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 filterPrivacy="1" showInkAnnotation="0" codeName="ThisWorkbook" autoCompressPictures="0"/>
  <xr:revisionPtr revIDLastSave="0" documentId="13_ncr:1_{B1B97812-6465-D240-85AD-293BAEE5A273}" xr6:coauthVersionLast="47" xr6:coauthVersionMax="47" xr10:uidLastSave="{00000000-0000-0000-0000-000000000000}"/>
  <bookViews>
    <workbookView xWindow="1460" yWindow="900" windowWidth="47960" windowHeight="25400" tabRatio="500" xr2:uid="{00000000-000D-0000-FFFF-FFFF00000000}"/>
  </bookViews>
  <sheets>
    <sheet name="Sheet1" sheetId="1" r:id="rId1"/>
  </sheets>
  <externalReferences>
    <externalReference r:id="rId2"/>
  </externalReferences>
  <definedNames>
    <definedName name="_xlnm._FilterDatabase" localSheetId="0" hidden="1">Sheet1!$A$34:$F$37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84" i="1" l="1"/>
  <c r="F85" i="1"/>
  <c r="F86" i="1"/>
  <c r="F87" i="1"/>
  <c r="F88" i="1"/>
  <c r="F89" i="1"/>
  <c r="F90" i="1"/>
  <c r="F91" i="1"/>
  <c r="F92" i="1"/>
  <c r="F93" i="1"/>
  <c r="F94" i="1"/>
  <c r="F95" i="1"/>
  <c r="F96" i="1"/>
  <c r="F83" i="1"/>
  <c r="H89" i="1"/>
  <c r="H90" i="1"/>
  <c r="I90" i="1" s="1"/>
  <c r="H91" i="1"/>
  <c r="H92" i="1"/>
  <c r="H93" i="1"/>
  <c r="H94" i="1"/>
  <c r="I94" i="1" s="1"/>
  <c r="H95" i="1"/>
  <c r="I95" i="1" s="1"/>
  <c r="H96" i="1"/>
  <c r="I96" i="1" s="1"/>
  <c r="H84" i="1"/>
  <c r="I84" i="1" s="1"/>
  <c r="H85" i="1"/>
  <c r="I85" i="1" s="1"/>
  <c r="H86" i="1"/>
  <c r="I86" i="1" s="1"/>
  <c r="H87" i="1"/>
  <c r="I87" i="1" s="1"/>
  <c r="G88" i="1"/>
  <c r="G89" i="1"/>
  <c r="G90" i="1"/>
  <c r="G91" i="1"/>
  <c r="G92" i="1"/>
  <c r="G93" i="1"/>
  <c r="G94" i="1"/>
  <c r="G95" i="1"/>
  <c r="G96" i="1"/>
  <c r="G24" i="1"/>
  <c r="H24" i="1" s="1"/>
  <c r="I24" i="1" s="1"/>
  <c r="G25" i="1"/>
  <c r="H25" i="1" s="1"/>
  <c r="I25" i="1" s="1"/>
  <c r="G26" i="1"/>
  <c r="H26" i="1" s="1"/>
  <c r="I26" i="1" s="1"/>
  <c r="G27" i="1"/>
  <c r="H27" i="1" s="1"/>
  <c r="I27" i="1" s="1"/>
  <c r="G28" i="1"/>
  <c r="H28" i="1" s="1"/>
  <c r="I28" i="1" s="1"/>
  <c r="G35" i="1"/>
  <c r="H35" i="1" s="1"/>
  <c r="I35" i="1" s="1"/>
  <c r="G36" i="1"/>
  <c r="H36" i="1" s="1"/>
  <c r="I36" i="1" s="1"/>
  <c r="G37" i="1"/>
  <c r="H37" i="1" s="1"/>
  <c r="I37" i="1" s="1"/>
  <c r="G44" i="1"/>
  <c r="H44" i="1" s="1"/>
  <c r="I44" i="1" s="1"/>
  <c r="G45" i="1"/>
  <c r="H45" i="1" s="1"/>
  <c r="I45" i="1" s="1"/>
  <c r="G46" i="1"/>
  <c r="H46" i="1" s="1"/>
  <c r="I46" i="1" s="1"/>
  <c r="G47" i="1"/>
  <c r="H47" i="1" s="1"/>
  <c r="I47" i="1" s="1"/>
  <c r="G48" i="1"/>
  <c r="H48" i="1" s="1"/>
  <c r="I48" i="1" s="1"/>
  <c r="G49" i="1"/>
  <c r="H49" i="1" s="1"/>
  <c r="I49" i="1" s="1"/>
  <c r="G50" i="1"/>
  <c r="H50" i="1" s="1"/>
  <c r="I50" i="1" s="1"/>
  <c r="G51" i="1"/>
  <c r="H51" i="1" s="1"/>
  <c r="I51" i="1" s="1"/>
  <c r="G52" i="1"/>
  <c r="H52" i="1" s="1"/>
  <c r="I52" i="1" s="1"/>
  <c r="G53" i="1"/>
  <c r="H53" i="1" s="1"/>
  <c r="I53" i="1" s="1"/>
  <c r="G54" i="1"/>
  <c r="H54" i="1" s="1"/>
  <c r="I54" i="1" s="1"/>
  <c r="G55" i="1"/>
  <c r="H55" i="1" s="1"/>
  <c r="I55" i="1" s="1"/>
  <c r="G56" i="1"/>
  <c r="H56" i="1" s="1"/>
  <c r="I56" i="1" s="1"/>
  <c r="G57" i="1"/>
  <c r="H57" i="1" s="1"/>
  <c r="I57" i="1" s="1"/>
  <c r="G58" i="1"/>
  <c r="H58" i="1" s="1"/>
  <c r="I58" i="1" s="1"/>
  <c r="G59" i="1"/>
  <c r="H59" i="1" s="1"/>
  <c r="I59" i="1" s="1"/>
  <c r="G60" i="1"/>
  <c r="H60" i="1" s="1"/>
  <c r="I60" i="1" s="1"/>
  <c r="G61" i="1"/>
  <c r="H61" i="1" s="1"/>
  <c r="I61" i="1" s="1"/>
  <c r="G62" i="1"/>
  <c r="H62" i="1" s="1"/>
  <c r="I62" i="1" s="1"/>
  <c r="G63" i="1"/>
  <c r="H63" i="1" s="1"/>
  <c r="I63" i="1" s="1"/>
  <c r="G69" i="1"/>
  <c r="H69" i="1" s="1"/>
  <c r="I69" i="1" s="1"/>
  <c r="G70" i="1"/>
  <c r="H70" i="1" s="1"/>
  <c r="I70" i="1" s="1"/>
  <c r="G71" i="1"/>
  <c r="H71" i="1" s="1"/>
  <c r="I71" i="1" s="1"/>
  <c r="G72" i="1"/>
  <c r="H72" i="1" s="1"/>
  <c r="I72" i="1" s="1"/>
  <c r="G73" i="1"/>
  <c r="H73" i="1" s="1"/>
  <c r="I73" i="1" s="1"/>
  <c r="G74" i="1"/>
  <c r="H74" i="1" s="1"/>
  <c r="I74" i="1" s="1"/>
  <c r="G75" i="1"/>
  <c r="H75" i="1" s="1"/>
  <c r="I75" i="1" s="1"/>
  <c r="G76" i="1"/>
  <c r="H76" i="1" s="1"/>
  <c r="I76" i="1" s="1"/>
  <c r="H83" i="1"/>
  <c r="I83" i="1" s="1"/>
  <c r="H88" i="1"/>
  <c r="I88" i="1" s="1"/>
  <c r="G103" i="1"/>
  <c r="H103" i="1" s="1"/>
  <c r="I103" i="1" s="1"/>
  <c r="G104" i="1"/>
  <c r="H104" i="1" s="1"/>
  <c r="I104" i="1" s="1"/>
  <c r="G105" i="1"/>
  <c r="H105" i="1" s="1"/>
  <c r="I105" i="1" s="1"/>
  <c r="G106" i="1"/>
  <c r="H106" i="1" s="1"/>
  <c r="I106" i="1" s="1"/>
  <c r="G107" i="1"/>
  <c r="H107" i="1" s="1"/>
  <c r="I107" i="1" s="1"/>
  <c r="G108" i="1"/>
  <c r="H108" i="1" s="1"/>
  <c r="I108" i="1" s="1"/>
  <c r="G109" i="1"/>
  <c r="H109" i="1" s="1"/>
  <c r="I109" i="1" s="1"/>
  <c r="G110" i="1"/>
  <c r="H110" i="1" s="1"/>
  <c r="I110" i="1" s="1"/>
  <c r="G111" i="1"/>
  <c r="H111" i="1" s="1"/>
  <c r="I111" i="1" s="1"/>
  <c r="G112" i="1"/>
  <c r="H112" i="1" s="1"/>
  <c r="I112" i="1" s="1"/>
  <c r="G113" i="1"/>
  <c r="H113" i="1" s="1"/>
  <c r="I113" i="1" s="1"/>
  <c r="G114" i="1"/>
  <c r="H114" i="1" s="1"/>
  <c r="I114" i="1" s="1"/>
  <c r="G115" i="1"/>
  <c r="H115" i="1" s="1"/>
  <c r="I115" i="1" s="1"/>
  <c r="G23" i="1"/>
  <c r="H23" i="1" s="1"/>
  <c r="I23" i="1" s="1"/>
  <c r="I93" i="1" l="1"/>
  <c r="I92" i="1"/>
  <c r="I91" i="1"/>
  <c r="I89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03" i="1"/>
  <c r="F61" i="1" l="1"/>
  <c r="F60" i="1"/>
  <c r="F59" i="1"/>
  <c r="F58" i="1"/>
  <c r="F57" i="1"/>
  <c r="F56" i="1"/>
  <c r="F63" i="1"/>
  <c r="F62" i="1"/>
  <c r="F55" i="1"/>
  <c r="F54" i="1"/>
  <c r="F53" i="1"/>
  <c r="F52" i="1"/>
  <c r="F51" i="1"/>
  <c r="F50" i="1"/>
  <c r="F49" i="1"/>
  <c r="F48" i="1"/>
  <c r="F47" i="1"/>
  <c r="F46" i="1"/>
  <c r="F45" i="1"/>
  <c r="F44" i="1"/>
  <c r="F36" i="1"/>
  <c r="F37" i="1"/>
  <c r="F35" i="1"/>
  <c r="F24" i="1"/>
  <c r="F25" i="1"/>
  <c r="F26" i="1"/>
  <c r="F27" i="1"/>
  <c r="F28" i="1"/>
  <c r="F23" i="1"/>
  <c r="F76" i="1"/>
  <c r="F72" i="1"/>
  <c r="F75" i="1"/>
  <c r="F71" i="1"/>
  <c r="F70" i="1"/>
  <c r="F69" i="1"/>
  <c r="F73" i="1"/>
  <c r="F74" i="1"/>
</calcChain>
</file>

<file path=xl/sharedStrings.xml><?xml version="1.0" encoding="utf-8"?>
<sst xmlns="http://schemas.openxmlformats.org/spreadsheetml/2006/main" count="243" uniqueCount="150">
  <si>
    <t>Description</t>
  </si>
  <si>
    <t xml:space="preserve"> RRP </t>
  </si>
  <si>
    <t>Sell</t>
  </si>
  <si>
    <t xml:space="preserve">Suggested </t>
  </si>
  <si>
    <t>Promo Code</t>
  </si>
  <si>
    <t xml:space="preserve">Save an Xtra 15% </t>
  </si>
  <si>
    <t>15% Off</t>
  </si>
  <si>
    <t>Suggested Sell</t>
  </si>
  <si>
    <t>Promotions run from 1st to 31st March 2025</t>
  </si>
  <si>
    <t xml:space="preserve">Save an Xtra 33% </t>
  </si>
  <si>
    <t>33% Off</t>
  </si>
  <si>
    <t>31350SN</t>
  </si>
  <si>
    <t>31280SN</t>
  </si>
  <si>
    <t>Snopake Polyfile, A5, Clear, Pack 5</t>
  </si>
  <si>
    <t>Snopake Polyfile, A5, Electra Assorted, Pack 5</t>
  </si>
  <si>
    <t>31413SN</t>
  </si>
  <si>
    <t>Snopake Polyfile, A3, Clear, Pack 5</t>
  </si>
  <si>
    <t>Save an Xtra 25%</t>
  </si>
  <si>
    <t>25% Off</t>
  </si>
  <si>
    <t>31392SN</t>
  </si>
  <si>
    <t>31329SN</t>
  </si>
  <si>
    <t>Snopake Polyfile, Foolscap, Clear, Pack 5</t>
  </si>
  <si>
    <t>Snopake Polyfile, Foolscap, Electra Assorted, Pack 5</t>
  </si>
  <si>
    <t>31420SN</t>
  </si>
  <si>
    <t>Snopake Polyfile P, A4, Clear, Pack 5</t>
  </si>
  <si>
    <t>31707SN</t>
  </si>
  <si>
    <t>Snopake Polyfile Ring Binder Wallet, A4, Clear, Pack 5</t>
  </si>
  <si>
    <t>31427SN</t>
  </si>
  <si>
    <t>31364SN</t>
  </si>
  <si>
    <t>Snopake Polyfile P, A6, Clear, Pack 5</t>
  </si>
  <si>
    <t>Snopake Polyfile ID, A4, Clear, Pack 5</t>
  </si>
  <si>
    <t>Save an Xtra 20%</t>
  </si>
  <si>
    <t>20% Off</t>
  </si>
  <si>
    <t>25290AC</t>
  </si>
  <si>
    <t>25297AC</t>
  </si>
  <si>
    <t>25304AC</t>
  </si>
  <si>
    <t>25311AC</t>
  </si>
  <si>
    <t>25318AC</t>
  </si>
  <si>
    <t>25325AC</t>
  </si>
  <si>
    <t>25332AC</t>
  </si>
  <si>
    <t>25339AC</t>
  </si>
  <si>
    <t>25346AC</t>
  </si>
  <si>
    <t>25353AC</t>
  </si>
  <si>
    <t>25360AC</t>
  </si>
  <si>
    <t>ValueX Privacy Filter, Laptop 13.3", 16:9 Aspect Ratio, Pack 1</t>
  </si>
  <si>
    <t>ValueX Privacy Filter, Laptop 13.3", 16:10 Aspect Ratio, Pack 1</t>
  </si>
  <si>
    <t>ValueX Privacy Filter, Laptop 14", 16:9 Aspect Ratio, Pack 1</t>
  </si>
  <si>
    <t>ValueX Privacy Filter, Laptop 14", 16:10 Aspect Ratio, Pack 1</t>
  </si>
  <si>
    <t>ValueX Privacy Filter, Laptop 14.1", 16:10 Aspect Ratio, Pack 1</t>
  </si>
  <si>
    <t>ValueX Privacy Filter, Laptop 15", 5:4 Aspect Ratio, Pack 1</t>
  </si>
  <si>
    <t>ValueX Privacy Filter, Laptop 14.1", 4:3 Aspect Ratio, Pack 1</t>
  </si>
  <si>
    <t>ValueX Privacy Filter, Laptop 15.6", 16:9 Aspect Ratio, Pack 1</t>
  </si>
  <si>
    <t>ValueX Privacy Filter, Laptop 15.6", 16:10 Aspect Ratio, Pack 1</t>
  </si>
  <si>
    <t>ValueX Privacy Filter, Laptop 16", 16:10 Aspect Ratio, Pack 1</t>
  </si>
  <si>
    <t>ValueX Privacy Filter, Laptop 17", 5:4 Aspect Ratio, Pack 1</t>
  </si>
  <si>
    <t>25367AC</t>
  </si>
  <si>
    <t>25374AC</t>
  </si>
  <si>
    <t>25381AC</t>
  </si>
  <si>
    <t>25388AC</t>
  </si>
  <si>
    <t>25395AC</t>
  </si>
  <si>
    <t>25402AC</t>
  </si>
  <si>
    <t>25409AC</t>
  </si>
  <si>
    <t>25416AC</t>
  </si>
  <si>
    <t>25423AC</t>
  </si>
  <si>
    <t>ValueX Privacy Filter, Monitor 19", 5:4 Aspect Ratio, Pack 1</t>
  </si>
  <si>
    <t>ValueX Privacy Filter, Monitor 20", 4:3 Aspect Ratio, Pack 1</t>
  </si>
  <si>
    <t>ValueX Privacy Filter, Monitor 21.5", 16:9 Aspect Ratio, Pack 1</t>
  </si>
  <si>
    <t>ValueX Privacy Filter, Monitor 22", 16:10 Aspect Ratio, Pack 1</t>
  </si>
  <si>
    <t>ValueX Privacy Filter, Monitor 23", 16:9 Aspect Ratio, Pack 1</t>
  </si>
  <si>
    <t>ValueX Privacy Filter, Monitor 23.8", 16:9 Aspect Ratio, Pack 1</t>
  </si>
  <si>
    <t>ValueX Privacy Filter, Monitor 24", 16:9 Aspect Ratio, Pack 1</t>
  </si>
  <si>
    <t>ValueX Privacy Filter, Monitor 24", 16:10 Aspect Ratio, Pack 1</t>
  </si>
  <si>
    <t>ValueX Privacy Filter, Monitor 27", 16:9 Aspect Ratio, Pack 1</t>
  </si>
  <si>
    <t>Blossom Xtra Price</t>
  </si>
  <si>
    <t>Blossom Xtra Offer</t>
  </si>
  <si>
    <t>CEP Riviera Letter Trays, Assorted, Pack 5</t>
  </si>
  <si>
    <t>24331CE</t>
  </si>
  <si>
    <t>24338CE</t>
  </si>
  <si>
    <t>64159CE</t>
  </si>
  <si>
    <t>49944CE</t>
  </si>
  <si>
    <t>49958CE</t>
  </si>
  <si>
    <t>60640CE</t>
  </si>
  <si>
    <t>24310CE</t>
  </si>
  <si>
    <t>CEP Riviera Magazine Files, Assorted, Pack 5</t>
  </si>
  <si>
    <t>CEP Riviera 4 Drawer Desktop Unit, Assorted, Pack 1</t>
  </si>
  <si>
    <t>CEP Riviera Magnetic Pen Pot, White, Pack 1</t>
  </si>
  <si>
    <t>CEP Riviera Wall Clock, Mint, Pack 1</t>
  </si>
  <si>
    <t>CEP Riviera Wall Files, Assorted, Pack 3</t>
  </si>
  <si>
    <t>CEP Riviera Smoove Drawer Unit, Assorted, Pack 1</t>
  </si>
  <si>
    <t>CEP Riviera MoovUp Module Drawer Unit, Assorted, Pack 1</t>
  </si>
  <si>
    <t>24317CE</t>
  </si>
  <si>
    <t>Love Xtra Offer</t>
  </si>
  <si>
    <t>51092EA</t>
  </si>
  <si>
    <t>Swash Premium Triangular Ballpoint Pens, Medium, Black, Pack 40 + 3 Purple FREE</t>
  </si>
  <si>
    <t xml:space="preserve">Save an Xtra 20% </t>
  </si>
  <si>
    <t>51099EA</t>
  </si>
  <si>
    <t>Swash Premium Triangular Ballpoint Pens, Medium, Blue, Pack 40 + 3 Purple FREE</t>
  </si>
  <si>
    <t>51127EA</t>
  </si>
  <si>
    <t>Swash Premium Triangular Ballpoint Pens, Medium, Red, Pack 40 + 3 Purple FREE</t>
  </si>
  <si>
    <t>51106EA</t>
  </si>
  <si>
    <t>Swash Premium Triangular Ballpoint Pens, Medium, Green, Pack 40 + 3 Purple FREE</t>
  </si>
  <si>
    <t>51113EA</t>
  </si>
  <si>
    <t>Swash Premium Triangular Ballpoint Pens, Medium, Pink, Pack 40 + 3 Purple FREE</t>
  </si>
  <si>
    <t>51120EA</t>
  </si>
  <si>
    <t>Swash Premium Triangular Ballpoint Pens, Medium, Purple, Pack 40 + 3 Green FREE</t>
  </si>
  <si>
    <t>51344EA</t>
  </si>
  <si>
    <t>Swash KOMFIGRIP Triangular Grip Handwriting Pens, Black, Pack 12</t>
  </si>
  <si>
    <t>51351EA</t>
  </si>
  <si>
    <t>Swash KOMFIGRIP Triangular Grip Handwriting Pens, Blue, Pack 12</t>
  </si>
  <si>
    <t>51358EA</t>
  </si>
  <si>
    <t>Swash KOMFIGRIP Triangular Grip Handwriting Pens, Black, Pack 300</t>
  </si>
  <si>
    <t>51365EA</t>
  </si>
  <si>
    <t>Swash KOMFIGRIP Triangular Grip Handwriting Pens, Blue, Pack 300</t>
  </si>
  <si>
    <t>51267EA</t>
  </si>
  <si>
    <t>Swash Premium Highlighters, Assorted, Pack 10</t>
  </si>
  <si>
    <t>51274EA</t>
  </si>
  <si>
    <t>Swash Premium Highlighters, Assorted, Pack 48</t>
  </si>
  <si>
    <t>51281EA</t>
  </si>
  <si>
    <t>Swash Premium Highlighters, Pastel Assorted, Pack 48</t>
  </si>
  <si>
    <t>OP3</t>
  </si>
  <si>
    <t>Profit @ OP3</t>
  </si>
  <si>
    <t>Margin</t>
  </si>
  <si>
    <t>48700TW</t>
  </si>
  <si>
    <t>48721TW</t>
  </si>
  <si>
    <t>48742TW</t>
  </si>
  <si>
    <t>48707TW</t>
  </si>
  <si>
    <t>48728TW</t>
  </si>
  <si>
    <t>48763TW</t>
  </si>
  <si>
    <t>48714TW</t>
  </si>
  <si>
    <t>48735TW</t>
  </si>
  <si>
    <t>48749TW</t>
  </si>
  <si>
    <t>Tombow Brush Pen, Black, Pack 1</t>
  </si>
  <si>
    <t>Tombow Brush Pen, Crimson, Pack 1</t>
  </si>
  <si>
    <t>Tombow Brush Pen, Cool Grey, Pack 1</t>
  </si>
  <si>
    <t>Tombow Brush Pen, Cobalt, Pack 1</t>
  </si>
  <si>
    <t>Tombow Brush Pen, Green, Pack 1</t>
  </si>
  <si>
    <t>Tombow Brush Pens, Primary, Pack 6</t>
  </si>
  <si>
    <t>Tombow Brush Pens, Primary, Pack 12</t>
  </si>
  <si>
    <t>Tombow Brush Pens, Primary, Pack 18</t>
  </si>
  <si>
    <t>Tombow Brush Pens, Pastel, Pack 6</t>
  </si>
  <si>
    <t>Tombow Brush Pens, Pastel, Pack 12</t>
  </si>
  <si>
    <t>Tombow Brush Pens, Pastel, Pack 18</t>
  </si>
  <si>
    <t>Tombow Brush Pens, Dermatologically Tested, Pack 6</t>
  </si>
  <si>
    <t>Tombow Brush Pens, Grey, Pack 12</t>
  </si>
  <si>
    <t>Tombow Brush Pens, Secondary, Pack 18</t>
  </si>
  <si>
    <t>76168SP</t>
  </si>
  <si>
    <t>62236SQ</t>
  </si>
  <si>
    <t>62250SQ</t>
  </si>
  <si>
    <t>62278SQ</t>
  </si>
  <si>
    <t>62355SQ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</si>
</sst>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(&quot;£&quot;* #,##0.00_);_(&quot;£&quot;* \(#,##0.00\);_(&quot;£&quot;* &quot;-&quot;??_);_(@_)"/>
    <numFmt numFmtId="164" formatCode="_-&quot;£&quot;* #,##0.00_-;\-&quot;£&quot;* #,##0.00_-;_-&quot;£&quot;* &quot;-&quot;??_-;_-@_-"/>
  </numFmts>
  <fonts count="16" x14ac:knownFonts="1">
    <font>
      <sz val="12"/>
      <color theme="1"/>
      <name val="Calibri"/>
      <family val="2"/>
      <scheme val="minor"/>
    </font>
    <font>
      <sz val="12"/>
      <color theme="1"/>
      <name val="Arial"/>
      <family val="2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b/>
      <sz val="20"/>
      <color rgb="FFFF0000"/>
      <name val="Arial"/>
      <family val="2"/>
    </font>
    <font>
      <sz val="8"/>
      <name val="Calibri"/>
      <family val="2"/>
      <scheme val="minor"/>
    </font>
    <font>
      <sz val="12"/>
      <color rgb="FF000000"/>
      <name val="Arial"/>
      <family val="2"/>
    </font>
    <font>
      <sz val="12"/>
      <color theme="1"/>
      <name val="Calibri"/>
      <family val="2"/>
      <scheme val="minor"/>
    </font>
    <font>
      <b/>
      <sz val="20"/>
      <color theme="1"/>
      <name val="Arial"/>
      <family val="2"/>
    </font>
    <font>
      <sz val="12"/>
      <name val="Arial"/>
      <family val="2"/>
    </font>
    <font>
      <sz val="12"/>
      <color rgb="FFE3228F"/>
      <name val="Arial"/>
      <family val="2"/>
    </font>
    <font>
      <b/>
      <sz val="12"/>
      <color rgb="FFE3228F"/>
      <name val="Arial"/>
      <family val="2"/>
    </font>
    <font>
      <sz val="12"/>
      <color rgb="FF613393"/>
      <name val="Arial"/>
      <family val="2"/>
    </font>
    <font>
      <b/>
      <sz val="12"/>
      <color rgb="FF613393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</fills>
  <borders count="3">
    <border>
      <left/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</borders>
  <cellStyleXfs count="3926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/>
  </cellStyleXfs>
  <cellXfs count="45">
    <xf numFmtId="0" fontId="0" fillId="0" borderId="0" xfId="0"/>
    <xf numFmtId="0" fontId="4" fillId="2" borderId="0" xfId="0" applyFont="1" applyFill="1"/>
    <xf numFmtId="164" fontId="5" fillId="2" borderId="0" xfId="0" applyNumberFormat="1" applyFont="1" applyFill="1"/>
    <xf numFmtId="164" fontId="5" fillId="2" borderId="0" xfId="0" applyNumberFormat="1" applyFont="1" applyFill="1" applyAlignment="1">
      <alignment horizontal="center"/>
    </xf>
    <xf numFmtId="0" fontId="6" fillId="2" borderId="0" xfId="0" applyFont="1" applyFill="1" applyAlignment="1">
      <alignment horizontal="center"/>
    </xf>
    <xf numFmtId="0" fontId="1" fillId="2" borderId="0" xfId="0" applyFont="1" applyFill="1"/>
    <xf numFmtId="0" fontId="1" fillId="2" borderId="1" xfId="0" applyFont="1" applyFill="1" applyBorder="1" applyAlignment="1">
      <alignment vertical="center"/>
    </xf>
    <xf numFmtId="49" fontId="4" fillId="2" borderId="0" xfId="0" applyNumberFormat="1" applyFont="1" applyFill="1"/>
    <xf numFmtId="49" fontId="6" fillId="2" borderId="0" xfId="0" applyNumberFormat="1" applyFont="1" applyFill="1" applyAlignment="1">
      <alignment horizontal="center"/>
    </xf>
    <xf numFmtId="164" fontId="1" fillId="2" borderId="1" xfId="0" applyNumberFormat="1" applyFont="1" applyFill="1" applyBorder="1" applyAlignment="1">
      <alignment vertical="center"/>
    </xf>
    <xf numFmtId="49" fontId="1" fillId="2" borderId="1" xfId="0" applyNumberFormat="1" applyFont="1" applyFill="1" applyBorder="1"/>
    <xf numFmtId="0" fontId="8" fillId="3" borderId="2" xfId="0" applyFont="1" applyFill="1" applyBorder="1" applyAlignment="1">
      <alignment vertical="center" wrapText="1"/>
    </xf>
    <xf numFmtId="164" fontId="1" fillId="0" borderId="1" xfId="0" applyNumberFormat="1" applyFont="1" applyBorder="1" applyAlignment="1">
      <alignment vertical="center"/>
    </xf>
    <xf numFmtId="0" fontId="5" fillId="2" borderId="0" xfId="0" applyFont="1" applyFill="1"/>
    <xf numFmtId="49" fontId="1" fillId="0" borderId="1" xfId="0" applyNumberFormat="1" applyFont="1" applyBorder="1"/>
    <xf numFmtId="0" fontId="1" fillId="0" borderId="1" xfId="0" applyFont="1" applyBorder="1" applyAlignment="1">
      <alignment vertical="center"/>
    </xf>
    <xf numFmtId="0" fontId="8" fillId="0" borderId="2" xfId="0" applyFont="1" applyBorder="1" applyAlignment="1">
      <alignment vertical="center" wrapText="1"/>
    </xf>
    <xf numFmtId="0" fontId="1" fillId="0" borderId="0" xfId="0" applyFont="1"/>
    <xf numFmtId="49" fontId="1" fillId="2" borderId="0" xfId="0" applyNumberFormat="1" applyFont="1" applyFill="1"/>
    <xf numFmtId="49" fontId="11" fillId="2" borderId="1" xfId="0" applyNumberFormat="1" applyFont="1" applyFill="1" applyBorder="1"/>
    <xf numFmtId="10" fontId="1" fillId="2" borderId="0" xfId="0" applyNumberFormat="1" applyFont="1" applyFill="1"/>
    <xf numFmtId="10" fontId="5" fillId="2" borderId="0" xfId="0" applyNumberFormat="1" applyFont="1" applyFill="1"/>
    <xf numFmtId="44" fontId="1" fillId="0" borderId="1" xfId="0" applyNumberFormat="1" applyFont="1" applyBorder="1" applyAlignment="1">
      <alignment vertical="center"/>
    </xf>
    <xf numFmtId="164" fontId="1" fillId="2" borderId="0" xfId="0" applyNumberFormat="1" applyFont="1" applyFill="1"/>
    <xf numFmtId="49" fontId="12" fillId="2" borderId="0" xfId="0" applyNumberFormat="1" applyFont="1" applyFill="1"/>
    <xf numFmtId="0" fontId="12" fillId="2" borderId="0" xfId="0" applyFont="1" applyFill="1"/>
    <xf numFmtId="164" fontId="13" fillId="2" borderId="0" xfId="0" applyNumberFormat="1" applyFont="1" applyFill="1" applyAlignment="1">
      <alignment vertical="center"/>
    </xf>
    <xf numFmtId="10" fontId="13" fillId="2" borderId="0" xfId="0" applyNumberFormat="1" applyFont="1" applyFill="1" applyAlignment="1">
      <alignment horizontal="center"/>
    </xf>
    <xf numFmtId="10" fontId="13" fillId="2" borderId="0" xfId="0" applyNumberFormat="1" applyFont="1" applyFill="1" applyAlignment="1">
      <alignment horizontal="center" vertical="center" wrapText="1"/>
    </xf>
    <xf numFmtId="49" fontId="11" fillId="0" borderId="1" xfId="0" applyNumberFormat="1" applyFont="1" applyBorder="1"/>
    <xf numFmtId="49" fontId="14" fillId="2" borderId="0" xfId="0" applyNumberFormat="1" applyFont="1" applyFill="1"/>
    <xf numFmtId="0" fontId="14" fillId="2" borderId="0" xfId="0" applyFont="1" applyFill="1"/>
    <xf numFmtId="164" fontId="15" fillId="2" borderId="0" xfId="0" applyNumberFormat="1" applyFont="1" applyFill="1" applyAlignment="1">
      <alignment vertical="center"/>
    </xf>
    <xf numFmtId="10" fontId="15" fillId="2" borderId="0" xfId="0" applyNumberFormat="1" applyFont="1" applyFill="1" applyAlignment="1">
      <alignment horizontal="center"/>
    </xf>
    <xf numFmtId="10" fontId="15" fillId="2" borderId="0" xfId="0" applyNumberFormat="1" applyFont="1" applyFill="1" applyAlignment="1">
      <alignment horizontal="center" vertical="center" wrapText="1"/>
    </xf>
    <xf numFmtId="49" fontId="15" fillId="2" borderId="0" xfId="0" applyNumberFormat="1" applyFont="1" applyFill="1"/>
    <xf numFmtId="0" fontId="15" fillId="2" borderId="0" xfId="0" applyFont="1" applyFill="1"/>
    <xf numFmtId="164" fontId="15" fillId="2" borderId="0" xfId="0" applyNumberFormat="1" applyFont="1" applyFill="1" applyAlignment="1">
      <alignment horizontal="center" vertical="center"/>
    </xf>
    <xf numFmtId="10" fontId="15" fillId="2" borderId="0" xfId="0" applyNumberFormat="1" applyFont="1" applyFill="1" applyAlignment="1">
      <alignment horizontal="center" vertical="center"/>
    </xf>
    <xf numFmtId="0" fontId="8" fillId="3" borderId="2" xfId="0" applyFont="1" applyFill="1" applyBorder="1" applyAlignment="1">
      <alignment vertical="center"/>
    </xf>
    <xf numFmtId="164" fontId="15" fillId="2" borderId="0" xfId="0" applyNumberFormat="1" applyFont="1" applyFill="1"/>
    <xf numFmtId="10" fontId="15" fillId="2" borderId="0" xfId="0" applyNumberFormat="1" applyFont="1" applyFill="1" applyAlignment="1">
      <alignment horizontal="center" wrapText="1"/>
    </xf>
    <xf numFmtId="10" fontId="4" fillId="2" borderId="0" xfId="0" applyNumberFormat="1" applyFont="1" applyFill="1"/>
    <xf numFmtId="10" fontId="12" fillId="2" borderId="0" xfId="0" applyNumberFormat="1" applyFont="1" applyFill="1"/>
    <xf numFmtId="0" fontId="10" fillId="2" borderId="0" xfId="0" applyFont="1" applyFill="1" applyAlignment="1">
      <alignment horizontal="center"/>
    </xf>
  </cellXfs>
  <cellStyles count="3926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6" builtinId="9" hidden="1"/>
    <cellStyle name="Followed Hyperlink" xfId="198" builtinId="9" hidden="1"/>
    <cellStyle name="Followed Hyperlink" xfId="200" builtinId="9" hidden="1"/>
    <cellStyle name="Followed Hyperlink" xfId="202" builtinId="9" hidden="1"/>
    <cellStyle name="Followed Hyperlink" xfId="204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Followed Hyperlink" xfId="212" builtinId="9" hidden="1"/>
    <cellStyle name="Followed Hyperlink" xfId="214" builtinId="9" hidden="1"/>
    <cellStyle name="Followed Hyperlink" xfId="216" builtinId="9" hidden="1"/>
    <cellStyle name="Followed Hyperlink" xfId="218" builtinId="9" hidden="1"/>
    <cellStyle name="Followed Hyperlink" xfId="220" builtinId="9" hidden="1"/>
    <cellStyle name="Followed Hyperlink" xfId="222" builtinId="9" hidden="1"/>
    <cellStyle name="Followed Hyperlink" xfId="224" builtinId="9" hidden="1"/>
    <cellStyle name="Followed Hyperlink" xfId="226" builtinId="9" hidden="1"/>
    <cellStyle name="Followed Hyperlink" xfId="228" builtinId="9" hidden="1"/>
    <cellStyle name="Followed Hyperlink" xfId="230" builtinId="9" hidden="1"/>
    <cellStyle name="Followed Hyperlink" xfId="232" builtinId="9" hidden="1"/>
    <cellStyle name="Followed Hyperlink" xfId="234" builtinId="9" hidden="1"/>
    <cellStyle name="Followed Hyperlink" xfId="236" builtinId="9" hidden="1"/>
    <cellStyle name="Followed Hyperlink" xfId="238" builtinId="9" hidden="1"/>
    <cellStyle name="Followed Hyperlink" xfId="240" builtinId="9" hidden="1"/>
    <cellStyle name="Followed Hyperlink" xfId="242" builtinId="9" hidden="1"/>
    <cellStyle name="Followed Hyperlink" xfId="244" builtinId="9" hidden="1"/>
    <cellStyle name="Followed Hyperlink" xfId="246" builtinId="9" hidden="1"/>
    <cellStyle name="Followed Hyperlink" xfId="248" builtinId="9" hidden="1"/>
    <cellStyle name="Followed Hyperlink" xfId="250" builtinId="9" hidden="1"/>
    <cellStyle name="Followed Hyperlink" xfId="252" builtinId="9" hidden="1"/>
    <cellStyle name="Followed Hyperlink" xfId="254" builtinId="9" hidden="1"/>
    <cellStyle name="Followed Hyperlink" xfId="256" builtinId="9" hidden="1"/>
    <cellStyle name="Followed Hyperlink" xfId="258" builtinId="9" hidden="1"/>
    <cellStyle name="Followed Hyperlink" xfId="260" builtinId="9" hidden="1"/>
    <cellStyle name="Followed Hyperlink" xfId="262" builtinId="9" hidden="1"/>
    <cellStyle name="Followed Hyperlink" xfId="264" builtinId="9" hidden="1"/>
    <cellStyle name="Followed Hyperlink" xfId="266" builtinId="9" hidden="1"/>
    <cellStyle name="Followed Hyperlink" xfId="268" builtinId="9" hidden="1"/>
    <cellStyle name="Followed Hyperlink" xfId="270" builtinId="9" hidden="1"/>
    <cellStyle name="Followed Hyperlink" xfId="272" builtinId="9" hidden="1"/>
    <cellStyle name="Followed Hyperlink" xfId="274" builtinId="9" hidden="1"/>
    <cellStyle name="Followed Hyperlink" xfId="276" builtinId="9" hidden="1"/>
    <cellStyle name="Followed Hyperlink" xfId="278" builtinId="9" hidden="1"/>
    <cellStyle name="Followed Hyperlink" xfId="280" builtinId="9" hidden="1"/>
    <cellStyle name="Followed Hyperlink" xfId="282" builtinId="9" hidden="1"/>
    <cellStyle name="Followed Hyperlink" xfId="284" builtinId="9" hidden="1"/>
    <cellStyle name="Followed Hyperlink" xfId="286" builtinId="9" hidden="1"/>
    <cellStyle name="Followed Hyperlink" xfId="288" builtinId="9" hidden="1"/>
    <cellStyle name="Followed Hyperlink" xfId="290" builtinId="9" hidden="1"/>
    <cellStyle name="Followed Hyperlink" xfId="292" builtinId="9" hidden="1"/>
    <cellStyle name="Followed Hyperlink" xfId="294" builtinId="9" hidden="1"/>
    <cellStyle name="Followed Hyperlink" xfId="296" builtinId="9" hidden="1"/>
    <cellStyle name="Followed Hyperlink" xfId="298" builtinId="9" hidden="1"/>
    <cellStyle name="Followed Hyperlink" xfId="300" builtinId="9" hidden="1"/>
    <cellStyle name="Followed Hyperlink" xfId="302" builtinId="9" hidden="1"/>
    <cellStyle name="Followed Hyperlink" xfId="304" builtinId="9" hidden="1"/>
    <cellStyle name="Followed Hyperlink" xfId="306" builtinId="9" hidden="1"/>
    <cellStyle name="Followed Hyperlink" xfId="308" builtinId="9" hidden="1"/>
    <cellStyle name="Followed Hyperlink" xfId="310" builtinId="9" hidden="1"/>
    <cellStyle name="Followed Hyperlink" xfId="312" builtinId="9" hidden="1"/>
    <cellStyle name="Followed Hyperlink" xfId="314" builtinId="9" hidden="1"/>
    <cellStyle name="Followed Hyperlink" xfId="316" builtinId="9" hidden="1"/>
    <cellStyle name="Followed Hyperlink" xfId="318" builtinId="9" hidden="1"/>
    <cellStyle name="Followed Hyperlink" xfId="320" builtinId="9" hidden="1"/>
    <cellStyle name="Followed Hyperlink" xfId="322" builtinId="9" hidden="1"/>
    <cellStyle name="Followed Hyperlink" xfId="324" builtinId="9" hidden="1"/>
    <cellStyle name="Followed Hyperlink" xfId="326" builtinId="9" hidden="1"/>
    <cellStyle name="Followed Hyperlink" xfId="328" builtinId="9" hidden="1"/>
    <cellStyle name="Followed Hyperlink" xfId="330" builtinId="9" hidden="1"/>
    <cellStyle name="Followed Hyperlink" xfId="332" builtinId="9" hidden="1"/>
    <cellStyle name="Followed Hyperlink" xfId="334" builtinId="9" hidden="1"/>
    <cellStyle name="Followed Hyperlink" xfId="336" builtinId="9" hidden="1"/>
    <cellStyle name="Followed Hyperlink" xfId="338" builtinId="9" hidden="1"/>
    <cellStyle name="Followed Hyperlink" xfId="340" builtinId="9" hidden="1"/>
    <cellStyle name="Followed Hyperlink" xfId="342" builtinId="9" hidden="1"/>
    <cellStyle name="Followed Hyperlink" xfId="344" builtinId="9" hidden="1"/>
    <cellStyle name="Followed Hyperlink" xfId="346" builtinId="9" hidden="1"/>
    <cellStyle name="Followed Hyperlink" xfId="348" builtinId="9" hidden="1"/>
    <cellStyle name="Followed Hyperlink" xfId="350" builtinId="9" hidden="1"/>
    <cellStyle name="Followed Hyperlink" xfId="352" builtinId="9" hidden="1"/>
    <cellStyle name="Followed Hyperlink" xfId="354" builtinId="9" hidden="1"/>
    <cellStyle name="Followed Hyperlink" xfId="356" builtinId="9" hidden="1"/>
    <cellStyle name="Followed Hyperlink" xfId="358" builtinId="9" hidden="1"/>
    <cellStyle name="Followed Hyperlink" xfId="360" builtinId="9" hidden="1"/>
    <cellStyle name="Followed Hyperlink" xfId="362" builtinId="9" hidden="1"/>
    <cellStyle name="Followed Hyperlink" xfId="364" builtinId="9" hidden="1"/>
    <cellStyle name="Followed Hyperlink" xfId="366" builtinId="9" hidden="1"/>
    <cellStyle name="Followed Hyperlink" xfId="368" builtinId="9" hidden="1"/>
    <cellStyle name="Followed Hyperlink" xfId="370" builtinId="9" hidden="1"/>
    <cellStyle name="Followed Hyperlink" xfId="372" builtinId="9" hidden="1"/>
    <cellStyle name="Followed Hyperlink" xfId="374" builtinId="9" hidden="1"/>
    <cellStyle name="Followed Hyperlink" xfId="376" builtinId="9" hidden="1"/>
    <cellStyle name="Followed Hyperlink" xfId="378" builtinId="9" hidden="1"/>
    <cellStyle name="Followed Hyperlink" xfId="380" builtinId="9" hidden="1"/>
    <cellStyle name="Followed Hyperlink" xfId="382" builtinId="9" hidden="1"/>
    <cellStyle name="Followed Hyperlink" xfId="384" builtinId="9" hidden="1"/>
    <cellStyle name="Followed Hyperlink" xfId="386" builtinId="9" hidden="1"/>
    <cellStyle name="Followed Hyperlink" xfId="388" builtinId="9" hidden="1"/>
    <cellStyle name="Followed Hyperlink" xfId="390" builtinId="9" hidden="1"/>
    <cellStyle name="Followed Hyperlink" xfId="392" builtinId="9" hidden="1"/>
    <cellStyle name="Followed Hyperlink" xfId="394" builtinId="9" hidden="1"/>
    <cellStyle name="Followed Hyperlink" xfId="396" builtinId="9" hidden="1"/>
    <cellStyle name="Followed Hyperlink" xfId="398" builtinId="9" hidden="1"/>
    <cellStyle name="Followed Hyperlink" xfId="400" builtinId="9" hidden="1"/>
    <cellStyle name="Followed Hyperlink" xfId="402" builtinId="9" hidden="1"/>
    <cellStyle name="Followed Hyperlink" xfId="404" builtinId="9" hidden="1"/>
    <cellStyle name="Followed Hyperlink" xfId="406" builtinId="9" hidden="1"/>
    <cellStyle name="Followed Hyperlink" xfId="408" builtinId="9" hidden="1"/>
    <cellStyle name="Followed Hyperlink" xfId="410" builtinId="9" hidden="1"/>
    <cellStyle name="Followed Hyperlink" xfId="412" builtinId="9" hidden="1"/>
    <cellStyle name="Followed Hyperlink" xfId="414" builtinId="9" hidden="1"/>
    <cellStyle name="Followed Hyperlink" xfId="416" builtinId="9" hidden="1"/>
    <cellStyle name="Followed Hyperlink" xfId="418" builtinId="9" hidden="1"/>
    <cellStyle name="Followed Hyperlink" xfId="420" builtinId="9" hidden="1"/>
    <cellStyle name="Followed Hyperlink" xfId="422" builtinId="9" hidden="1"/>
    <cellStyle name="Followed Hyperlink" xfId="424" builtinId="9" hidden="1"/>
    <cellStyle name="Followed Hyperlink" xfId="426" builtinId="9" hidden="1"/>
    <cellStyle name="Followed Hyperlink" xfId="428" builtinId="9" hidden="1"/>
    <cellStyle name="Followed Hyperlink" xfId="430" builtinId="9" hidden="1"/>
    <cellStyle name="Followed Hyperlink" xfId="432" builtinId="9" hidden="1"/>
    <cellStyle name="Followed Hyperlink" xfId="434" builtinId="9" hidden="1"/>
    <cellStyle name="Followed Hyperlink" xfId="436" builtinId="9" hidden="1"/>
    <cellStyle name="Followed Hyperlink" xfId="438" builtinId="9" hidden="1"/>
    <cellStyle name="Followed Hyperlink" xfId="440" builtinId="9" hidden="1"/>
    <cellStyle name="Followed Hyperlink" xfId="442" builtinId="9" hidden="1"/>
    <cellStyle name="Followed Hyperlink" xfId="444" builtinId="9" hidden="1"/>
    <cellStyle name="Followed Hyperlink" xfId="446" builtinId="9" hidden="1"/>
    <cellStyle name="Followed Hyperlink" xfId="448" builtinId="9" hidden="1"/>
    <cellStyle name="Followed Hyperlink" xfId="450" builtinId="9" hidden="1"/>
    <cellStyle name="Followed Hyperlink" xfId="452" builtinId="9" hidden="1"/>
    <cellStyle name="Followed Hyperlink" xfId="454" builtinId="9" hidden="1"/>
    <cellStyle name="Followed Hyperlink" xfId="456" builtinId="9" hidden="1"/>
    <cellStyle name="Followed Hyperlink" xfId="458" builtinId="9" hidden="1"/>
    <cellStyle name="Followed Hyperlink" xfId="460" builtinId="9" hidden="1"/>
    <cellStyle name="Followed Hyperlink" xfId="462" builtinId="9" hidden="1"/>
    <cellStyle name="Followed Hyperlink" xfId="464" builtinId="9" hidden="1"/>
    <cellStyle name="Followed Hyperlink" xfId="466" builtinId="9" hidden="1"/>
    <cellStyle name="Followed Hyperlink" xfId="468" builtinId="9" hidden="1"/>
    <cellStyle name="Followed Hyperlink" xfId="470" builtinId="9" hidden="1"/>
    <cellStyle name="Followed Hyperlink" xfId="472" builtinId="9" hidden="1"/>
    <cellStyle name="Followed Hyperlink" xfId="474" builtinId="9" hidden="1"/>
    <cellStyle name="Followed Hyperlink" xfId="476" builtinId="9" hidden="1"/>
    <cellStyle name="Followed Hyperlink" xfId="478" builtinId="9" hidden="1"/>
    <cellStyle name="Followed Hyperlink" xfId="480" builtinId="9" hidden="1"/>
    <cellStyle name="Followed Hyperlink" xfId="482" builtinId="9" hidden="1"/>
    <cellStyle name="Followed Hyperlink" xfId="484" builtinId="9" hidden="1"/>
    <cellStyle name="Followed Hyperlink" xfId="486" builtinId="9" hidden="1"/>
    <cellStyle name="Followed Hyperlink" xfId="488" builtinId="9" hidden="1"/>
    <cellStyle name="Followed Hyperlink" xfId="490" builtinId="9" hidden="1"/>
    <cellStyle name="Followed Hyperlink" xfId="492" builtinId="9" hidden="1"/>
    <cellStyle name="Followed Hyperlink" xfId="494" builtinId="9" hidden="1"/>
    <cellStyle name="Followed Hyperlink" xfId="496" builtinId="9" hidden="1"/>
    <cellStyle name="Followed Hyperlink" xfId="498" builtinId="9" hidden="1"/>
    <cellStyle name="Followed Hyperlink" xfId="500" builtinId="9" hidden="1"/>
    <cellStyle name="Followed Hyperlink" xfId="502" builtinId="9" hidden="1"/>
    <cellStyle name="Followed Hyperlink" xfId="504" builtinId="9" hidden="1"/>
    <cellStyle name="Followed Hyperlink" xfId="506" builtinId="9" hidden="1"/>
    <cellStyle name="Followed Hyperlink" xfId="508" builtinId="9" hidden="1"/>
    <cellStyle name="Followed Hyperlink" xfId="510" builtinId="9" hidden="1"/>
    <cellStyle name="Followed Hyperlink" xfId="512" builtinId="9" hidden="1"/>
    <cellStyle name="Followed Hyperlink" xfId="514" builtinId="9" hidden="1"/>
    <cellStyle name="Followed Hyperlink" xfId="516" builtinId="9" hidden="1"/>
    <cellStyle name="Followed Hyperlink" xfId="518" builtinId="9" hidden="1"/>
    <cellStyle name="Followed Hyperlink" xfId="520" builtinId="9" hidden="1"/>
    <cellStyle name="Followed Hyperlink" xfId="522" builtinId="9" hidden="1"/>
    <cellStyle name="Followed Hyperlink" xfId="524" builtinId="9" hidden="1"/>
    <cellStyle name="Followed Hyperlink" xfId="526" builtinId="9" hidden="1"/>
    <cellStyle name="Followed Hyperlink" xfId="528" builtinId="9" hidden="1"/>
    <cellStyle name="Followed Hyperlink" xfId="530" builtinId="9" hidden="1"/>
    <cellStyle name="Followed Hyperlink" xfId="532" builtinId="9" hidden="1"/>
    <cellStyle name="Followed Hyperlink" xfId="534" builtinId="9" hidden="1"/>
    <cellStyle name="Followed Hyperlink" xfId="536" builtinId="9" hidden="1"/>
    <cellStyle name="Followed Hyperlink" xfId="538" builtinId="9" hidden="1"/>
    <cellStyle name="Followed Hyperlink" xfId="540" builtinId="9" hidden="1"/>
    <cellStyle name="Followed Hyperlink" xfId="542" builtinId="9" hidden="1"/>
    <cellStyle name="Followed Hyperlink" xfId="544" builtinId="9" hidden="1"/>
    <cellStyle name="Followed Hyperlink" xfId="546" builtinId="9" hidden="1"/>
    <cellStyle name="Followed Hyperlink" xfId="548" builtinId="9" hidden="1"/>
    <cellStyle name="Followed Hyperlink" xfId="550" builtinId="9" hidden="1"/>
    <cellStyle name="Followed Hyperlink" xfId="552" builtinId="9" hidden="1"/>
    <cellStyle name="Followed Hyperlink" xfId="554" builtinId="9" hidden="1"/>
    <cellStyle name="Followed Hyperlink" xfId="556" builtinId="9" hidden="1"/>
    <cellStyle name="Followed Hyperlink" xfId="558" builtinId="9" hidden="1"/>
    <cellStyle name="Followed Hyperlink" xfId="560" builtinId="9" hidden="1"/>
    <cellStyle name="Followed Hyperlink" xfId="562" builtinId="9" hidden="1"/>
    <cellStyle name="Followed Hyperlink" xfId="564" builtinId="9" hidden="1"/>
    <cellStyle name="Followed Hyperlink" xfId="566" builtinId="9" hidden="1"/>
    <cellStyle name="Followed Hyperlink" xfId="568" builtinId="9" hidden="1"/>
    <cellStyle name="Followed Hyperlink" xfId="570" builtinId="9" hidden="1"/>
    <cellStyle name="Followed Hyperlink" xfId="572" builtinId="9" hidden="1"/>
    <cellStyle name="Followed Hyperlink" xfId="574" builtinId="9" hidden="1"/>
    <cellStyle name="Followed Hyperlink" xfId="576" builtinId="9" hidden="1"/>
    <cellStyle name="Followed Hyperlink" xfId="578" builtinId="9" hidden="1"/>
    <cellStyle name="Followed Hyperlink" xfId="580" builtinId="9" hidden="1"/>
    <cellStyle name="Followed Hyperlink" xfId="582" builtinId="9" hidden="1"/>
    <cellStyle name="Followed Hyperlink" xfId="584" builtinId="9" hidden="1"/>
    <cellStyle name="Followed Hyperlink" xfId="586" builtinId="9" hidden="1"/>
    <cellStyle name="Followed Hyperlink" xfId="588" builtinId="9" hidden="1"/>
    <cellStyle name="Followed Hyperlink" xfId="590" builtinId="9" hidden="1"/>
    <cellStyle name="Followed Hyperlink" xfId="592" builtinId="9" hidden="1"/>
    <cellStyle name="Followed Hyperlink" xfId="594" builtinId="9" hidden="1"/>
    <cellStyle name="Followed Hyperlink" xfId="596" builtinId="9" hidden="1"/>
    <cellStyle name="Followed Hyperlink" xfId="598" builtinId="9" hidden="1"/>
    <cellStyle name="Followed Hyperlink" xfId="600" builtinId="9" hidden="1"/>
    <cellStyle name="Followed Hyperlink" xfId="602" builtinId="9" hidden="1"/>
    <cellStyle name="Followed Hyperlink" xfId="604" builtinId="9" hidden="1"/>
    <cellStyle name="Followed Hyperlink" xfId="606" builtinId="9" hidden="1"/>
    <cellStyle name="Followed Hyperlink" xfId="608" builtinId="9" hidden="1"/>
    <cellStyle name="Followed Hyperlink" xfId="610" builtinId="9" hidden="1"/>
    <cellStyle name="Followed Hyperlink" xfId="612" builtinId="9" hidden="1"/>
    <cellStyle name="Followed Hyperlink" xfId="614" builtinId="9" hidden="1"/>
    <cellStyle name="Followed Hyperlink" xfId="616" builtinId="9" hidden="1"/>
    <cellStyle name="Followed Hyperlink" xfId="618" builtinId="9" hidden="1"/>
    <cellStyle name="Followed Hyperlink" xfId="620" builtinId="9" hidden="1"/>
    <cellStyle name="Followed Hyperlink" xfId="622" builtinId="9" hidden="1"/>
    <cellStyle name="Followed Hyperlink" xfId="624" builtinId="9" hidden="1"/>
    <cellStyle name="Followed Hyperlink" xfId="626" builtinId="9" hidden="1"/>
    <cellStyle name="Followed Hyperlink" xfId="628" builtinId="9" hidden="1"/>
    <cellStyle name="Followed Hyperlink" xfId="630" builtinId="9" hidden="1"/>
    <cellStyle name="Followed Hyperlink" xfId="632" builtinId="9" hidden="1"/>
    <cellStyle name="Followed Hyperlink" xfId="634" builtinId="9" hidden="1"/>
    <cellStyle name="Followed Hyperlink" xfId="636" builtinId="9" hidden="1"/>
    <cellStyle name="Followed Hyperlink" xfId="638" builtinId="9" hidden="1"/>
    <cellStyle name="Followed Hyperlink" xfId="640" builtinId="9" hidden="1"/>
    <cellStyle name="Followed Hyperlink" xfId="642" builtinId="9" hidden="1"/>
    <cellStyle name="Followed Hyperlink" xfId="644" builtinId="9" hidden="1"/>
    <cellStyle name="Followed Hyperlink" xfId="646" builtinId="9" hidden="1"/>
    <cellStyle name="Followed Hyperlink" xfId="648" builtinId="9" hidden="1"/>
    <cellStyle name="Followed Hyperlink" xfId="650" builtinId="9" hidden="1"/>
    <cellStyle name="Followed Hyperlink" xfId="652" builtinId="9" hidden="1"/>
    <cellStyle name="Followed Hyperlink" xfId="654" builtinId="9" hidden="1"/>
    <cellStyle name="Followed Hyperlink" xfId="656" builtinId="9" hidden="1"/>
    <cellStyle name="Followed Hyperlink" xfId="658" builtinId="9" hidden="1"/>
    <cellStyle name="Followed Hyperlink" xfId="660" builtinId="9" hidden="1"/>
    <cellStyle name="Followed Hyperlink" xfId="662" builtinId="9" hidden="1"/>
    <cellStyle name="Followed Hyperlink" xfId="664" builtinId="9" hidden="1"/>
    <cellStyle name="Followed Hyperlink" xfId="666" builtinId="9" hidden="1"/>
    <cellStyle name="Followed Hyperlink" xfId="668" builtinId="9" hidden="1"/>
    <cellStyle name="Followed Hyperlink" xfId="670" builtinId="9" hidden="1"/>
    <cellStyle name="Followed Hyperlink" xfId="672" builtinId="9" hidden="1"/>
    <cellStyle name="Followed Hyperlink" xfId="674" builtinId="9" hidden="1"/>
    <cellStyle name="Followed Hyperlink" xfId="676" builtinId="9" hidden="1"/>
    <cellStyle name="Followed Hyperlink" xfId="678" builtinId="9" hidden="1"/>
    <cellStyle name="Followed Hyperlink" xfId="680" builtinId="9" hidden="1"/>
    <cellStyle name="Followed Hyperlink" xfId="682" builtinId="9" hidden="1"/>
    <cellStyle name="Followed Hyperlink" xfId="684" builtinId="9" hidden="1"/>
    <cellStyle name="Followed Hyperlink" xfId="686" builtinId="9" hidden="1"/>
    <cellStyle name="Followed Hyperlink" xfId="688" builtinId="9" hidden="1"/>
    <cellStyle name="Followed Hyperlink" xfId="690" builtinId="9" hidden="1"/>
    <cellStyle name="Followed Hyperlink" xfId="692" builtinId="9" hidden="1"/>
    <cellStyle name="Followed Hyperlink" xfId="694" builtinId="9" hidden="1"/>
    <cellStyle name="Followed Hyperlink" xfId="696" builtinId="9" hidden="1"/>
    <cellStyle name="Followed Hyperlink" xfId="698" builtinId="9" hidden="1"/>
    <cellStyle name="Followed Hyperlink" xfId="700" builtinId="9" hidden="1"/>
    <cellStyle name="Followed Hyperlink" xfId="702" builtinId="9" hidden="1"/>
    <cellStyle name="Followed Hyperlink" xfId="704" builtinId="9" hidden="1"/>
    <cellStyle name="Followed Hyperlink" xfId="706" builtinId="9" hidden="1"/>
    <cellStyle name="Followed Hyperlink" xfId="708" builtinId="9" hidden="1"/>
    <cellStyle name="Followed Hyperlink" xfId="710" builtinId="9" hidden="1"/>
    <cellStyle name="Followed Hyperlink" xfId="712" builtinId="9" hidden="1"/>
    <cellStyle name="Followed Hyperlink" xfId="714" builtinId="9" hidden="1"/>
    <cellStyle name="Followed Hyperlink" xfId="716" builtinId="9" hidden="1"/>
    <cellStyle name="Followed Hyperlink" xfId="718" builtinId="9" hidden="1"/>
    <cellStyle name="Followed Hyperlink" xfId="720" builtinId="9" hidden="1"/>
    <cellStyle name="Followed Hyperlink" xfId="722" builtinId="9" hidden="1"/>
    <cellStyle name="Followed Hyperlink" xfId="724" builtinId="9" hidden="1"/>
    <cellStyle name="Followed Hyperlink" xfId="726" builtinId="9" hidden="1"/>
    <cellStyle name="Followed Hyperlink" xfId="728" builtinId="9" hidden="1"/>
    <cellStyle name="Followed Hyperlink" xfId="730" builtinId="9" hidden="1"/>
    <cellStyle name="Followed Hyperlink" xfId="732" builtinId="9" hidden="1"/>
    <cellStyle name="Followed Hyperlink" xfId="734" builtinId="9" hidden="1"/>
    <cellStyle name="Followed Hyperlink" xfId="736" builtinId="9" hidden="1"/>
    <cellStyle name="Followed Hyperlink" xfId="738" builtinId="9" hidden="1"/>
    <cellStyle name="Followed Hyperlink" xfId="740" builtinId="9" hidden="1"/>
    <cellStyle name="Followed Hyperlink" xfId="742" builtinId="9" hidden="1"/>
    <cellStyle name="Followed Hyperlink" xfId="744" builtinId="9" hidden="1"/>
    <cellStyle name="Followed Hyperlink" xfId="746" builtinId="9" hidden="1"/>
    <cellStyle name="Followed Hyperlink" xfId="748" builtinId="9" hidden="1"/>
    <cellStyle name="Followed Hyperlink" xfId="750" builtinId="9" hidden="1"/>
    <cellStyle name="Followed Hyperlink" xfId="752" builtinId="9" hidden="1"/>
    <cellStyle name="Followed Hyperlink" xfId="754" builtinId="9" hidden="1"/>
    <cellStyle name="Followed Hyperlink" xfId="756" builtinId="9" hidden="1"/>
    <cellStyle name="Followed Hyperlink" xfId="758" builtinId="9" hidden="1"/>
    <cellStyle name="Followed Hyperlink" xfId="760" builtinId="9" hidden="1"/>
    <cellStyle name="Followed Hyperlink" xfId="762" builtinId="9" hidden="1"/>
    <cellStyle name="Followed Hyperlink" xfId="764" builtinId="9" hidden="1"/>
    <cellStyle name="Followed Hyperlink" xfId="766" builtinId="9" hidden="1"/>
    <cellStyle name="Followed Hyperlink" xfId="768" builtinId="9" hidden="1"/>
    <cellStyle name="Followed Hyperlink" xfId="770" builtinId="9" hidden="1"/>
    <cellStyle name="Followed Hyperlink" xfId="772" builtinId="9" hidden="1"/>
    <cellStyle name="Followed Hyperlink" xfId="774" builtinId="9" hidden="1"/>
    <cellStyle name="Followed Hyperlink" xfId="776" builtinId="9" hidden="1"/>
    <cellStyle name="Followed Hyperlink" xfId="778" builtinId="9" hidden="1"/>
    <cellStyle name="Followed Hyperlink" xfId="780" builtinId="9" hidden="1"/>
    <cellStyle name="Followed Hyperlink" xfId="782" builtinId="9" hidden="1"/>
    <cellStyle name="Followed Hyperlink" xfId="784" builtinId="9" hidden="1"/>
    <cellStyle name="Followed Hyperlink" xfId="786" builtinId="9" hidden="1"/>
    <cellStyle name="Followed Hyperlink" xfId="788" builtinId="9" hidden="1"/>
    <cellStyle name="Followed Hyperlink" xfId="790" builtinId="9" hidden="1"/>
    <cellStyle name="Followed Hyperlink" xfId="792" builtinId="9" hidden="1"/>
    <cellStyle name="Followed Hyperlink" xfId="794" builtinId="9" hidden="1"/>
    <cellStyle name="Followed Hyperlink" xfId="796" builtinId="9" hidden="1"/>
    <cellStyle name="Followed Hyperlink" xfId="798" builtinId="9" hidden="1"/>
    <cellStyle name="Followed Hyperlink" xfId="800" builtinId="9" hidden="1"/>
    <cellStyle name="Followed Hyperlink" xfId="802" builtinId="9" hidden="1"/>
    <cellStyle name="Followed Hyperlink" xfId="804" builtinId="9" hidden="1"/>
    <cellStyle name="Followed Hyperlink" xfId="806" builtinId="9" hidden="1"/>
    <cellStyle name="Followed Hyperlink" xfId="808" builtinId="9" hidden="1"/>
    <cellStyle name="Followed Hyperlink" xfId="810" builtinId="9" hidden="1"/>
    <cellStyle name="Followed Hyperlink" xfId="812" builtinId="9" hidden="1"/>
    <cellStyle name="Followed Hyperlink" xfId="814" builtinId="9" hidden="1"/>
    <cellStyle name="Followed Hyperlink" xfId="816" builtinId="9" hidden="1"/>
    <cellStyle name="Followed Hyperlink" xfId="818" builtinId="9" hidden="1"/>
    <cellStyle name="Followed Hyperlink" xfId="820" builtinId="9" hidden="1"/>
    <cellStyle name="Followed Hyperlink" xfId="822" builtinId="9" hidden="1"/>
    <cellStyle name="Followed Hyperlink" xfId="824" builtinId="9" hidden="1"/>
    <cellStyle name="Followed Hyperlink" xfId="826" builtinId="9" hidden="1"/>
    <cellStyle name="Followed Hyperlink" xfId="828" builtinId="9" hidden="1"/>
    <cellStyle name="Followed Hyperlink" xfId="830" builtinId="9" hidden="1"/>
    <cellStyle name="Followed Hyperlink" xfId="832" builtinId="9" hidden="1"/>
    <cellStyle name="Followed Hyperlink" xfId="834" builtinId="9" hidden="1"/>
    <cellStyle name="Followed Hyperlink" xfId="836" builtinId="9" hidden="1"/>
    <cellStyle name="Followed Hyperlink" xfId="838" builtinId="9" hidden="1"/>
    <cellStyle name="Followed Hyperlink" xfId="840" builtinId="9" hidden="1"/>
    <cellStyle name="Followed Hyperlink" xfId="842" builtinId="9" hidden="1"/>
    <cellStyle name="Followed Hyperlink" xfId="844" builtinId="9" hidden="1"/>
    <cellStyle name="Followed Hyperlink" xfId="846" builtinId="9" hidden="1"/>
    <cellStyle name="Followed Hyperlink" xfId="848" builtinId="9" hidden="1"/>
    <cellStyle name="Followed Hyperlink" xfId="850" builtinId="9" hidden="1"/>
    <cellStyle name="Followed Hyperlink" xfId="852" builtinId="9" hidden="1"/>
    <cellStyle name="Followed Hyperlink" xfId="854" builtinId="9" hidden="1"/>
    <cellStyle name="Followed Hyperlink" xfId="856" builtinId="9" hidden="1"/>
    <cellStyle name="Followed Hyperlink" xfId="858" builtinId="9" hidden="1"/>
    <cellStyle name="Followed Hyperlink" xfId="860" builtinId="9" hidden="1"/>
    <cellStyle name="Followed Hyperlink" xfId="862" builtinId="9" hidden="1"/>
    <cellStyle name="Followed Hyperlink" xfId="864" builtinId="9" hidden="1"/>
    <cellStyle name="Followed Hyperlink" xfId="866" builtinId="9" hidden="1"/>
    <cellStyle name="Followed Hyperlink" xfId="868" builtinId="9" hidden="1"/>
    <cellStyle name="Followed Hyperlink" xfId="870" builtinId="9" hidden="1"/>
    <cellStyle name="Followed Hyperlink" xfId="872" builtinId="9" hidden="1"/>
    <cellStyle name="Followed Hyperlink" xfId="874" builtinId="9" hidden="1"/>
    <cellStyle name="Followed Hyperlink" xfId="876" builtinId="9" hidden="1"/>
    <cellStyle name="Followed Hyperlink" xfId="878" builtinId="9" hidden="1"/>
    <cellStyle name="Followed Hyperlink" xfId="880" builtinId="9" hidden="1"/>
    <cellStyle name="Followed Hyperlink" xfId="882" builtinId="9" hidden="1"/>
    <cellStyle name="Followed Hyperlink" xfId="884" builtinId="9" hidden="1"/>
    <cellStyle name="Followed Hyperlink" xfId="886" builtinId="9" hidden="1"/>
    <cellStyle name="Followed Hyperlink" xfId="888" builtinId="9" hidden="1"/>
    <cellStyle name="Followed Hyperlink" xfId="890" builtinId="9" hidden="1"/>
    <cellStyle name="Followed Hyperlink" xfId="892" builtinId="9" hidden="1"/>
    <cellStyle name="Followed Hyperlink" xfId="894" builtinId="9" hidden="1"/>
    <cellStyle name="Followed Hyperlink" xfId="896" builtinId="9" hidden="1"/>
    <cellStyle name="Followed Hyperlink" xfId="898" builtinId="9" hidden="1"/>
    <cellStyle name="Followed Hyperlink" xfId="900" builtinId="9" hidden="1"/>
    <cellStyle name="Followed Hyperlink" xfId="902" builtinId="9" hidden="1"/>
    <cellStyle name="Followed Hyperlink" xfId="904" builtinId="9" hidden="1"/>
    <cellStyle name="Followed Hyperlink" xfId="906" builtinId="9" hidden="1"/>
    <cellStyle name="Followed Hyperlink" xfId="908" builtinId="9" hidden="1"/>
    <cellStyle name="Followed Hyperlink" xfId="910" builtinId="9" hidden="1"/>
    <cellStyle name="Followed Hyperlink" xfId="912" builtinId="9" hidden="1"/>
    <cellStyle name="Followed Hyperlink" xfId="914" builtinId="9" hidden="1"/>
    <cellStyle name="Followed Hyperlink" xfId="916" builtinId="9" hidden="1"/>
    <cellStyle name="Followed Hyperlink" xfId="918" builtinId="9" hidden="1"/>
    <cellStyle name="Followed Hyperlink" xfId="920" builtinId="9" hidden="1"/>
    <cellStyle name="Followed Hyperlink" xfId="922" builtinId="9" hidden="1"/>
    <cellStyle name="Followed Hyperlink" xfId="924" builtinId="9" hidden="1"/>
    <cellStyle name="Followed Hyperlink" xfId="926" builtinId="9" hidden="1"/>
    <cellStyle name="Followed Hyperlink" xfId="928" builtinId="9" hidden="1"/>
    <cellStyle name="Followed Hyperlink" xfId="930" builtinId="9" hidden="1"/>
    <cellStyle name="Followed Hyperlink" xfId="932" builtinId="9" hidden="1"/>
    <cellStyle name="Followed Hyperlink" xfId="934" builtinId="9" hidden="1"/>
    <cellStyle name="Followed Hyperlink" xfId="936" builtinId="9" hidden="1"/>
    <cellStyle name="Followed Hyperlink" xfId="938" builtinId="9" hidden="1"/>
    <cellStyle name="Followed Hyperlink" xfId="940" builtinId="9" hidden="1"/>
    <cellStyle name="Followed Hyperlink" xfId="942" builtinId="9" hidden="1"/>
    <cellStyle name="Followed Hyperlink" xfId="944" builtinId="9" hidden="1"/>
    <cellStyle name="Followed Hyperlink" xfId="946" builtinId="9" hidden="1"/>
    <cellStyle name="Followed Hyperlink" xfId="948" builtinId="9" hidden="1"/>
    <cellStyle name="Followed Hyperlink" xfId="950" builtinId="9" hidden="1"/>
    <cellStyle name="Followed Hyperlink" xfId="952" builtinId="9" hidden="1"/>
    <cellStyle name="Followed Hyperlink" xfId="954" builtinId="9" hidden="1"/>
    <cellStyle name="Followed Hyperlink" xfId="956" builtinId="9" hidden="1"/>
    <cellStyle name="Followed Hyperlink" xfId="958" builtinId="9" hidden="1"/>
    <cellStyle name="Followed Hyperlink" xfId="960" builtinId="9" hidden="1"/>
    <cellStyle name="Followed Hyperlink" xfId="962" builtinId="9" hidden="1"/>
    <cellStyle name="Followed Hyperlink" xfId="964" builtinId="9" hidden="1"/>
    <cellStyle name="Followed Hyperlink" xfId="966" builtinId="9" hidden="1"/>
    <cellStyle name="Followed Hyperlink" xfId="968" builtinId="9" hidden="1"/>
    <cellStyle name="Followed Hyperlink" xfId="970" builtinId="9" hidden="1"/>
    <cellStyle name="Followed Hyperlink" xfId="972" builtinId="9" hidden="1"/>
    <cellStyle name="Followed Hyperlink" xfId="974" builtinId="9" hidden="1"/>
    <cellStyle name="Followed Hyperlink" xfId="976" builtinId="9" hidden="1"/>
    <cellStyle name="Followed Hyperlink" xfId="978" builtinId="9" hidden="1"/>
    <cellStyle name="Followed Hyperlink" xfId="980" builtinId="9" hidden="1"/>
    <cellStyle name="Followed Hyperlink" xfId="982" builtinId="9" hidden="1"/>
    <cellStyle name="Followed Hyperlink" xfId="984" builtinId="9" hidden="1"/>
    <cellStyle name="Followed Hyperlink" xfId="986" builtinId="9" hidden="1"/>
    <cellStyle name="Followed Hyperlink" xfId="988" builtinId="9" hidden="1"/>
    <cellStyle name="Followed Hyperlink" xfId="990" builtinId="9" hidden="1"/>
    <cellStyle name="Followed Hyperlink" xfId="992" builtinId="9" hidden="1"/>
    <cellStyle name="Followed Hyperlink" xfId="994" builtinId="9" hidden="1"/>
    <cellStyle name="Followed Hyperlink" xfId="996" builtinId="9" hidden="1"/>
    <cellStyle name="Followed Hyperlink" xfId="998" builtinId="9" hidden="1"/>
    <cellStyle name="Followed Hyperlink" xfId="1000" builtinId="9" hidden="1"/>
    <cellStyle name="Followed Hyperlink" xfId="1002" builtinId="9" hidden="1"/>
    <cellStyle name="Followed Hyperlink" xfId="1004" builtinId="9" hidden="1"/>
    <cellStyle name="Followed Hyperlink" xfId="1006" builtinId="9" hidden="1"/>
    <cellStyle name="Followed Hyperlink" xfId="1008" builtinId="9" hidden="1"/>
    <cellStyle name="Followed Hyperlink" xfId="1010" builtinId="9" hidden="1"/>
    <cellStyle name="Followed Hyperlink" xfId="1012" builtinId="9" hidden="1"/>
    <cellStyle name="Followed Hyperlink" xfId="1014" builtinId="9" hidden="1"/>
    <cellStyle name="Followed Hyperlink" xfId="1016" builtinId="9" hidden="1"/>
    <cellStyle name="Followed Hyperlink" xfId="1018" builtinId="9" hidden="1"/>
    <cellStyle name="Followed Hyperlink" xfId="1020" builtinId="9" hidden="1"/>
    <cellStyle name="Followed Hyperlink" xfId="1022" builtinId="9" hidden="1"/>
    <cellStyle name="Followed Hyperlink" xfId="1024" builtinId="9" hidden="1"/>
    <cellStyle name="Followed Hyperlink" xfId="1026" builtinId="9" hidden="1"/>
    <cellStyle name="Followed Hyperlink" xfId="1028" builtinId="9" hidden="1"/>
    <cellStyle name="Followed Hyperlink" xfId="1030" builtinId="9" hidden="1"/>
    <cellStyle name="Followed Hyperlink" xfId="1032" builtinId="9" hidden="1"/>
    <cellStyle name="Followed Hyperlink" xfId="1034" builtinId="9" hidden="1"/>
    <cellStyle name="Followed Hyperlink" xfId="1036" builtinId="9" hidden="1"/>
    <cellStyle name="Followed Hyperlink" xfId="1038" builtinId="9" hidden="1"/>
    <cellStyle name="Followed Hyperlink" xfId="1040" builtinId="9" hidden="1"/>
    <cellStyle name="Followed Hyperlink" xfId="1042" builtinId="9" hidden="1"/>
    <cellStyle name="Followed Hyperlink" xfId="1044" builtinId="9" hidden="1"/>
    <cellStyle name="Followed Hyperlink" xfId="1046" builtinId="9" hidden="1"/>
    <cellStyle name="Followed Hyperlink" xfId="1048" builtinId="9" hidden="1"/>
    <cellStyle name="Followed Hyperlink" xfId="1050" builtinId="9" hidden="1"/>
    <cellStyle name="Followed Hyperlink" xfId="1052" builtinId="9" hidden="1"/>
    <cellStyle name="Followed Hyperlink" xfId="1054" builtinId="9" hidden="1"/>
    <cellStyle name="Followed Hyperlink" xfId="1056" builtinId="9" hidden="1"/>
    <cellStyle name="Followed Hyperlink" xfId="1058" builtinId="9" hidden="1"/>
    <cellStyle name="Followed Hyperlink" xfId="1060" builtinId="9" hidden="1"/>
    <cellStyle name="Followed Hyperlink" xfId="1062" builtinId="9" hidden="1"/>
    <cellStyle name="Followed Hyperlink" xfId="1064" builtinId="9" hidden="1"/>
    <cellStyle name="Followed Hyperlink" xfId="1066" builtinId="9" hidden="1"/>
    <cellStyle name="Followed Hyperlink" xfId="1068" builtinId="9" hidden="1"/>
    <cellStyle name="Followed Hyperlink" xfId="1070" builtinId="9" hidden="1"/>
    <cellStyle name="Followed Hyperlink" xfId="1072" builtinId="9" hidden="1"/>
    <cellStyle name="Followed Hyperlink" xfId="1074" builtinId="9" hidden="1"/>
    <cellStyle name="Followed Hyperlink" xfId="1076" builtinId="9" hidden="1"/>
    <cellStyle name="Followed Hyperlink" xfId="1078" builtinId="9" hidden="1"/>
    <cellStyle name="Followed Hyperlink" xfId="1080" builtinId="9" hidden="1"/>
    <cellStyle name="Followed Hyperlink" xfId="1082" builtinId="9" hidden="1"/>
    <cellStyle name="Followed Hyperlink" xfId="1084" builtinId="9" hidden="1"/>
    <cellStyle name="Followed Hyperlink" xfId="1086" builtinId="9" hidden="1"/>
    <cellStyle name="Followed Hyperlink" xfId="1088" builtinId="9" hidden="1"/>
    <cellStyle name="Followed Hyperlink" xfId="1090" builtinId="9" hidden="1"/>
    <cellStyle name="Followed Hyperlink" xfId="1092" builtinId="9" hidden="1"/>
    <cellStyle name="Followed Hyperlink" xfId="1094" builtinId="9" hidden="1"/>
    <cellStyle name="Followed Hyperlink" xfId="1096" builtinId="9" hidden="1"/>
    <cellStyle name="Followed Hyperlink" xfId="1098" builtinId="9" hidden="1"/>
    <cellStyle name="Followed Hyperlink" xfId="1100" builtinId="9" hidden="1"/>
    <cellStyle name="Followed Hyperlink" xfId="1102" builtinId="9" hidden="1"/>
    <cellStyle name="Followed Hyperlink" xfId="1104" builtinId="9" hidden="1"/>
    <cellStyle name="Followed Hyperlink" xfId="1106" builtinId="9" hidden="1"/>
    <cellStyle name="Followed Hyperlink" xfId="1108" builtinId="9" hidden="1"/>
    <cellStyle name="Followed Hyperlink" xfId="1110" builtinId="9" hidden="1"/>
    <cellStyle name="Followed Hyperlink" xfId="1112" builtinId="9" hidden="1"/>
    <cellStyle name="Followed Hyperlink" xfId="1114" builtinId="9" hidden="1"/>
    <cellStyle name="Followed Hyperlink" xfId="1116" builtinId="9" hidden="1"/>
    <cellStyle name="Followed Hyperlink" xfId="1118" builtinId="9" hidden="1"/>
    <cellStyle name="Followed Hyperlink" xfId="1120" builtinId="9" hidden="1"/>
    <cellStyle name="Followed Hyperlink" xfId="1122" builtinId="9" hidden="1"/>
    <cellStyle name="Followed Hyperlink" xfId="1124" builtinId="9" hidden="1"/>
    <cellStyle name="Followed Hyperlink" xfId="1126" builtinId="9" hidden="1"/>
    <cellStyle name="Followed Hyperlink" xfId="1128" builtinId="9" hidden="1"/>
    <cellStyle name="Followed Hyperlink" xfId="1130" builtinId="9" hidden="1"/>
    <cellStyle name="Followed Hyperlink" xfId="1132" builtinId="9" hidden="1"/>
    <cellStyle name="Followed Hyperlink" xfId="1134" builtinId="9" hidden="1"/>
    <cellStyle name="Followed Hyperlink" xfId="1136" builtinId="9" hidden="1"/>
    <cellStyle name="Followed Hyperlink" xfId="1138" builtinId="9" hidden="1"/>
    <cellStyle name="Followed Hyperlink" xfId="1140" builtinId="9" hidden="1"/>
    <cellStyle name="Followed Hyperlink" xfId="1142" builtinId="9" hidden="1"/>
    <cellStyle name="Followed Hyperlink" xfId="1144" builtinId="9" hidden="1"/>
    <cellStyle name="Followed Hyperlink" xfId="1146" builtinId="9" hidden="1"/>
    <cellStyle name="Followed Hyperlink" xfId="1148" builtinId="9" hidden="1"/>
    <cellStyle name="Followed Hyperlink" xfId="1150" builtinId="9" hidden="1"/>
    <cellStyle name="Followed Hyperlink" xfId="1152" builtinId="9" hidden="1"/>
    <cellStyle name="Followed Hyperlink" xfId="1154" builtinId="9" hidden="1"/>
    <cellStyle name="Followed Hyperlink" xfId="1156" builtinId="9" hidden="1"/>
    <cellStyle name="Followed Hyperlink" xfId="1158" builtinId="9" hidden="1"/>
    <cellStyle name="Followed Hyperlink" xfId="1160" builtinId="9" hidden="1"/>
    <cellStyle name="Followed Hyperlink" xfId="1162" builtinId="9" hidden="1"/>
    <cellStyle name="Followed Hyperlink" xfId="1164" builtinId="9" hidden="1"/>
    <cellStyle name="Followed Hyperlink" xfId="1166" builtinId="9" hidden="1"/>
    <cellStyle name="Followed Hyperlink" xfId="1168" builtinId="9" hidden="1"/>
    <cellStyle name="Followed Hyperlink" xfId="1170" builtinId="9" hidden="1"/>
    <cellStyle name="Followed Hyperlink" xfId="1172" builtinId="9" hidden="1"/>
    <cellStyle name="Followed Hyperlink" xfId="1174" builtinId="9" hidden="1"/>
    <cellStyle name="Followed Hyperlink" xfId="1176" builtinId="9" hidden="1"/>
    <cellStyle name="Followed Hyperlink" xfId="1178" builtinId="9" hidden="1"/>
    <cellStyle name="Followed Hyperlink" xfId="1180" builtinId="9" hidden="1"/>
    <cellStyle name="Followed Hyperlink" xfId="1182" builtinId="9" hidden="1"/>
    <cellStyle name="Followed Hyperlink" xfId="1184" builtinId="9" hidden="1"/>
    <cellStyle name="Followed Hyperlink" xfId="1186" builtinId="9" hidden="1"/>
    <cellStyle name="Followed Hyperlink" xfId="1188" builtinId="9" hidden="1"/>
    <cellStyle name="Followed Hyperlink" xfId="1190" builtinId="9" hidden="1"/>
    <cellStyle name="Followed Hyperlink" xfId="1192" builtinId="9" hidden="1"/>
    <cellStyle name="Followed Hyperlink" xfId="1194" builtinId="9" hidden="1"/>
    <cellStyle name="Followed Hyperlink" xfId="1196" builtinId="9" hidden="1"/>
    <cellStyle name="Followed Hyperlink" xfId="1198" builtinId="9" hidden="1"/>
    <cellStyle name="Followed Hyperlink" xfId="1200" builtinId="9" hidden="1"/>
    <cellStyle name="Followed Hyperlink" xfId="1202" builtinId="9" hidden="1"/>
    <cellStyle name="Followed Hyperlink" xfId="1204" builtinId="9" hidden="1"/>
    <cellStyle name="Followed Hyperlink" xfId="1206" builtinId="9" hidden="1"/>
    <cellStyle name="Followed Hyperlink" xfId="1208" builtinId="9" hidden="1"/>
    <cellStyle name="Followed Hyperlink" xfId="1210" builtinId="9" hidden="1"/>
    <cellStyle name="Followed Hyperlink" xfId="1212" builtinId="9" hidden="1"/>
    <cellStyle name="Followed Hyperlink" xfId="1214" builtinId="9" hidden="1"/>
    <cellStyle name="Followed Hyperlink" xfId="1216" builtinId="9" hidden="1"/>
    <cellStyle name="Followed Hyperlink" xfId="1218" builtinId="9" hidden="1"/>
    <cellStyle name="Followed Hyperlink" xfId="1220" builtinId="9" hidden="1"/>
    <cellStyle name="Followed Hyperlink" xfId="1222" builtinId="9" hidden="1"/>
    <cellStyle name="Followed Hyperlink" xfId="1224" builtinId="9" hidden="1"/>
    <cellStyle name="Followed Hyperlink" xfId="1226" builtinId="9" hidden="1"/>
    <cellStyle name="Followed Hyperlink" xfId="1228" builtinId="9" hidden="1"/>
    <cellStyle name="Followed Hyperlink" xfId="1230" builtinId="9" hidden="1"/>
    <cellStyle name="Followed Hyperlink" xfId="1232" builtinId="9" hidden="1"/>
    <cellStyle name="Followed Hyperlink" xfId="1234" builtinId="9" hidden="1"/>
    <cellStyle name="Followed Hyperlink" xfId="1236" builtinId="9" hidden="1"/>
    <cellStyle name="Followed Hyperlink" xfId="1238" builtinId="9" hidden="1"/>
    <cellStyle name="Followed Hyperlink" xfId="1240" builtinId="9" hidden="1"/>
    <cellStyle name="Followed Hyperlink" xfId="1242" builtinId="9" hidden="1"/>
    <cellStyle name="Followed Hyperlink" xfId="1244" builtinId="9" hidden="1"/>
    <cellStyle name="Followed Hyperlink" xfId="1246" builtinId="9" hidden="1"/>
    <cellStyle name="Followed Hyperlink" xfId="1248" builtinId="9" hidden="1"/>
    <cellStyle name="Followed Hyperlink" xfId="1250" builtinId="9" hidden="1"/>
    <cellStyle name="Followed Hyperlink" xfId="1252" builtinId="9" hidden="1"/>
    <cellStyle name="Followed Hyperlink" xfId="1254" builtinId="9" hidden="1"/>
    <cellStyle name="Followed Hyperlink" xfId="1256" builtinId="9" hidden="1"/>
    <cellStyle name="Followed Hyperlink" xfId="1258" builtinId="9" hidden="1"/>
    <cellStyle name="Followed Hyperlink" xfId="1260" builtinId="9" hidden="1"/>
    <cellStyle name="Followed Hyperlink" xfId="1262" builtinId="9" hidden="1"/>
    <cellStyle name="Followed Hyperlink" xfId="1264" builtinId="9" hidden="1"/>
    <cellStyle name="Followed Hyperlink" xfId="1266" builtinId="9" hidden="1"/>
    <cellStyle name="Followed Hyperlink" xfId="1268" builtinId="9" hidden="1"/>
    <cellStyle name="Followed Hyperlink" xfId="1270" builtinId="9" hidden="1"/>
    <cellStyle name="Followed Hyperlink" xfId="1272" builtinId="9" hidden="1"/>
    <cellStyle name="Followed Hyperlink" xfId="1274" builtinId="9" hidden="1"/>
    <cellStyle name="Followed Hyperlink" xfId="1276" builtinId="9" hidden="1"/>
    <cellStyle name="Followed Hyperlink" xfId="1278" builtinId="9" hidden="1"/>
    <cellStyle name="Followed Hyperlink" xfId="1280" builtinId="9" hidden="1"/>
    <cellStyle name="Followed Hyperlink" xfId="1282" builtinId="9" hidden="1"/>
    <cellStyle name="Followed Hyperlink" xfId="1284" builtinId="9" hidden="1"/>
    <cellStyle name="Followed Hyperlink" xfId="1286" builtinId="9" hidden="1"/>
    <cellStyle name="Followed Hyperlink" xfId="1288" builtinId="9" hidden="1"/>
    <cellStyle name="Followed Hyperlink" xfId="1290" builtinId="9" hidden="1"/>
    <cellStyle name="Followed Hyperlink" xfId="1292" builtinId="9" hidden="1"/>
    <cellStyle name="Followed Hyperlink" xfId="1294" builtinId="9" hidden="1"/>
    <cellStyle name="Followed Hyperlink" xfId="1296" builtinId="9" hidden="1"/>
    <cellStyle name="Followed Hyperlink" xfId="1298" builtinId="9" hidden="1"/>
    <cellStyle name="Followed Hyperlink" xfId="1300" builtinId="9" hidden="1"/>
    <cellStyle name="Followed Hyperlink" xfId="1302" builtinId="9" hidden="1"/>
    <cellStyle name="Followed Hyperlink" xfId="1304" builtinId="9" hidden="1"/>
    <cellStyle name="Followed Hyperlink" xfId="1306" builtinId="9" hidden="1"/>
    <cellStyle name="Followed Hyperlink" xfId="1308" builtinId="9" hidden="1"/>
    <cellStyle name="Followed Hyperlink" xfId="1310" builtinId="9" hidden="1"/>
    <cellStyle name="Followed Hyperlink" xfId="1312" builtinId="9" hidden="1"/>
    <cellStyle name="Followed Hyperlink" xfId="1314" builtinId="9" hidden="1"/>
    <cellStyle name="Followed Hyperlink" xfId="1316" builtinId="9" hidden="1"/>
    <cellStyle name="Followed Hyperlink" xfId="1318" builtinId="9" hidden="1"/>
    <cellStyle name="Followed Hyperlink" xfId="1320" builtinId="9" hidden="1"/>
    <cellStyle name="Followed Hyperlink" xfId="1322" builtinId="9" hidden="1"/>
    <cellStyle name="Followed Hyperlink" xfId="1324" builtinId="9" hidden="1"/>
    <cellStyle name="Followed Hyperlink" xfId="1326" builtinId="9" hidden="1"/>
    <cellStyle name="Followed Hyperlink" xfId="1328" builtinId="9" hidden="1"/>
    <cellStyle name="Followed Hyperlink" xfId="1330" builtinId="9" hidden="1"/>
    <cellStyle name="Followed Hyperlink" xfId="1332" builtinId="9" hidden="1"/>
    <cellStyle name="Followed Hyperlink" xfId="1334" builtinId="9" hidden="1"/>
    <cellStyle name="Followed Hyperlink" xfId="1336" builtinId="9" hidden="1"/>
    <cellStyle name="Followed Hyperlink" xfId="1338" builtinId="9" hidden="1"/>
    <cellStyle name="Followed Hyperlink" xfId="1340" builtinId="9" hidden="1"/>
    <cellStyle name="Followed Hyperlink" xfId="1342" builtinId="9" hidden="1"/>
    <cellStyle name="Followed Hyperlink" xfId="1344" builtinId="9" hidden="1"/>
    <cellStyle name="Followed Hyperlink" xfId="1346" builtinId="9" hidden="1"/>
    <cellStyle name="Followed Hyperlink" xfId="1348" builtinId="9" hidden="1"/>
    <cellStyle name="Followed Hyperlink" xfId="1350" builtinId="9" hidden="1"/>
    <cellStyle name="Followed Hyperlink" xfId="1352" builtinId="9" hidden="1"/>
    <cellStyle name="Followed Hyperlink" xfId="1354" builtinId="9" hidden="1"/>
    <cellStyle name="Followed Hyperlink" xfId="1356" builtinId="9" hidden="1"/>
    <cellStyle name="Followed Hyperlink" xfId="1358" builtinId="9" hidden="1"/>
    <cellStyle name="Followed Hyperlink" xfId="1360" builtinId="9" hidden="1"/>
    <cellStyle name="Followed Hyperlink" xfId="1362" builtinId="9" hidden="1"/>
    <cellStyle name="Followed Hyperlink" xfId="1364" builtinId="9" hidden="1"/>
    <cellStyle name="Followed Hyperlink" xfId="1366" builtinId="9" hidden="1"/>
    <cellStyle name="Followed Hyperlink" xfId="1368" builtinId="9" hidden="1"/>
    <cellStyle name="Followed Hyperlink" xfId="1370" builtinId="9" hidden="1"/>
    <cellStyle name="Followed Hyperlink" xfId="1372" builtinId="9" hidden="1"/>
    <cellStyle name="Followed Hyperlink" xfId="1374" builtinId="9" hidden="1"/>
    <cellStyle name="Followed Hyperlink" xfId="1376" builtinId="9" hidden="1"/>
    <cellStyle name="Followed Hyperlink" xfId="1378" builtinId="9" hidden="1"/>
    <cellStyle name="Followed Hyperlink" xfId="1380" builtinId="9" hidden="1"/>
    <cellStyle name="Followed Hyperlink" xfId="1382" builtinId="9" hidden="1"/>
    <cellStyle name="Followed Hyperlink" xfId="1384" builtinId="9" hidden="1"/>
    <cellStyle name="Followed Hyperlink" xfId="1386" builtinId="9" hidden="1"/>
    <cellStyle name="Followed Hyperlink" xfId="1388" builtinId="9" hidden="1"/>
    <cellStyle name="Followed Hyperlink" xfId="1390" builtinId="9" hidden="1"/>
    <cellStyle name="Followed Hyperlink" xfId="1392" builtinId="9" hidden="1"/>
    <cellStyle name="Followed Hyperlink" xfId="1394" builtinId="9" hidden="1"/>
    <cellStyle name="Followed Hyperlink" xfId="1396" builtinId="9" hidden="1"/>
    <cellStyle name="Followed Hyperlink" xfId="1398" builtinId="9" hidden="1"/>
    <cellStyle name="Followed Hyperlink" xfId="1400" builtinId="9" hidden="1"/>
    <cellStyle name="Followed Hyperlink" xfId="1402" builtinId="9" hidden="1"/>
    <cellStyle name="Followed Hyperlink" xfId="1404" builtinId="9" hidden="1"/>
    <cellStyle name="Followed Hyperlink" xfId="1406" builtinId="9" hidden="1"/>
    <cellStyle name="Followed Hyperlink" xfId="1408" builtinId="9" hidden="1"/>
    <cellStyle name="Followed Hyperlink" xfId="1410" builtinId="9" hidden="1"/>
    <cellStyle name="Followed Hyperlink" xfId="1412" builtinId="9" hidden="1"/>
    <cellStyle name="Followed Hyperlink" xfId="1414" builtinId="9" hidden="1"/>
    <cellStyle name="Followed Hyperlink" xfId="1416" builtinId="9" hidden="1"/>
    <cellStyle name="Followed Hyperlink" xfId="1418" builtinId="9" hidden="1"/>
    <cellStyle name="Followed Hyperlink" xfId="1420" builtinId="9" hidden="1"/>
    <cellStyle name="Followed Hyperlink" xfId="1422" builtinId="9" hidden="1"/>
    <cellStyle name="Followed Hyperlink" xfId="1424" builtinId="9" hidden="1"/>
    <cellStyle name="Followed Hyperlink" xfId="1426" builtinId="9" hidden="1"/>
    <cellStyle name="Followed Hyperlink" xfId="1428" builtinId="9" hidden="1"/>
    <cellStyle name="Followed Hyperlink" xfId="1430" builtinId="9" hidden="1"/>
    <cellStyle name="Followed Hyperlink" xfId="1432" builtinId="9" hidden="1"/>
    <cellStyle name="Followed Hyperlink" xfId="1434" builtinId="9" hidden="1"/>
    <cellStyle name="Followed Hyperlink" xfId="1436" builtinId="9" hidden="1"/>
    <cellStyle name="Followed Hyperlink" xfId="1438" builtinId="9" hidden="1"/>
    <cellStyle name="Followed Hyperlink" xfId="1440" builtinId="9" hidden="1"/>
    <cellStyle name="Followed Hyperlink" xfId="1442" builtinId="9" hidden="1"/>
    <cellStyle name="Followed Hyperlink" xfId="1444" builtinId="9" hidden="1"/>
    <cellStyle name="Followed Hyperlink" xfId="1446" builtinId="9" hidden="1"/>
    <cellStyle name="Followed Hyperlink" xfId="1448" builtinId="9" hidden="1"/>
    <cellStyle name="Followed Hyperlink" xfId="1450" builtinId="9" hidden="1"/>
    <cellStyle name="Followed Hyperlink" xfId="1452" builtinId="9" hidden="1"/>
    <cellStyle name="Followed Hyperlink" xfId="1454" builtinId="9" hidden="1"/>
    <cellStyle name="Followed Hyperlink" xfId="1456" builtinId="9" hidden="1"/>
    <cellStyle name="Followed Hyperlink" xfId="1458" builtinId="9" hidden="1"/>
    <cellStyle name="Followed Hyperlink" xfId="1460" builtinId="9" hidden="1"/>
    <cellStyle name="Followed Hyperlink" xfId="1462" builtinId="9" hidden="1"/>
    <cellStyle name="Followed Hyperlink" xfId="1464" builtinId="9" hidden="1"/>
    <cellStyle name="Followed Hyperlink" xfId="1466" builtinId="9" hidden="1"/>
    <cellStyle name="Followed Hyperlink" xfId="1468" builtinId="9" hidden="1"/>
    <cellStyle name="Followed Hyperlink" xfId="1470" builtinId="9" hidden="1"/>
    <cellStyle name="Followed Hyperlink" xfId="1472" builtinId="9" hidden="1"/>
    <cellStyle name="Followed Hyperlink" xfId="1474" builtinId="9" hidden="1"/>
    <cellStyle name="Followed Hyperlink" xfId="1476" builtinId="9" hidden="1"/>
    <cellStyle name="Followed Hyperlink" xfId="1478" builtinId="9" hidden="1"/>
    <cellStyle name="Followed Hyperlink" xfId="1480" builtinId="9" hidden="1"/>
    <cellStyle name="Followed Hyperlink" xfId="1482" builtinId="9" hidden="1"/>
    <cellStyle name="Followed Hyperlink" xfId="1484" builtinId="9" hidden="1"/>
    <cellStyle name="Followed Hyperlink" xfId="1486" builtinId="9" hidden="1"/>
    <cellStyle name="Followed Hyperlink" xfId="1488" builtinId="9" hidden="1"/>
    <cellStyle name="Followed Hyperlink" xfId="1490" builtinId="9" hidden="1"/>
    <cellStyle name="Followed Hyperlink" xfId="1492" builtinId="9" hidden="1"/>
    <cellStyle name="Followed Hyperlink" xfId="1494" builtinId="9" hidden="1"/>
    <cellStyle name="Followed Hyperlink" xfId="1496" builtinId="9" hidden="1"/>
    <cellStyle name="Followed Hyperlink" xfId="1498" builtinId="9" hidden="1"/>
    <cellStyle name="Followed Hyperlink" xfId="1500" builtinId="9" hidden="1"/>
    <cellStyle name="Followed Hyperlink" xfId="1502" builtinId="9" hidden="1"/>
    <cellStyle name="Followed Hyperlink" xfId="1504" builtinId="9" hidden="1"/>
    <cellStyle name="Followed Hyperlink" xfId="1506" builtinId="9" hidden="1"/>
    <cellStyle name="Followed Hyperlink" xfId="1508" builtinId="9" hidden="1"/>
    <cellStyle name="Followed Hyperlink" xfId="1510" builtinId="9" hidden="1"/>
    <cellStyle name="Followed Hyperlink" xfId="1512" builtinId="9" hidden="1"/>
    <cellStyle name="Followed Hyperlink" xfId="1514" builtinId="9" hidden="1"/>
    <cellStyle name="Followed Hyperlink" xfId="1516" builtinId="9" hidden="1"/>
    <cellStyle name="Followed Hyperlink" xfId="1518" builtinId="9" hidden="1"/>
    <cellStyle name="Followed Hyperlink" xfId="1520" builtinId="9" hidden="1"/>
    <cellStyle name="Followed Hyperlink" xfId="1522" builtinId="9" hidden="1"/>
    <cellStyle name="Followed Hyperlink" xfId="1524" builtinId="9" hidden="1"/>
    <cellStyle name="Followed Hyperlink" xfId="1526" builtinId="9" hidden="1"/>
    <cellStyle name="Followed Hyperlink" xfId="1528" builtinId="9" hidden="1"/>
    <cellStyle name="Followed Hyperlink" xfId="1530" builtinId="9" hidden="1"/>
    <cellStyle name="Followed Hyperlink" xfId="1532" builtinId="9" hidden="1"/>
    <cellStyle name="Followed Hyperlink" xfId="1534" builtinId="9" hidden="1"/>
    <cellStyle name="Followed Hyperlink" xfId="1536" builtinId="9" hidden="1"/>
    <cellStyle name="Followed Hyperlink" xfId="1538" builtinId="9" hidden="1"/>
    <cellStyle name="Followed Hyperlink" xfId="1540" builtinId="9" hidden="1"/>
    <cellStyle name="Followed Hyperlink" xfId="1542" builtinId="9" hidden="1"/>
    <cellStyle name="Followed Hyperlink" xfId="1544" builtinId="9" hidden="1"/>
    <cellStyle name="Followed Hyperlink" xfId="1546" builtinId="9" hidden="1"/>
    <cellStyle name="Followed Hyperlink" xfId="1548" builtinId="9" hidden="1"/>
    <cellStyle name="Followed Hyperlink" xfId="1550" builtinId="9" hidden="1"/>
    <cellStyle name="Followed Hyperlink" xfId="1552" builtinId="9" hidden="1"/>
    <cellStyle name="Followed Hyperlink" xfId="1554" builtinId="9" hidden="1"/>
    <cellStyle name="Followed Hyperlink" xfId="1556" builtinId="9" hidden="1"/>
    <cellStyle name="Followed Hyperlink" xfId="1558" builtinId="9" hidden="1"/>
    <cellStyle name="Followed Hyperlink" xfId="1560" builtinId="9" hidden="1"/>
    <cellStyle name="Followed Hyperlink" xfId="1562" builtinId="9" hidden="1"/>
    <cellStyle name="Followed Hyperlink" xfId="1564" builtinId="9" hidden="1"/>
    <cellStyle name="Followed Hyperlink" xfId="1566" builtinId="9" hidden="1"/>
    <cellStyle name="Followed Hyperlink" xfId="1568" builtinId="9" hidden="1"/>
    <cellStyle name="Followed Hyperlink" xfId="1570" builtinId="9" hidden="1"/>
    <cellStyle name="Followed Hyperlink" xfId="1572" builtinId="9" hidden="1"/>
    <cellStyle name="Followed Hyperlink" xfId="1574" builtinId="9" hidden="1"/>
    <cellStyle name="Followed Hyperlink" xfId="1576" builtinId="9" hidden="1"/>
    <cellStyle name="Followed Hyperlink" xfId="1578" builtinId="9" hidden="1"/>
    <cellStyle name="Followed Hyperlink" xfId="1580" builtinId="9" hidden="1"/>
    <cellStyle name="Followed Hyperlink" xfId="1582" builtinId="9" hidden="1"/>
    <cellStyle name="Followed Hyperlink" xfId="1584" builtinId="9" hidden="1"/>
    <cellStyle name="Followed Hyperlink" xfId="1586" builtinId="9" hidden="1"/>
    <cellStyle name="Followed Hyperlink" xfId="1588" builtinId="9" hidden="1"/>
    <cellStyle name="Followed Hyperlink" xfId="1590" builtinId="9" hidden="1"/>
    <cellStyle name="Followed Hyperlink" xfId="1592" builtinId="9" hidden="1"/>
    <cellStyle name="Followed Hyperlink" xfId="1594" builtinId="9" hidden="1"/>
    <cellStyle name="Followed Hyperlink" xfId="1596" builtinId="9" hidden="1"/>
    <cellStyle name="Followed Hyperlink" xfId="1598" builtinId="9" hidden="1"/>
    <cellStyle name="Followed Hyperlink" xfId="1600" builtinId="9" hidden="1"/>
    <cellStyle name="Followed Hyperlink" xfId="1602" builtinId="9" hidden="1"/>
    <cellStyle name="Followed Hyperlink" xfId="1604" builtinId="9" hidden="1"/>
    <cellStyle name="Followed Hyperlink" xfId="1606" builtinId="9" hidden="1"/>
    <cellStyle name="Followed Hyperlink" xfId="1608" builtinId="9" hidden="1"/>
    <cellStyle name="Followed Hyperlink" xfId="1610" builtinId="9" hidden="1"/>
    <cellStyle name="Followed Hyperlink" xfId="1612" builtinId="9" hidden="1"/>
    <cellStyle name="Followed Hyperlink" xfId="1614" builtinId="9" hidden="1"/>
    <cellStyle name="Followed Hyperlink" xfId="1616" builtinId="9" hidden="1"/>
    <cellStyle name="Followed Hyperlink" xfId="1618" builtinId="9" hidden="1"/>
    <cellStyle name="Followed Hyperlink" xfId="1620" builtinId="9" hidden="1"/>
    <cellStyle name="Followed Hyperlink" xfId="1622" builtinId="9" hidden="1"/>
    <cellStyle name="Followed Hyperlink" xfId="1624" builtinId="9" hidden="1"/>
    <cellStyle name="Followed Hyperlink" xfId="1626" builtinId="9" hidden="1"/>
    <cellStyle name="Followed Hyperlink" xfId="1628" builtinId="9" hidden="1"/>
    <cellStyle name="Followed Hyperlink" xfId="1630" builtinId="9" hidden="1"/>
    <cellStyle name="Followed Hyperlink" xfId="1632" builtinId="9" hidden="1"/>
    <cellStyle name="Followed Hyperlink" xfId="1634" builtinId="9" hidden="1"/>
    <cellStyle name="Followed Hyperlink" xfId="1636" builtinId="9" hidden="1"/>
    <cellStyle name="Followed Hyperlink" xfId="1638" builtinId="9" hidden="1"/>
    <cellStyle name="Followed Hyperlink" xfId="1640" builtinId="9" hidden="1"/>
    <cellStyle name="Followed Hyperlink" xfId="1642" builtinId="9" hidden="1"/>
    <cellStyle name="Followed Hyperlink" xfId="1644" builtinId="9" hidden="1"/>
    <cellStyle name="Followed Hyperlink" xfId="1646" builtinId="9" hidden="1"/>
    <cellStyle name="Followed Hyperlink" xfId="1648" builtinId="9" hidden="1"/>
    <cellStyle name="Followed Hyperlink" xfId="1650" builtinId="9" hidden="1"/>
    <cellStyle name="Followed Hyperlink" xfId="1652" builtinId="9" hidden="1"/>
    <cellStyle name="Followed Hyperlink" xfId="1654" builtinId="9" hidden="1"/>
    <cellStyle name="Followed Hyperlink" xfId="1656" builtinId="9" hidden="1"/>
    <cellStyle name="Followed Hyperlink" xfId="1658" builtinId="9" hidden="1"/>
    <cellStyle name="Followed Hyperlink" xfId="1660" builtinId="9" hidden="1"/>
    <cellStyle name="Followed Hyperlink" xfId="1662" builtinId="9" hidden="1"/>
    <cellStyle name="Followed Hyperlink" xfId="1664" builtinId="9" hidden="1"/>
    <cellStyle name="Followed Hyperlink" xfId="1666" builtinId="9" hidden="1"/>
    <cellStyle name="Followed Hyperlink" xfId="1668" builtinId="9" hidden="1"/>
    <cellStyle name="Followed Hyperlink" xfId="1670" builtinId="9" hidden="1"/>
    <cellStyle name="Followed Hyperlink" xfId="1672" builtinId="9" hidden="1"/>
    <cellStyle name="Followed Hyperlink" xfId="1674" builtinId="9" hidden="1"/>
    <cellStyle name="Followed Hyperlink" xfId="1676" builtinId="9" hidden="1"/>
    <cellStyle name="Followed Hyperlink" xfId="1678" builtinId="9" hidden="1"/>
    <cellStyle name="Followed Hyperlink" xfId="1680" builtinId="9" hidden="1"/>
    <cellStyle name="Followed Hyperlink" xfId="1682" builtinId="9" hidden="1"/>
    <cellStyle name="Followed Hyperlink" xfId="1684" builtinId="9" hidden="1"/>
    <cellStyle name="Followed Hyperlink" xfId="1686" builtinId="9" hidden="1"/>
    <cellStyle name="Followed Hyperlink" xfId="1688" builtinId="9" hidden="1"/>
    <cellStyle name="Followed Hyperlink" xfId="1690" builtinId="9" hidden="1"/>
    <cellStyle name="Followed Hyperlink" xfId="1692" builtinId="9" hidden="1"/>
    <cellStyle name="Followed Hyperlink" xfId="1694" builtinId="9" hidden="1"/>
    <cellStyle name="Followed Hyperlink" xfId="1696" builtinId="9" hidden="1"/>
    <cellStyle name="Followed Hyperlink" xfId="1698" builtinId="9" hidden="1"/>
    <cellStyle name="Followed Hyperlink" xfId="1700" builtinId="9" hidden="1"/>
    <cellStyle name="Followed Hyperlink" xfId="1702" builtinId="9" hidden="1"/>
    <cellStyle name="Followed Hyperlink" xfId="1704" builtinId="9" hidden="1"/>
    <cellStyle name="Followed Hyperlink" xfId="1706" builtinId="9" hidden="1"/>
    <cellStyle name="Followed Hyperlink" xfId="1708" builtinId="9" hidden="1"/>
    <cellStyle name="Followed Hyperlink" xfId="1710" builtinId="9" hidden="1"/>
    <cellStyle name="Followed Hyperlink" xfId="1712" builtinId="9" hidden="1"/>
    <cellStyle name="Followed Hyperlink" xfId="1714" builtinId="9" hidden="1"/>
    <cellStyle name="Followed Hyperlink" xfId="1716" builtinId="9" hidden="1"/>
    <cellStyle name="Followed Hyperlink" xfId="1718" builtinId="9" hidden="1"/>
    <cellStyle name="Followed Hyperlink" xfId="1720" builtinId="9" hidden="1"/>
    <cellStyle name="Followed Hyperlink" xfId="1722" builtinId="9" hidden="1"/>
    <cellStyle name="Followed Hyperlink" xfId="1724" builtinId="9" hidden="1"/>
    <cellStyle name="Followed Hyperlink" xfId="1726" builtinId="9" hidden="1"/>
    <cellStyle name="Followed Hyperlink" xfId="1728" builtinId="9" hidden="1"/>
    <cellStyle name="Followed Hyperlink" xfId="1730" builtinId="9" hidden="1"/>
    <cellStyle name="Followed Hyperlink" xfId="1732" builtinId="9" hidden="1"/>
    <cellStyle name="Followed Hyperlink" xfId="1734" builtinId="9" hidden="1"/>
    <cellStyle name="Followed Hyperlink" xfId="1736" builtinId="9" hidden="1"/>
    <cellStyle name="Followed Hyperlink" xfId="1738" builtinId="9" hidden="1"/>
    <cellStyle name="Followed Hyperlink" xfId="1740" builtinId="9" hidden="1"/>
    <cellStyle name="Followed Hyperlink" xfId="1742" builtinId="9" hidden="1"/>
    <cellStyle name="Followed Hyperlink" xfId="1744" builtinId="9" hidden="1"/>
    <cellStyle name="Followed Hyperlink" xfId="1746" builtinId="9" hidden="1"/>
    <cellStyle name="Followed Hyperlink" xfId="1748" builtinId="9" hidden="1"/>
    <cellStyle name="Followed Hyperlink" xfId="1750" builtinId="9" hidden="1"/>
    <cellStyle name="Followed Hyperlink" xfId="1752" builtinId="9" hidden="1"/>
    <cellStyle name="Followed Hyperlink" xfId="1754" builtinId="9" hidden="1"/>
    <cellStyle name="Followed Hyperlink" xfId="1756" builtinId="9" hidden="1"/>
    <cellStyle name="Followed Hyperlink" xfId="1758" builtinId="9" hidden="1"/>
    <cellStyle name="Followed Hyperlink" xfId="1760" builtinId="9" hidden="1"/>
    <cellStyle name="Followed Hyperlink" xfId="1762" builtinId="9" hidden="1"/>
    <cellStyle name="Followed Hyperlink" xfId="1764" builtinId="9" hidden="1"/>
    <cellStyle name="Followed Hyperlink" xfId="1766" builtinId="9" hidden="1"/>
    <cellStyle name="Followed Hyperlink" xfId="1768" builtinId="9" hidden="1"/>
    <cellStyle name="Followed Hyperlink" xfId="1770" builtinId="9" hidden="1"/>
    <cellStyle name="Followed Hyperlink" xfId="1772" builtinId="9" hidden="1"/>
    <cellStyle name="Followed Hyperlink" xfId="1774" builtinId="9" hidden="1"/>
    <cellStyle name="Followed Hyperlink" xfId="1776" builtinId="9" hidden="1"/>
    <cellStyle name="Followed Hyperlink" xfId="1778" builtinId="9" hidden="1"/>
    <cellStyle name="Followed Hyperlink" xfId="1780" builtinId="9" hidden="1"/>
    <cellStyle name="Followed Hyperlink" xfId="1782" builtinId="9" hidden="1"/>
    <cellStyle name="Followed Hyperlink" xfId="1784" builtinId="9" hidden="1"/>
    <cellStyle name="Followed Hyperlink" xfId="1786" builtinId="9" hidden="1"/>
    <cellStyle name="Followed Hyperlink" xfId="1788" builtinId="9" hidden="1"/>
    <cellStyle name="Followed Hyperlink" xfId="1790" builtinId="9" hidden="1"/>
    <cellStyle name="Followed Hyperlink" xfId="1792" builtinId="9" hidden="1"/>
    <cellStyle name="Followed Hyperlink" xfId="1794" builtinId="9" hidden="1"/>
    <cellStyle name="Followed Hyperlink" xfId="1796" builtinId="9" hidden="1"/>
    <cellStyle name="Followed Hyperlink" xfId="1798" builtinId="9" hidden="1"/>
    <cellStyle name="Followed Hyperlink" xfId="1800" builtinId="9" hidden="1"/>
    <cellStyle name="Followed Hyperlink" xfId="1802" builtinId="9" hidden="1"/>
    <cellStyle name="Followed Hyperlink" xfId="1804" builtinId="9" hidden="1"/>
    <cellStyle name="Followed Hyperlink" xfId="1806" builtinId="9" hidden="1"/>
    <cellStyle name="Followed Hyperlink" xfId="1808" builtinId="9" hidden="1"/>
    <cellStyle name="Followed Hyperlink" xfId="1810" builtinId="9" hidden="1"/>
    <cellStyle name="Followed Hyperlink" xfId="1812" builtinId="9" hidden="1"/>
    <cellStyle name="Followed Hyperlink" xfId="1814" builtinId="9" hidden="1"/>
    <cellStyle name="Followed Hyperlink" xfId="1816" builtinId="9" hidden="1"/>
    <cellStyle name="Followed Hyperlink" xfId="1818" builtinId="9" hidden="1"/>
    <cellStyle name="Followed Hyperlink" xfId="1820" builtinId="9" hidden="1"/>
    <cellStyle name="Followed Hyperlink" xfId="1822" builtinId="9" hidden="1"/>
    <cellStyle name="Followed Hyperlink" xfId="1824" builtinId="9" hidden="1"/>
    <cellStyle name="Followed Hyperlink" xfId="1826" builtinId="9" hidden="1"/>
    <cellStyle name="Followed Hyperlink" xfId="1828" builtinId="9" hidden="1"/>
    <cellStyle name="Followed Hyperlink" xfId="1830" builtinId="9" hidden="1"/>
    <cellStyle name="Followed Hyperlink" xfId="1832" builtinId="9" hidden="1"/>
    <cellStyle name="Followed Hyperlink" xfId="1834" builtinId="9" hidden="1"/>
    <cellStyle name="Followed Hyperlink" xfId="1836" builtinId="9" hidden="1"/>
    <cellStyle name="Followed Hyperlink" xfId="1838" builtinId="9" hidden="1"/>
    <cellStyle name="Followed Hyperlink" xfId="1840" builtinId="9" hidden="1"/>
    <cellStyle name="Followed Hyperlink" xfId="1842" builtinId="9" hidden="1"/>
    <cellStyle name="Followed Hyperlink" xfId="1844" builtinId="9" hidden="1"/>
    <cellStyle name="Followed Hyperlink" xfId="1846" builtinId="9" hidden="1"/>
    <cellStyle name="Followed Hyperlink" xfId="1848" builtinId="9" hidden="1"/>
    <cellStyle name="Followed Hyperlink" xfId="1850" builtinId="9" hidden="1"/>
    <cellStyle name="Followed Hyperlink" xfId="1852" builtinId="9" hidden="1"/>
    <cellStyle name="Followed Hyperlink" xfId="1854" builtinId="9" hidden="1"/>
    <cellStyle name="Followed Hyperlink" xfId="1856" builtinId="9" hidden="1"/>
    <cellStyle name="Followed Hyperlink" xfId="1858" builtinId="9" hidden="1"/>
    <cellStyle name="Followed Hyperlink" xfId="1860" builtinId="9" hidden="1"/>
    <cellStyle name="Followed Hyperlink" xfId="1862" builtinId="9" hidden="1"/>
    <cellStyle name="Followed Hyperlink" xfId="1864" builtinId="9" hidden="1"/>
    <cellStyle name="Followed Hyperlink" xfId="1866" builtinId="9" hidden="1"/>
    <cellStyle name="Followed Hyperlink" xfId="1868" builtinId="9" hidden="1"/>
    <cellStyle name="Followed Hyperlink" xfId="1870" builtinId="9" hidden="1"/>
    <cellStyle name="Followed Hyperlink" xfId="1872" builtinId="9" hidden="1"/>
    <cellStyle name="Followed Hyperlink" xfId="1874" builtinId="9" hidden="1"/>
    <cellStyle name="Followed Hyperlink" xfId="1876" builtinId="9" hidden="1"/>
    <cellStyle name="Followed Hyperlink" xfId="1878" builtinId="9" hidden="1"/>
    <cellStyle name="Followed Hyperlink" xfId="1880" builtinId="9" hidden="1"/>
    <cellStyle name="Followed Hyperlink" xfId="1882" builtinId="9" hidden="1"/>
    <cellStyle name="Followed Hyperlink" xfId="1884" builtinId="9" hidden="1"/>
    <cellStyle name="Followed Hyperlink" xfId="1886" builtinId="9" hidden="1"/>
    <cellStyle name="Followed Hyperlink" xfId="1888" builtinId="9" hidden="1"/>
    <cellStyle name="Followed Hyperlink" xfId="1890" builtinId="9" hidden="1"/>
    <cellStyle name="Followed Hyperlink" xfId="1892" builtinId="9" hidden="1"/>
    <cellStyle name="Followed Hyperlink" xfId="1894" builtinId="9" hidden="1"/>
    <cellStyle name="Followed Hyperlink" xfId="1896" builtinId="9" hidden="1"/>
    <cellStyle name="Followed Hyperlink" xfId="1898" builtinId="9" hidden="1"/>
    <cellStyle name="Followed Hyperlink" xfId="1900" builtinId="9" hidden="1"/>
    <cellStyle name="Followed Hyperlink" xfId="1902" builtinId="9" hidden="1"/>
    <cellStyle name="Followed Hyperlink" xfId="1904" builtinId="9" hidden="1"/>
    <cellStyle name="Followed Hyperlink" xfId="1906" builtinId="9" hidden="1"/>
    <cellStyle name="Followed Hyperlink" xfId="1908" builtinId="9" hidden="1"/>
    <cellStyle name="Followed Hyperlink" xfId="1910" builtinId="9" hidden="1"/>
    <cellStyle name="Followed Hyperlink" xfId="1912" builtinId="9" hidden="1"/>
    <cellStyle name="Followed Hyperlink" xfId="1914" builtinId="9" hidden="1"/>
    <cellStyle name="Followed Hyperlink" xfId="1916" builtinId="9" hidden="1"/>
    <cellStyle name="Followed Hyperlink" xfId="1918" builtinId="9" hidden="1"/>
    <cellStyle name="Followed Hyperlink" xfId="1920" builtinId="9" hidden="1"/>
    <cellStyle name="Followed Hyperlink" xfId="1922" builtinId="9" hidden="1"/>
    <cellStyle name="Followed Hyperlink" xfId="1924" builtinId="9" hidden="1"/>
    <cellStyle name="Followed Hyperlink" xfId="1926" builtinId="9" hidden="1"/>
    <cellStyle name="Followed Hyperlink" xfId="1928" builtinId="9" hidden="1"/>
    <cellStyle name="Followed Hyperlink" xfId="1930" builtinId="9" hidden="1"/>
    <cellStyle name="Followed Hyperlink" xfId="1932" builtinId="9" hidden="1"/>
    <cellStyle name="Followed Hyperlink" xfId="1934" builtinId="9" hidden="1"/>
    <cellStyle name="Followed Hyperlink" xfId="1936" builtinId="9" hidden="1"/>
    <cellStyle name="Followed Hyperlink" xfId="1938" builtinId="9" hidden="1"/>
    <cellStyle name="Followed Hyperlink" xfId="1940" builtinId="9" hidden="1"/>
    <cellStyle name="Followed Hyperlink" xfId="1942" builtinId="9" hidden="1"/>
    <cellStyle name="Followed Hyperlink" xfId="1944" builtinId="9" hidden="1"/>
    <cellStyle name="Followed Hyperlink" xfId="1946" builtinId="9" hidden="1"/>
    <cellStyle name="Followed Hyperlink" xfId="1948" builtinId="9" hidden="1"/>
    <cellStyle name="Followed Hyperlink" xfId="1950" builtinId="9" hidden="1"/>
    <cellStyle name="Followed Hyperlink" xfId="1952" builtinId="9" hidden="1"/>
    <cellStyle name="Followed Hyperlink" xfId="1954" builtinId="9" hidden="1"/>
    <cellStyle name="Followed Hyperlink" xfId="1956" builtinId="9" hidden="1"/>
    <cellStyle name="Followed Hyperlink" xfId="1958" builtinId="9" hidden="1"/>
    <cellStyle name="Followed Hyperlink" xfId="1960" builtinId="9" hidden="1"/>
    <cellStyle name="Followed Hyperlink" xfId="1962" builtinId="9" hidden="1"/>
    <cellStyle name="Followed Hyperlink" xfId="1964" builtinId="9" hidden="1"/>
    <cellStyle name="Followed Hyperlink" xfId="1966" builtinId="9" hidden="1"/>
    <cellStyle name="Followed Hyperlink" xfId="1968" builtinId="9" hidden="1"/>
    <cellStyle name="Followed Hyperlink" xfId="1970" builtinId="9" hidden="1"/>
    <cellStyle name="Followed Hyperlink" xfId="1972" builtinId="9" hidden="1"/>
    <cellStyle name="Followed Hyperlink" xfId="1974" builtinId="9" hidden="1"/>
    <cellStyle name="Followed Hyperlink" xfId="1976" builtinId="9" hidden="1"/>
    <cellStyle name="Followed Hyperlink" xfId="1978" builtinId="9" hidden="1"/>
    <cellStyle name="Followed Hyperlink" xfId="1980" builtinId="9" hidden="1"/>
    <cellStyle name="Followed Hyperlink" xfId="1982" builtinId="9" hidden="1"/>
    <cellStyle name="Followed Hyperlink" xfId="1984" builtinId="9" hidden="1"/>
    <cellStyle name="Followed Hyperlink" xfId="1986" builtinId="9" hidden="1"/>
    <cellStyle name="Followed Hyperlink" xfId="1988" builtinId="9" hidden="1"/>
    <cellStyle name="Followed Hyperlink" xfId="1990" builtinId="9" hidden="1"/>
    <cellStyle name="Followed Hyperlink" xfId="1992" builtinId="9" hidden="1"/>
    <cellStyle name="Followed Hyperlink" xfId="1994" builtinId="9" hidden="1"/>
    <cellStyle name="Followed Hyperlink" xfId="1996" builtinId="9" hidden="1"/>
    <cellStyle name="Followed Hyperlink" xfId="1998" builtinId="9" hidden="1"/>
    <cellStyle name="Followed Hyperlink" xfId="2000" builtinId="9" hidden="1"/>
    <cellStyle name="Followed Hyperlink" xfId="2002" builtinId="9" hidden="1"/>
    <cellStyle name="Followed Hyperlink" xfId="2004" builtinId="9" hidden="1"/>
    <cellStyle name="Followed Hyperlink" xfId="2006" builtinId="9" hidden="1"/>
    <cellStyle name="Followed Hyperlink" xfId="2008" builtinId="9" hidden="1"/>
    <cellStyle name="Followed Hyperlink" xfId="2010" builtinId="9" hidden="1"/>
    <cellStyle name="Followed Hyperlink" xfId="2012" builtinId="9" hidden="1"/>
    <cellStyle name="Followed Hyperlink" xfId="2014" builtinId="9" hidden="1"/>
    <cellStyle name="Followed Hyperlink" xfId="2016" builtinId="9" hidden="1"/>
    <cellStyle name="Followed Hyperlink" xfId="2018" builtinId="9" hidden="1"/>
    <cellStyle name="Followed Hyperlink" xfId="2020" builtinId="9" hidden="1"/>
    <cellStyle name="Followed Hyperlink" xfId="2022" builtinId="9" hidden="1"/>
    <cellStyle name="Followed Hyperlink" xfId="2024" builtinId="9" hidden="1"/>
    <cellStyle name="Followed Hyperlink" xfId="2026" builtinId="9" hidden="1"/>
    <cellStyle name="Followed Hyperlink" xfId="2028" builtinId="9" hidden="1"/>
    <cellStyle name="Followed Hyperlink" xfId="2030" builtinId="9" hidden="1"/>
    <cellStyle name="Followed Hyperlink" xfId="2032" builtinId="9" hidden="1"/>
    <cellStyle name="Followed Hyperlink" xfId="2034" builtinId="9" hidden="1"/>
    <cellStyle name="Followed Hyperlink" xfId="2036" builtinId="9" hidden="1"/>
    <cellStyle name="Followed Hyperlink" xfId="2038" builtinId="9" hidden="1"/>
    <cellStyle name="Followed Hyperlink" xfId="2040" builtinId="9" hidden="1"/>
    <cellStyle name="Followed Hyperlink" xfId="2042" builtinId="9" hidden="1"/>
    <cellStyle name="Followed Hyperlink" xfId="2044" builtinId="9" hidden="1"/>
    <cellStyle name="Followed Hyperlink" xfId="2046" builtinId="9" hidden="1"/>
    <cellStyle name="Followed Hyperlink" xfId="2048" builtinId="9" hidden="1"/>
    <cellStyle name="Followed Hyperlink" xfId="2050" builtinId="9" hidden="1"/>
    <cellStyle name="Followed Hyperlink" xfId="2052" builtinId="9" hidden="1"/>
    <cellStyle name="Followed Hyperlink" xfId="2054" builtinId="9" hidden="1"/>
    <cellStyle name="Followed Hyperlink" xfId="2056" builtinId="9" hidden="1"/>
    <cellStyle name="Followed Hyperlink" xfId="2058" builtinId="9" hidden="1"/>
    <cellStyle name="Followed Hyperlink" xfId="2060" builtinId="9" hidden="1"/>
    <cellStyle name="Followed Hyperlink" xfId="2062" builtinId="9" hidden="1"/>
    <cellStyle name="Followed Hyperlink" xfId="2064" builtinId="9" hidden="1"/>
    <cellStyle name="Followed Hyperlink" xfId="2066" builtinId="9" hidden="1"/>
    <cellStyle name="Followed Hyperlink" xfId="2068" builtinId="9" hidden="1"/>
    <cellStyle name="Followed Hyperlink" xfId="2070" builtinId="9" hidden="1"/>
    <cellStyle name="Followed Hyperlink" xfId="2072" builtinId="9" hidden="1"/>
    <cellStyle name="Followed Hyperlink" xfId="2074" builtinId="9" hidden="1"/>
    <cellStyle name="Followed Hyperlink" xfId="2076" builtinId="9" hidden="1"/>
    <cellStyle name="Followed Hyperlink" xfId="2078" builtinId="9" hidden="1"/>
    <cellStyle name="Followed Hyperlink" xfId="2080" builtinId="9" hidden="1"/>
    <cellStyle name="Followed Hyperlink" xfId="2082" builtinId="9" hidden="1"/>
    <cellStyle name="Followed Hyperlink" xfId="2084" builtinId="9" hidden="1"/>
    <cellStyle name="Followed Hyperlink" xfId="2086" builtinId="9" hidden="1"/>
    <cellStyle name="Followed Hyperlink" xfId="2088" builtinId="9" hidden="1"/>
    <cellStyle name="Followed Hyperlink" xfId="2090" builtinId="9" hidden="1"/>
    <cellStyle name="Followed Hyperlink" xfId="2092" builtinId="9" hidden="1"/>
    <cellStyle name="Followed Hyperlink" xfId="2094" builtinId="9" hidden="1"/>
    <cellStyle name="Followed Hyperlink" xfId="2096" builtinId="9" hidden="1"/>
    <cellStyle name="Followed Hyperlink" xfId="2098" builtinId="9" hidden="1"/>
    <cellStyle name="Followed Hyperlink" xfId="2100" builtinId="9" hidden="1"/>
    <cellStyle name="Followed Hyperlink" xfId="2102" builtinId="9" hidden="1"/>
    <cellStyle name="Followed Hyperlink" xfId="2104" builtinId="9" hidden="1"/>
    <cellStyle name="Followed Hyperlink" xfId="2106" builtinId="9" hidden="1"/>
    <cellStyle name="Followed Hyperlink" xfId="2108" builtinId="9" hidden="1"/>
    <cellStyle name="Followed Hyperlink" xfId="2110" builtinId="9" hidden="1"/>
    <cellStyle name="Followed Hyperlink" xfId="2112" builtinId="9" hidden="1"/>
    <cellStyle name="Followed Hyperlink" xfId="2114" builtinId="9" hidden="1"/>
    <cellStyle name="Followed Hyperlink" xfId="2116" builtinId="9" hidden="1"/>
    <cellStyle name="Followed Hyperlink" xfId="2118" builtinId="9" hidden="1"/>
    <cellStyle name="Followed Hyperlink" xfId="2120" builtinId="9" hidden="1"/>
    <cellStyle name="Followed Hyperlink" xfId="2122" builtinId="9" hidden="1"/>
    <cellStyle name="Followed Hyperlink" xfId="2124" builtinId="9" hidden="1"/>
    <cellStyle name="Followed Hyperlink" xfId="2126" builtinId="9" hidden="1"/>
    <cellStyle name="Followed Hyperlink" xfId="2128" builtinId="9" hidden="1"/>
    <cellStyle name="Followed Hyperlink" xfId="2130" builtinId="9" hidden="1"/>
    <cellStyle name="Followed Hyperlink" xfId="2132" builtinId="9" hidden="1"/>
    <cellStyle name="Followed Hyperlink" xfId="2134" builtinId="9" hidden="1"/>
    <cellStyle name="Followed Hyperlink" xfId="2136" builtinId="9" hidden="1"/>
    <cellStyle name="Followed Hyperlink" xfId="2138" builtinId="9" hidden="1"/>
    <cellStyle name="Followed Hyperlink" xfId="2140" builtinId="9" hidden="1"/>
    <cellStyle name="Followed Hyperlink" xfId="2142" builtinId="9" hidden="1"/>
    <cellStyle name="Followed Hyperlink" xfId="2144" builtinId="9" hidden="1"/>
    <cellStyle name="Followed Hyperlink" xfId="2146" builtinId="9" hidden="1"/>
    <cellStyle name="Followed Hyperlink" xfId="2148" builtinId="9" hidden="1"/>
    <cellStyle name="Followed Hyperlink" xfId="2150" builtinId="9" hidden="1"/>
    <cellStyle name="Followed Hyperlink" xfId="2152" builtinId="9" hidden="1"/>
    <cellStyle name="Followed Hyperlink" xfId="2154" builtinId="9" hidden="1"/>
    <cellStyle name="Followed Hyperlink" xfId="2156" builtinId="9" hidden="1"/>
    <cellStyle name="Followed Hyperlink" xfId="2158" builtinId="9" hidden="1"/>
    <cellStyle name="Followed Hyperlink" xfId="2160" builtinId="9" hidden="1"/>
    <cellStyle name="Followed Hyperlink" xfId="2162" builtinId="9" hidden="1"/>
    <cellStyle name="Followed Hyperlink" xfId="2164" builtinId="9" hidden="1"/>
    <cellStyle name="Followed Hyperlink" xfId="2166" builtinId="9" hidden="1"/>
    <cellStyle name="Followed Hyperlink" xfId="2168" builtinId="9" hidden="1"/>
    <cellStyle name="Followed Hyperlink" xfId="2170" builtinId="9" hidden="1"/>
    <cellStyle name="Followed Hyperlink" xfId="2172" builtinId="9" hidden="1"/>
    <cellStyle name="Followed Hyperlink" xfId="2174" builtinId="9" hidden="1"/>
    <cellStyle name="Followed Hyperlink" xfId="2176" builtinId="9" hidden="1"/>
    <cellStyle name="Followed Hyperlink" xfId="2178" builtinId="9" hidden="1"/>
    <cellStyle name="Followed Hyperlink" xfId="2180" builtinId="9" hidden="1"/>
    <cellStyle name="Followed Hyperlink" xfId="2182" builtinId="9" hidden="1"/>
    <cellStyle name="Followed Hyperlink" xfId="2184" builtinId="9" hidden="1"/>
    <cellStyle name="Followed Hyperlink" xfId="2186" builtinId="9" hidden="1"/>
    <cellStyle name="Followed Hyperlink" xfId="2188" builtinId="9" hidden="1"/>
    <cellStyle name="Followed Hyperlink" xfId="2190" builtinId="9" hidden="1"/>
    <cellStyle name="Followed Hyperlink" xfId="2192" builtinId="9" hidden="1"/>
    <cellStyle name="Followed Hyperlink" xfId="2194" builtinId="9" hidden="1"/>
    <cellStyle name="Followed Hyperlink" xfId="2196" builtinId="9" hidden="1"/>
    <cellStyle name="Followed Hyperlink" xfId="2198" builtinId="9" hidden="1"/>
    <cellStyle name="Followed Hyperlink" xfId="2200" builtinId="9" hidden="1"/>
    <cellStyle name="Followed Hyperlink" xfId="2202" builtinId="9" hidden="1"/>
    <cellStyle name="Followed Hyperlink" xfId="2204" builtinId="9" hidden="1"/>
    <cellStyle name="Followed Hyperlink" xfId="2206" builtinId="9" hidden="1"/>
    <cellStyle name="Followed Hyperlink" xfId="2208" builtinId="9" hidden="1"/>
    <cellStyle name="Followed Hyperlink" xfId="2210" builtinId="9" hidden="1"/>
    <cellStyle name="Followed Hyperlink" xfId="2212" builtinId="9" hidden="1"/>
    <cellStyle name="Followed Hyperlink" xfId="2214" builtinId="9" hidden="1"/>
    <cellStyle name="Followed Hyperlink" xfId="2216" builtinId="9" hidden="1"/>
    <cellStyle name="Followed Hyperlink" xfId="2218" builtinId="9" hidden="1"/>
    <cellStyle name="Followed Hyperlink" xfId="2220" builtinId="9" hidden="1"/>
    <cellStyle name="Followed Hyperlink" xfId="2222" builtinId="9" hidden="1"/>
    <cellStyle name="Followed Hyperlink" xfId="2224" builtinId="9" hidden="1"/>
    <cellStyle name="Followed Hyperlink" xfId="2226" builtinId="9" hidden="1"/>
    <cellStyle name="Followed Hyperlink" xfId="2228" builtinId="9" hidden="1"/>
    <cellStyle name="Followed Hyperlink" xfId="2230" builtinId="9" hidden="1"/>
    <cellStyle name="Followed Hyperlink" xfId="2232" builtinId="9" hidden="1"/>
    <cellStyle name="Followed Hyperlink" xfId="2234" builtinId="9" hidden="1"/>
    <cellStyle name="Followed Hyperlink" xfId="2236" builtinId="9" hidden="1"/>
    <cellStyle name="Followed Hyperlink" xfId="2238" builtinId="9" hidden="1"/>
    <cellStyle name="Followed Hyperlink" xfId="2240" builtinId="9" hidden="1"/>
    <cellStyle name="Followed Hyperlink" xfId="2242" builtinId="9" hidden="1"/>
    <cellStyle name="Followed Hyperlink" xfId="2244" builtinId="9" hidden="1"/>
    <cellStyle name="Followed Hyperlink" xfId="2246" builtinId="9" hidden="1"/>
    <cellStyle name="Followed Hyperlink" xfId="2248" builtinId="9" hidden="1"/>
    <cellStyle name="Followed Hyperlink" xfId="2250" builtinId="9" hidden="1"/>
    <cellStyle name="Followed Hyperlink" xfId="2252" builtinId="9" hidden="1"/>
    <cellStyle name="Followed Hyperlink" xfId="2254" builtinId="9" hidden="1"/>
    <cellStyle name="Followed Hyperlink" xfId="2256" builtinId="9" hidden="1"/>
    <cellStyle name="Followed Hyperlink" xfId="2258" builtinId="9" hidden="1"/>
    <cellStyle name="Followed Hyperlink" xfId="2260" builtinId="9" hidden="1"/>
    <cellStyle name="Followed Hyperlink" xfId="2262" builtinId="9" hidden="1"/>
    <cellStyle name="Followed Hyperlink" xfId="2264" builtinId="9" hidden="1"/>
    <cellStyle name="Followed Hyperlink" xfId="2266" builtinId="9" hidden="1"/>
    <cellStyle name="Followed Hyperlink" xfId="2268" builtinId="9" hidden="1"/>
    <cellStyle name="Followed Hyperlink" xfId="2270" builtinId="9" hidden="1"/>
    <cellStyle name="Followed Hyperlink" xfId="2272" builtinId="9" hidden="1"/>
    <cellStyle name="Followed Hyperlink" xfId="2274" builtinId="9" hidden="1"/>
    <cellStyle name="Followed Hyperlink" xfId="2276" builtinId="9" hidden="1"/>
    <cellStyle name="Followed Hyperlink" xfId="2278" builtinId="9" hidden="1"/>
    <cellStyle name="Followed Hyperlink" xfId="2280" builtinId="9" hidden="1"/>
    <cellStyle name="Followed Hyperlink" xfId="2282" builtinId="9" hidden="1"/>
    <cellStyle name="Followed Hyperlink" xfId="2284" builtinId="9" hidden="1"/>
    <cellStyle name="Followed Hyperlink" xfId="2286" builtinId="9" hidden="1"/>
    <cellStyle name="Followed Hyperlink" xfId="2288" builtinId="9" hidden="1"/>
    <cellStyle name="Followed Hyperlink" xfId="2290" builtinId="9" hidden="1"/>
    <cellStyle name="Followed Hyperlink" xfId="2292" builtinId="9" hidden="1"/>
    <cellStyle name="Followed Hyperlink" xfId="2294" builtinId="9" hidden="1"/>
    <cellStyle name="Followed Hyperlink" xfId="2296" builtinId="9" hidden="1"/>
    <cellStyle name="Followed Hyperlink" xfId="2298" builtinId="9" hidden="1"/>
    <cellStyle name="Followed Hyperlink" xfId="2300" builtinId="9" hidden="1"/>
    <cellStyle name="Followed Hyperlink" xfId="2302" builtinId="9" hidden="1"/>
    <cellStyle name="Followed Hyperlink" xfId="2304" builtinId="9" hidden="1"/>
    <cellStyle name="Followed Hyperlink" xfId="2306" builtinId="9" hidden="1"/>
    <cellStyle name="Followed Hyperlink" xfId="2308" builtinId="9" hidden="1"/>
    <cellStyle name="Followed Hyperlink" xfId="2310" builtinId="9" hidden="1"/>
    <cellStyle name="Followed Hyperlink" xfId="2312" builtinId="9" hidden="1"/>
    <cellStyle name="Followed Hyperlink" xfId="2314" builtinId="9" hidden="1"/>
    <cellStyle name="Followed Hyperlink" xfId="2316" builtinId="9" hidden="1"/>
    <cellStyle name="Followed Hyperlink" xfId="2318" builtinId="9" hidden="1"/>
    <cellStyle name="Followed Hyperlink" xfId="2320" builtinId="9" hidden="1"/>
    <cellStyle name="Followed Hyperlink" xfId="2322" builtinId="9" hidden="1"/>
    <cellStyle name="Followed Hyperlink" xfId="2324" builtinId="9" hidden="1"/>
    <cellStyle name="Followed Hyperlink" xfId="2326" builtinId="9" hidden="1"/>
    <cellStyle name="Followed Hyperlink" xfId="2328" builtinId="9" hidden="1"/>
    <cellStyle name="Followed Hyperlink" xfId="2330" builtinId="9" hidden="1"/>
    <cellStyle name="Followed Hyperlink" xfId="2332" builtinId="9" hidden="1"/>
    <cellStyle name="Followed Hyperlink" xfId="2334" builtinId="9" hidden="1"/>
    <cellStyle name="Followed Hyperlink" xfId="2336" builtinId="9" hidden="1"/>
    <cellStyle name="Followed Hyperlink" xfId="2338" builtinId="9" hidden="1"/>
    <cellStyle name="Followed Hyperlink" xfId="2340" builtinId="9" hidden="1"/>
    <cellStyle name="Followed Hyperlink" xfId="2342" builtinId="9" hidden="1"/>
    <cellStyle name="Followed Hyperlink" xfId="2344" builtinId="9" hidden="1"/>
    <cellStyle name="Followed Hyperlink" xfId="2346" builtinId="9" hidden="1"/>
    <cellStyle name="Followed Hyperlink" xfId="2348" builtinId="9" hidden="1"/>
    <cellStyle name="Followed Hyperlink" xfId="2350" builtinId="9" hidden="1"/>
    <cellStyle name="Followed Hyperlink" xfId="2352" builtinId="9" hidden="1"/>
    <cellStyle name="Followed Hyperlink" xfId="2354" builtinId="9" hidden="1"/>
    <cellStyle name="Followed Hyperlink" xfId="2356" builtinId="9" hidden="1"/>
    <cellStyle name="Followed Hyperlink" xfId="2358" builtinId="9" hidden="1"/>
    <cellStyle name="Followed Hyperlink" xfId="2360" builtinId="9" hidden="1"/>
    <cellStyle name="Followed Hyperlink" xfId="2362" builtinId="9" hidden="1"/>
    <cellStyle name="Followed Hyperlink" xfId="2364" builtinId="9" hidden="1"/>
    <cellStyle name="Followed Hyperlink" xfId="2366" builtinId="9" hidden="1"/>
    <cellStyle name="Followed Hyperlink" xfId="2368" builtinId="9" hidden="1"/>
    <cellStyle name="Followed Hyperlink" xfId="2370" builtinId="9" hidden="1"/>
    <cellStyle name="Followed Hyperlink" xfId="2372" builtinId="9" hidden="1"/>
    <cellStyle name="Followed Hyperlink" xfId="2374" builtinId="9" hidden="1"/>
    <cellStyle name="Followed Hyperlink" xfId="2376" builtinId="9" hidden="1"/>
    <cellStyle name="Followed Hyperlink" xfId="2378" builtinId="9" hidden="1"/>
    <cellStyle name="Followed Hyperlink" xfId="2380" builtinId="9" hidden="1"/>
    <cellStyle name="Followed Hyperlink" xfId="2382" builtinId="9" hidden="1"/>
    <cellStyle name="Followed Hyperlink" xfId="2384" builtinId="9" hidden="1"/>
    <cellStyle name="Followed Hyperlink" xfId="2386" builtinId="9" hidden="1"/>
    <cellStyle name="Followed Hyperlink" xfId="2388" builtinId="9" hidden="1"/>
    <cellStyle name="Followed Hyperlink" xfId="2390" builtinId="9" hidden="1"/>
    <cellStyle name="Followed Hyperlink" xfId="2392" builtinId="9" hidden="1"/>
    <cellStyle name="Followed Hyperlink" xfId="2394" builtinId="9" hidden="1"/>
    <cellStyle name="Followed Hyperlink" xfId="2396" builtinId="9" hidden="1"/>
    <cellStyle name="Followed Hyperlink" xfId="2398" builtinId="9" hidden="1"/>
    <cellStyle name="Followed Hyperlink" xfId="2400" builtinId="9" hidden="1"/>
    <cellStyle name="Followed Hyperlink" xfId="2402" builtinId="9" hidden="1"/>
    <cellStyle name="Followed Hyperlink" xfId="2404" builtinId="9" hidden="1"/>
    <cellStyle name="Followed Hyperlink" xfId="2406" builtinId="9" hidden="1"/>
    <cellStyle name="Followed Hyperlink" xfId="2408" builtinId="9" hidden="1"/>
    <cellStyle name="Followed Hyperlink" xfId="2410" builtinId="9" hidden="1"/>
    <cellStyle name="Followed Hyperlink" xfId="2412" builtinId="9" hidden="1"/>
    <cellStyle name="Followed Hyperlink" xfId="2414" builtinId="9" hidden="1"/>
    <cellStyle name="Followed Hyperlink" xfId="2416" builtinId="9" hidden="1"/>
    <cellStyle name="Followed Hyperlink" xfId="2418" builtinId="9" hidden="1"/>
    <cellStyle name="Followed Hyperlink" xfId="2420" builtinId="9" hidden="1"/>
    <cellStyle name="Followed Hyperlink" xfId="2422" builtinId="9" hidden="1"/>
    <cellStyle name="Followed Hyperlink" xfId="2424" builtinId="9" hidden="1"/>
    <cellStyle name="Followed Hyperlink" xfId="2426" builtinId="9" hidden="1"/>
    <cellStyle name="Followed Hyperlink" xfId="2428" builtinId="9" hidden="1"/>
    <cellStyle name="Followed Hyperlink" xfId="2430" builtinId="9" hidden="1"/>
    <cellStyle name="Followed Hyperlink" xfId="2432" builtinId="9" hidden="1"/>
    <cellStyle name="Followed Hyperlink" xfId="2434" builtinId="9" hidden="1"/>
    <cellStyle name="Followed Hyperlink" xfId="2436" builtinId="9" hidden="1"/>
    <cellStyle name="Followed Hyperlink" xfId="2438" builtinId="9" hidden="1"/>
    <cellStyle name="Followed Hyperlink" xfId="2440" builtinId="9" hidden="1"/>
    <cellStyle name="Followed Hyperlink" xfId="2442" builtinId="9" hidden="1"/>
    <cellStyle name="Followed Hyperlink" xfId="2444" builtinId="9" hidden="1"/>
    <cellStyle name="Followed Hyperlink" xfId="2446" builtinId="9" hidden="1"/>
    <cellStyle name="Followed Hyperlink" xfId="2448" builtinId="9" hidden="1"/>
    <cellStyle name="Followed Hyperlink" xfId="2450" builtinId="9" hidden="1"/>
    <cellStyle name="Followed Hyperlink" xfId="2452" builtinId="9" hidden="1"/>
    <cellStyle name="Followed Hyperlink" xfId="2454" builtinId="9" hidden="1"/>
    <cellStyle name="Followed Hyperlink" xfId="2456" builtinId="9" hidden="1"/>
    <cellStyle name="Followed Hyperlink" xfId="2458" builtinId="9" hidden="1"/>
    <cellStyle name="Followed Hyperlink" xfId="2460" builtinId="9" hidden="1"/>
    <cellStyle name="Followed Hyperlink" xfId="2462" builtinId="9" hidden="1"/>
    <cellStyle name="Followed Hyperlink" xfId="2464" builtinId="9" hidden="1"/>
    <cellStyle name="Followed Hyperlink" xfId="2466" builtinId="9" hidden="1"/>
    <cellStyle name="Followed Hyperlink" xfId="2468" builtinId="9" hidden="1"/>
    <cellStyle name="Followed Hyperlink" xfId="2470" builtinId="9" hidden="1"/>
    <cellStyle name="Followed Hyperlink" xfId="2472" builtinId="9" hidden="1"/>
    <cellStyle name="Followed Hyperlink" xfId="2474" builtinId="9" hidden="1"/>
    <cellStyle name="Followed Hyperlink" xfId="2476" builtinId="9" hidden="1"/>
    <cellStyle name="Followed Hyperlink" xfId="2478" builtinId="9" hidden="1"/>
    <cellStyle name="Followed Hyperlink" xfId="2480" builtinId="9" hidden="1"/>
    <cellStyle name="Followed Hyperlink" xfId="2482" builtinId="9" hidden="1"/>
    <cellStyle name="Followed Hyperlink" xfId="2484" builtinId="9" hidden="1"/>
    <cellStyle name="Followed Hyperlink" xfId="2486" builtinId="9" hidden="1"/>
    <cellStyle name="Followed Hyperlink" xfId="2488" builtinId="9" hidden="1"/>
    <cellStyle name="Followed Hyperlink" xfId="2490" builtinId="9" hidden="1"/>
    <cellStyle name="Followed Hyperlink" xfId="2492" builtinId="9" hidden="1"/>
    <cellStyle name="Followed Hyperlink" xfId="2494" builtinId="9" hidden="1"/>
    <cellStyle name="Followed Hyperlink" xfId="2496" builtinId="9" hidden="1"/>
    <cellStyle name="Followed Hyperlink" xfId="2498" builtinId="9" hidden="1"/>
    <cellStyle name="Followed Hyperlink" xfId="2500" builtinId="9" hidden="1"/>
    <cellStyle name="Followed Hyperlink" xfId="2502" builtinId="9" hidden="1"/>
    <cellStyle name="Followed Hyperlink" xfId="2504" builtinId="9" hidden="1"/>
    <cellStyle name="Followed Hyperlink" xfId="2506" builtinId="9" hidden="1"/>
    <cellStyle name="Followed Hyperlink" xfId="2508" builtinId="9" hidden="1"/>
    <cellStyle name="Followed Hyperlink" xfId="2510" builtinId="9" hidden="1"/>
    <cellStyle name="Followed Hyperlink" xfId="2512" builtinId="9" hidden="1"/>
    <cellStyle name="Followed Hyperlink" xfId="2514" builtinId="9" hidden="1"/>
    <cellStyle name="Followed Hyperlink" xfId="2516" builtinId="9" hidden="1"/>
    <cellStyle name="Followed Hyperlink" xfId="2518" builtinId="9" hidden="1"/>
    <cellStyle name="Followed Hyperlink" xfId="2520" builtinId="9" hidden="1"/>
    <cellStyle name="Followed Hyperlink" xfId="2522" builtinId="9" hidden="1"/>
    <cellStyle name="Followed Hyperlink" xfId="2524" builtinId="9" hidden="1"/>
    <cellStyle name="Followed Hyperlink" xfId="2526" builtinId="9" hidden="1"/>
    <cellStyle name="Followed Hyperlink" xfId="2528" builtinId="9" hidden="1"/>
    <cellStyle name="Followed Hyperlink" xfId="2530" builtinId="9" hidden="1"/>
    <cellStyle name="Followed Hyperlink" xfId="2532" builtinId="9" hidden="1"/>
    <cellStyle name="Followed Hyperlink" xfId="2534" builtinId="9" hidden="1"/>
    <cellStyle name="Followed Hyperlink" xfId="2536" builtinId="9" hidden="1"/>
    <cellStyle name="Followed Hyperlink" xfId="2538" builtinId="9" hidden="1"/>
    <cellStyle name="Followed Hyperlink" xfId="2540" builtinId="9" hidden="1"/>
    <cellStyle name="Followed Hyperlink" xfId="2542" builtinId="9" hidden="1"/>
    <cellStyle name="Followed Hyperlink" xfId="2544" builtinId="9" hidden="1"/>
    <cellStyle name="Followed Hyperlink" xfId="2546" builtinId="9" hidden="1"/>
    <cellStyle name="Followed Hyperlink" xfId="2548" builtinId="9" hidden="1"/>
    <cellStyle name="Followed Hyperlink" xfId="2550" builtinId="9" hidden="1"/>
    <cellStyle name="Followed Hyperlink" xfId="2552" builtinId="9" hidden="1"/>
    <cellStyle name="Followed Hyperlink" xfId="2554" builtinId="9" hidden="1"/>
    <cellStyle name="Followed Hyperlink" xfId="2556" builtinId="9" hidden="1"/>
    <cellStyle name="Followed Hyperlink" xfId="2558" builtinId="9" hidden="1"/>
    <cellStyle name="Followed Hyperlink" xfId="2560" builtinId="9" hidden="1"/>
    <cellStyle name="Followed Hyperlink" xfId="2562" builtinId="9" hidden="1"/>
    <cellStyle name="Followed Hyperlink" xfId="2564" builtinId="9" hidden="1"/>
    <cellStyle name="Followed Hyperlink" xfId="2566" builtinId="9" hidden="1"/>
    <cellStyle name="Followed Hyperlink" xfId="2568" builtinId="9" hidden="1"/>
    <cellStyle name="Followed Hyperlink" xfId="2570" builtinId="9" hidden="1"/>
    <cellStyle name="Followed Hyperlink" xfId="2572" builtinId="9" hidden="1"/>
    <cellStyle name="Followed Hyperlink" xfId="2574" builtinId="9" hidden="1"/>
    <cellStyle name="Followed Hyperlink" xfId="2576" builtinId="9" hidden="1"/>
    <cellStyle name="Followed Hyperlink" xfId="2578" builtinId="9" hidden="1"/>
    <cellStyle name="Followed Hyperlink" xfId="2580" builtinId="9" hidden="1"/>
    <cellStyle name="Followed Hyperlink" xfId="2582" builtinId="9" hidden="1"/>
    <cellStyle name="Followed Hyperlink" xfId="2584" builtinId="9" hidden="1"/>
    <cellStyle name="Followed Hyperlink" xfId="2586" builtinId="9" hidden="1"/>
    <cellStyle name="Followed Hyperlink" xfId="2588" builtinId="9" hidden="1"/>
    <cellStyle name="Followed Hyperlink" xfId="2590" builtinId="9" hidden="1"/>
    <cellStyle name="Followed Hyperlink" xfId="2592" builtinId="9" hidden="1"/>
    <cellStyle name="Followed Hyperlink" xfId="2594" builtinId="9" hidden="1"/>
    <cellStyle name="Followed Hyperlink" xfId="2596" builtinId="9" hidden="1"/>
    <cellStyle name="Followed Hyperlink" xfId="2598" builtinId="9" hidden="1"/>
    <cellStyle name="Followed Hyperlink" xfId="2600" builtinId="9" hidden="1"/>
    <cellStyle name="Followed Hyperlink" xfId="2602" builtinId="9" hidden="1"/>
    <cellStyle name="Followed Hyperlink" xfId="2604" builtinId="9" hidden="1"/>
    <cellStyle name="Followed Hyperlink" xfId="2606" builtinId="9" hidden="1"/>
    <cellStyle name="Followed Hyperlink" xfId="2608" builtinId="9" hidden="1"/>
    <cellStyle name="Followed Hyperlink" xfId="2610" builtinId="9" hidden="1"/>
    <cellStyle name="Followed Hyperlink" xfId="2612" builtinId="9" hidden="1"/>
    <cellStyle name="Followed Hyperlink" xfId="2614" builtinId="9" hidden="1"/>
    <cellStyle name="Followed Hyperlink" xfId="2616" builtinId="9" hidden="1"/>
    <cellStyle name="Followed Hyperlink" xfId="2618" builtinId="9" hidden="1"/>
    <cellStyle name="Followed Hyperlink" xfId="2620" builtinId="9" hidden="1"/>
    <cellStyle name="Followed Hyperlink" xfId="2622" builtinId="9" hidden="1"/>
    <cellStyle name="Followed Hyperlink" xfId="2624" builtinId="9" hidden="1"/>
    <cellStyle name="Followed Hyperlink" xfId="2626" builtinId="9" hidden="1"/>
    <cellStyle name="Followed Hyperlink" xfId="2628" builtinId="9" hidden="1"/>
    <cellStyle name="Followed Hyperlink" xfId="2630" builtinId="9" hidden="1"/>
    <cellStyle name="Followed Hyperlink" xfId="2632" builtinId="9" hidden="1"/>
    <cellStyle name="Followed Hyperlink" xfId="2634" builtinId="9" hidden="1"/>
    <cellStyle name="Followed Hyperlink" xfId="2636" builtinId="9" hidden="1"/>
    <cellStyle name="Followed Hyperlink" xfId="2638" builtinId="9" hidden="1"/>
    <cellStyle name="Followed Hyperlink" xfId="2640" builtinId="9" hidden="1"/>
    <cellStyle name="Followed Hyperlink" xfId="2642" builtinId="9" hidden="1"/>
    <cellStyle name="Followed Hyperlink" xfId="2644" builtinId="9" hidden="1"/>
    <cellStyle name="Followed Hyperlink" xfId="2646" builtinId="9" hidden="1"/>
    <cellStyle name="Followed Hyperlink" xfId="2648" builtinId="9" hidden="1"/>
    <cellStyle name="Followed Hyperlink" xfId="2650" builtinId="9" hidden="1"/>
    <cellStyle name="Followed Hyperlink" xfId="2652" builtinId="9" hidden="1"/>
    <cellStyle name="Followed Hyperlink" xfId="2654" builtinId="9" hidden="1"/>
    <cellStyle name="Followed Hyperlink" xfId="2656" builtinId="9" hidden="1"/>
    <cellStyle name="Followed Hyperlink" xfId="2658" builtinId="9" hidden="1"/>
    <cellStyle name="Followed Hyperlink" xfId="2660" builtinId="9" hidden="1"/>
    <cellStyle name="Followed Hyperlink" xfId="2662" builtinId="9" hidden="1"/>
    <cellStyle name="Followed Hyperlink" xfId="2664" builtinId="9" hidden="1"/>
    <cellStyle name="Followed Hyperlink" xfId="2666" builtinId="9" hidden="1"/>
    <cellStyle name="Followed Hyperlink" xfId="2668" builtinId="9" hidden="1"/>
    <cellStyle name="Followed Hyperlink" xfId="2670" builtinId="9" hidden="1"/>
    <cellStyle name="Followed Hyperlink" xfId="2672" builtinId="9" hidden="1"/>
    <cellStyle name="Followed Hyperlink" xfId="2674" builtinId="9" hidden="1"/>
    <cellStyle name="Followed Hyperlink" xfId="2676" builtinId="9" hidden="1"/>
    <cellStyle name="Followed Hyperlink" xfId="2678" builtinId="9" hidden="1"/>
    <cellStyle name="Followed Hyperlink" xfId="2680" builtinId="9" hidden="1"/>
    <cellStyle name="Followed Hyperlink" xfId="2682" builtinId="9" hidden="1"/>
    <cellStyle name="Followed Hyperlink" xfId="2684" builtinId="9" hidden="1"/>
    <cellStyle name="Followed Hyperlink" xfId="2686" builtinId="9" hidden="1"/>
    <cellStyle name="Followed Hyperlink" xfId="2688" builtinId="9" hidden="1"/>
    <cellStyle name="Followed Hyperlink" xfId="2690" builtinId="9" hidden="1"/>
    <cellStyle name="Followed Hyperlink" xfId="2692" builtinId="9" hidden="1"/>
    <cellStyle name="Followed Hyperlink" xfId="2694" builtinId="9" hidden="1"/>
    <cellStyle name="Followed Hyperlink" xfId="2696" builtinId="9" hidden="1"/>
    <cellStyle name="Followed Hyperlink" xfId="2698" builtinId="9" hidden="1"/>
    <cellStyle name="Followed Hyperlink" xfId="2700" builtinId="9" hidden="1"/>
    <cellStyle name="Followed Hyperlink" xfId="2702" builtinId="9" hidden="1"/>
    <cellStyle name="Followed Hyperlink" xfId="2704" builtinId="9" hidden="1"/>
    <cellStyle name="Followed Hyperlink" xfId="2706" builtinId="9" hidden="1"/>
    <cellStyle name="Followed Hyperlink" xfId="2708" builtinId="9" hidden="1"/>
    <cellStyle name="Followed Hyperlink" xfId="2710" builtinId="9" hidden="1"/>
    <cellStyle name="Followed Hyperlink" xfId="2712" builtinId="9" hidden="1"/>
    <cellStyle name="Followed Hyperlink" xfId="2714" builtinId="9" hidden="1"/>
    <cellStyle name="Followed Hyperlink" xfId="2716" builtinId="9" hidden="1"/>
    <cellStyle name="Followed Hyperlink" xfId="2718" builtinId="9" hidden="1"/>
    <cellStyle name="Followed Hyperlink" xfId="2720" builtinId="9" hidden="1"/>
    <cellStyle name="Followed Hyperlink" xfId="2722" builtinId="9" hidden="1"/>
    <cellStyle name="Followed Hyperlink" xfId="2724" builtinId="9" hidden="1"/>
    <cellStyle name="Followed Hyperlink" xfId="2726" builtinId="9" hidden="1"/>
    <cellStyle name="Followed Hyperlink" xfId="2728" builtinId="9" hidden="1"/>
    <cellStyle name="Followed Hyperlink" xfId="2730" builtinId="9" hidden="1"/>
    <cellStyle name="Followed Hyperlink" xfId="2732" builtinId="9" hidden="1"/>
    <cellStyle name="Followed Hyperlink" xfId="2734" builtinId="9" hidden="1"/>
    <cellStyle name="Followed Hyperlink" xfId="2736" builtinId="9" hidden="1"/>
    <cellStyle name="Followed Hyperlink" xfId="2738" builtinId="9" hidden="1"/>
    <cellStyle name="Followed Hyperlink" xfId="2740" builtinId="9" hidden="1"/>
    <cellStyle name="Followed Hyperlink" xfId="2742" builtinId="9" hidden="1"/>
    <cellStyle name="Followed Hyperlink" xfId="2744" builtinId="9" hidden="1"/>
    <cellStyle name="Followed Hyperlink" xfId="2746" builtinId="9" hidden="1"/>
    <cellStyle name="Followed Hyperlink" xfId="2748" builtinId="9" hidden="1"/>
    <cellStyle name="Followed Hyperlink" xfId="2750" builtinId="9" hidden="1"/>
    <cellStyle name="Followed Hyperlink" xfId="2752" builtinId="9" hidden="1"/>
    <cellStyle name="Followed Hyperlink" xfId="2754" builtinId="9" hidden="1"/>
    <cellStyle name="Followed Hyperlink" xfId="2756" builtinId="9" hidden="1"/>
    <cellStyle name="Followed Hyperlink" xfId="2758" builtinId="9" hidden="1"/>
    <cellStyle name="Followed Hyperlink" xfId="2760" builtinId="9" hidden="1"/>
    <cellStyle name="Followed Hyperlink" xfId="2762" builtinId="9" hidden="1"/>
    <cellStyle name="Followed Hyperlink" xfId="2764" builtinId="9" hidden="1"/>
    <cellStyle name="Followed Hyperlink" xfId="2766" builtinId="9" hidden="1"/>
    <cellStyle name="Followed Hyperlink" xfId="2768" builtinId="9" hidden="1"/>
    <cellStyle name="Followed Hyperlink" xfId="2770" builtinId="9" hidden="1"/>
    <cellStyle name="Followed Hyperlink" xfId="2772" builtinId="9" hidden="1"/>
    <cellStyle name="Followed Hyperlink" xfId="2774" builtinId="9" hidden="1"/>
    <cellStyle name="Followed Hyperlink" xfId="2776" builtinId="9" hidden="1"/>
    <cellStyle name="Followed Hyperlink" xfId="2778" builtinId="9" hidden="1"/>
    <cellStyle name="Followed Hyperlink" xfId="2780" builtinId="9" hidden="1"/>
    <cellStyle name="Followed Hyperlink" xfId="2782" builtinId="9" hidden="1"/>
    <cellStyle name="Followed Hyperlink" xfId="2784" builtinId="9" hidden="1"/>
    <cellStyle name="Followed Hyperlink" xfId="2786" builtinId="9" hidden="1"/>
    <cellStyle name="Followed Hyperlink" xfId="2788" builtinId="9" hidden="1"/>
    <cellStyle name="Followed Hyperlink" xfId="2790" builtinId="9" hidden="1"/>
    <cellStyle name="Followed Hyperlink" xfId="2792" builtinId="9" hidden="1"/>
    <cellStyle name="Followed Hyperlink" xfId="2794" builtinId="9" hidden="1"/>
    <cellStyle name="Followed Hyperlink" xfId="2796" builtinId="9" hidden="1"/>
    <cellStyle name="Followed Hyperlink" xfId="2798" builtinId="9" hidden="1"/>
    <cellStyle name="Followed Hyperlink" xfId="2800" builtinId="9" hidden="1"/>
    <cellStyle name="Followed Hyperlink" xfId="2802" builtinId="9" hidden="1"/>
    <cellStyle name="Followed Hyperlink" xfId="2804" builtinId="9" hidden="1"/>
    <cellStyle name="Followed Hyperlink" xfId="2806" builtinId="9" hidden="1"/>
    <cellStyle name="Followed Hyperlink" xfId="2808" builtinId="9" hidden="1"/>
    <cellStyle name="Followed Hyperlink" xfId="2810" builtinId="9" hidden="1"/>
    <cellStyle name="Followed Hyperlink" xfId="2812" builtinId="9" hidden="1"/>
    <cellStyle name="Followed Hyperlink" xfId="2814" builtinId="9" hidden="1"/>
    <cellStyle name="Followed Hyperlink" xfId="2816" builtinId="9" hidden="1"/>
    <cellStyle name="Followed Hyperlink" xfId="2818" builtinId="9" hidden="1"/>
    <cellStyle name="Followed Hyperlink" xfId="2820" builtinId="9" hidden="1"/>
    <cellStyle name="Followed Hyperlink" xfId="2822" builtinId="9" hidden="1"/>
    <cellStyle name="Followed Hyperlink" xfId="2824" builtinId="9" hidden="1"/>
    <cellStyle name="Followed Hyperlink" xfId="2826" builtinId="9" hidden="1"/>
    <cellStyle name="Followed Hyperlink" xfId="2828" builtinId="9" hidden="1"/>
    <cellStyle name="Followed Hyperlink" xfId="2830" builtinId="9" hidden="1"/>
    <cellStyle name="Followed Hyperlink" xfId="2832" builtinId="9" hidden="1"/>
    <cellStyle name="Followed Hyperlink" xfId="2834" builtinId="9" hidden="1"/>
    <cellStyle name="Followed Hyperlink" xfId="2836" builtinId="9" hidden="1"/>
    <cellStyle name="Followed Hyperlink" xfId="2838" builtinId="9" hidden="1"/>
    <cellStyle name="Followed Hyperlink" xfId="2840" builtinId="9" hidden="1"/>
    <cellStyle name="Followed Hyperlink" xfId="2842" builtinId="9" hidden="1"/>
    <cellStyle name="Followed Hyperlink" xfId="2844" builtinId="9" hidden="1"/>
    <cellStyle name="Followed Hyperlink" xfId="2846" builtinId="9" hidden="1"/>
    <cellStyle name="Followed Hyperlink" xfId="2848" builtinId="9" hidden="1"/>
    <cellStyle name="Followed Hyperlink" xfId="2850" builtinId="9" hidden="1"/>
    <cellStyle name="Followed Hyperlink" xfId="2852" builtinId="9" hidden="1"/>
    <cellStyle name="Followed Hyperlink" xfId="2854" builtinId="9" hidden="1"/>
    <cellStyle name="Followed Hyperlink" xfId="2856" builtinId="9" hidden="1"/>
    <cellStyle name="Followed Hyperlink" xfId="2858" builtinId="9" hidden="1"/>
    <cellStyle name="Followed Hyperlink" xfId="2860" builtinId="9" hidden="1"/>
    <cellStyle name="Followed Hyperlink" xfId="2862" builtinId="9" hidden="1"/>
    <cellStyle name="Followed Hyperlink" xfId="2864" builtinId="9" hidden="1"/>
    <cellStyle name="Followed Hyperlink" xfId="2866" builtinId="9" hidden="1"/>
    <cellStyle name="Followed Hyperlink" xfId="2868" builtinId="9" hidden="1"/>
    <cellStyle name="Followed Hyperlink" xfId="2870" builtinId="9" hidden="1"/>
    <cellStyle name="Followed Hyperlink" xfId="2872" builtinId="9" hidden="1"/>
    <cellStyle name="Followed Hyperlink" xfId="2874" builtinId="9" hidden="1"/>
    <cellStyle name="Followed Hyperlink" xfId="2876" builtinId="9" hidden="1"/>
    <cellStyle name="Followed Hyperlink" xfId="2878" builtinId="9" hidden="1"/>
    <cellStyle name="Followed Hyperlink" xfId="2880" builtinId="9" hidden="1"/>
    <cellStyle name="Followed Hyperlink" xfId="2882" builtinId="9" hidden="1"/>
    <cellStyle name="Followed Hyperlink" xfId="2884" builtinId="9" hidden="1"/>
    <cellStyle name="Followed Hyperlink" xfId="2886" builtinId="9" hidden="1"/>
    <cellStyle name="Followed Hyperlink" xfId="2888" builtinId="9" hidden="1"/>
    <cellStyle name="Followed Hyperlink" xfId="2890" builtinId="9" hidden="1"/>
    <cellStyle name="Followed Hyperlink" xfId="2892" builtinId="9" hidden="1"/>
    <cellStyle name="Followed Hyperlink" xfId="2894" builtinId="9" hidden="1"/>
    <cellStyle name="Followed Hyperlink" xfId="2896" builtinId="9" hidden="1"/>
    <cellStyle name="Followed Hyperlink" xfId="2898" builtinId="9" hidden="1"/>
    <cellStyle name="Followed Hyperlink" xfId="2900" builtinId="9" hidden="1"/>
    <cellStyle name="Followed Hyperlink" xfId="2902" builtinId="9" hidden="1"/>
    <cellStyle name="Followed Hyperlink" xfId="2904" builtinId="9" hidden="1"/>
    <cellStyle name="Followed Hyperlink" xfId="2906" builtinId="9" hidden="1"/>
    <cellStyle name="Followed Hyperlink" xfId="2908" builtinId="9" hidden="1"/>
    <cellStyle name="Followed Hyperlink" xfId="2910" builtinId="9" hidden="1"/>
    <cellStyle name="Followed Hyperlink" xfId="2912" builtinId="9" hidden="1"/>
    <cellStyle name="Followed Hyperlink" xfId="2914" builtinId="9" hidden="1"/>
    <cellStyle name="Followed Hyperlink" xfId="2916" builtinId="9" hidden="1"/>
    <cellStyle name="Followed Hyperlink" xfId="2918" builtinId="9" hidden="1"/>
    <cellStyle name="Followed Hyperlink" xfId="2920" builtinId="9" hidden="1"/>
    <cellStyle name="Followed Hyperlink" xfId="2922" builtinId="9" hidden="1"/>
    <cellStyle name="Followed Hyperlink" xfId="2924" builtinId="9" hidden="1"/>
    <cellStyle name="Followed Hyperlink" xfId="2926" builtinId="9" hidden="1"/>
    <cellStyle name="Followed Hyperlink" xfId="2928" builtinId="9" hidden="1"/>
    <cellStyle name="Followed Hyperlink" xfId="2930" builtinId="9" hidden="1"/>
    <cellStyle name="Followed Hyperlink" xfId="2932" builtinId="9" hidden="1"/>
    <cellStyle name="Followed Hyperlink" xfId="2934" builtinId="9" hidden="1"/>
    <cellStyle name="Followed Hyperlink" xfId="2936" builtinId="9" hidden="1"/>
    <cellStyle name="Followed Hyperlink" xfId="2938" builtinId="9" hidden="1"/>
    <cellStyle name="Followed Hyperlink" xfId="2940" builtinId="9" hidden="1"/>
    <cellStyle name="Followed Hyperlink" xfId="2942" builtinId="9" hidden="1"/>
    <cellStyle name="Followed Hyperlink" xfId="2944" builtinId="9" hidden="1"/>
    <cellStyle name="Followed Hyperlink" xfId="2946" builtinId="9" hidden="1"/>
    <cellStyle name="Followed Hyperlink" xfId="2948" builtinId="9" hidden="1"/>
    <cellStyle name="Followed Hyperlink" xfId="2950" builtinId="9" hidden="1"/>
    <cellStyle name="Followed Hyperlink" xfId="2952" builtinId="9" hidden="1"/>
    <cellStyle name="Followed Hyperlink" xfId="2954" builtinId="9" hidden="1"/>
    <cellStyle name="Followed Hyperlink" xfId="2956" builtinId="9" hidden="1"/>
    <cellStyle name="Followed Hyperlink" xfId="2958" builtinId="9" hidden="1"/>
    <cellStyle name="Followed Hyperlink" xfId="2960" builtinId="9" hidden="1"/>
    <cellStyle name="Followed Hyperlink" xfId="2962" builtinId="9" hidden="1"/>
    <cellStyle name="Followed Hyperlink" xfId="2964" builtinId="9" hidden="1"/>
    <cellStyle name="Followed Hyperlink" xfId="2966" builtinId="9" hidden="1"/>
    <cellStyle name="Followed Hyperlink" xfId="2968" builtinId="9" hidden="1"/>
    <cellStyle name="Followed Hyperlink" xfId="2970" builtinId="9" hidden="1"/>
    <cellStyle name="Followed Hyperlink" xfId="2972" builtinId="9" hidden="1"/>
    <cellStyle name="Followed Hyperlink" xfId="2974" builtinId="9" hidden="1"/>
    <cellStyle name="Followed Hyperlink" xfId="2976" builtinId="9" hidden="1"/>
    <cellStyle name="Followed Hyperlink" xfId="2978" builtinId="9" hidden="1"/>
    <cellStyle name="Followed Hyperlink" xfId="2980" builtinId="9" hidden="1"/>
    <cellStyle name="Followed Hyperlink" xfId="2982" builtinId="9" hidden="1"/>
    <cellStyle name="Followed Hyperlink" xfId="2984" builtinId="9" hidden="1"/>
    <cellStyle name="Followed Hyperlink" xfId="2986" builtinId="9" hidden="1"/>
    <cellStyle name="Followed Hyperlink" xfId="2988" builtinId="9" hidden="1"/>
    <cellStyle name="Followed Hyperlink" xfId="2990" builtinId="9" hidden="1"/>
    <cellStyle name="Followed Hyperlink" xfId="2992" builtinId="9" hidden="1"/>
    <cellStyle name="Followed Hyperlink" xfId="2994" builtinId="9" hidden="1"/>
    <cellStyle name="Followed Hyperlink" xfId="2996" builtinId="9" hidden="1"/>
    <cellStyle name="Followed Hyperlink" xfId="2998" builtinId="9" hidden="1"/>
    <cellStyle name="Followed Hyperlink" xfId="3000" builtinId="9" hidden="1"/>
    <cellStyle name="Followed Hyperlink" xfId="3002" builtinId="9" hidden="1"/>
    <cellStyle name="Followed Hyperlink" xfId="3004" builtinId="9" hidden="1"/>
    <cellStyle name="Followed Hyperlink" xfId="3006" builtinId="9" hidden="1"/>
    <cellStyle name="Followed Hyperlink" xfId="3008" builtinId="9" hidden="1"/>
    <cellStyle name="Followed Hyperlink" xfId="3010" builtinId="9" hidden="1"/>
    <cellStyle name="Followed Hyperlink" xfId="3012" builtinId="9" hidden="1"/>
    <cellStyle name="Followed Hyperlink" xfId="3014" builtinId="9" hidden="1"/>
    <cellStyle name="Followed Hyperlink" xfId="3016" builtinId="9" hidden="1"/>
    <cellStyle name="Followed Hyperlink" xfId="3018" builtinId="9" hidden="1"/>
    <cellStyle name="Followed Hyperlink" xfId="3020" builtinId="9" hidden="1"/>
    <cellStyle name="Followed Hyperlink" xfId="3022" builtinId="9" hidden="1"/>
    <cellStyle name="Followed Hyperlink" xfId="3024" builtinId="9" hidden="1"/>
    <cellStyle name="Followed Hyperlink" xfId="3026" builtinId="9" hidden="1"/>
    <cellStyle name="Followed Hyperlink" xfId="3028" builtinId="9" hidden="1"/>
    <cellStyle name="Followed Hyperlink" xfId="3030" builtinId="9" hidden="1"/>
    <cellStyle name="Followed Hyperlink" xfId="3032" builtinId="9" hidden="1"/>
    <cellStyle name="Followed Hyperlink" xfId="3034" builtinId="9" hidden="1"/>
    <cellStyle name="Followed Hyperlink" xfId="3036" builtinId="9" hidden="1"/>
    <cellStyle name="Followed Hyperlink" xfId="3038" builtinId="9" hidden="1"/>
    <cellStyle name="Followed Hyperlink" xfId="3040" builtinId="9" hidden="1"/>
    <cellStyle name="Followed Hyperlink" xfId="3042" builtinId="9" hidden="1"/>
    <cellStyle name="Followed Hyperlink" xfId="3044" builtinId="9" hidden="1"/>
    <cellStyle name="Followed Hyperlink" xfId="3046" builtinId="9" hidden="1"/>
    <cellStyle name="Followed Hyperlink" xfId="3048" builtinId="9" hidden="1"/>
    <cellStyle name="Followed Hyperlink" xfId="3050" builtinId="9" hidden="1"/>
    <cellStyle name="Followed Hyperlink" xfId="3052" builtinId="9" hidden="1"/>
    <cellStyle name="Followed Hyperlink" xfId="3054" builtinId="9" hidden="1"/>
    <cellStyle name="Followed Hyperlink" xfId="3056" builtinId="9" hidden="1"/>
    <cellStyle name="Followed Hyperlink" xfId="3058" builtinId="9" hidden="1"/>
    <cellStyle name="Followed Hyperlink" xfId="3060" builtinId="9" hidden="1"/>
    <cellStyle name="Followed Hyperlink" xfId="3062" builtinId="9" hidden="1"/>
    <cellStyle name="Followed Hyperlink" xfId="3064" builtinId="9" hidden="1"/>
    <cellStyle name="Followed Hyperlink" xfId="3066" builtinId="9" hidden="1"/>
    <cellStyle name="Followed Hyperlink" xfId="3068" builtinId="9" hidden="1"/>
    <cellStyle name="Followed Hyperlink" xfId="3070" builtinId="9" hidden="1"/>
    <cellStyle name="Followed Hyperlink" xfId="3072" builtinId="9" hidden="1"/>
    <cellStyle name="Followed Hyperlink" xfId="3074" builtinId="9" hidden="1"/>
    <cellStyle name="Followed Hyperlink" xfId="3076" builtinId="9" hidden="1"/>
    <cellStyle name="Followed Hyperlink" xfId="3078" builtinId="9" hidden="1"/>
    <cellStyle name="Followed Hyperlink" xfId="3080" builtinId="9" hidden="1"/>
    <cellStyle name="Followed Hyperlink" xfId="3082" builtinId="9" hidden="1"/>
    <cellStyle name="Followed Hyperlink" xfId="3084" builtinId="9" hidden="1"/>
    <cellStyle name="Followed Hyperlink" xfId="3086" builtinId="9" hidden="1"/>
    <cellStyle name="Followed Hyperlink" xfId="3088" builtinId="9" hidden="1"/>
    <cellStyle name="Followed Hyperlink" xfId="3090" builtinId="9" hidden="1"/>
    <cellStyle name="Followed Hyperlink" xfId="3092" builtinId="9" hidden="1"/>
    <cellStyle name="Followed Hyperlink" xfId="3094" builtinId="9" hidden="1"/>
    <cellStyle name="Followed Hyperlink" xfId="3096" builtinId="9" hidden="1"/>
    <cellStyle name="Followed Hyperlink" xfId="3098" builtinId="9" hidden="1"/>
    <cellStyle name="Followed Hyperlink" xfId="3100" builtinId="9" hidden="1"/>
    <cellStyle name="Followed Hyperlink" xfId="3102" builtinId="9" hidden="1"/>
    <cellStyle name="Followed Hyperlink" xfId="3104" builtinId="9" hidden="1"/>
    <cellStyle name="Followed Hyperlink" xfId="3106" builtinId="9" hidden="1"/>
    <cellStyle name="Followed Hyperlink" xfId="3108" builtinId="9" hidden="1"/>
    <cellStyle name="Followed Hyperlink" xfId="3110" builtinId="9" hidden="1"/>
    <cellStyle name="Followed Hyperlink" xfId="3112" builtinId="9" hidden="1"/>
    <cellStyle name="Followed Hyperlink" xfId="3114" builtinId="9" hidden="1"/>
    <cellStyle name="Followed Hyperlink" xfId="3116" builtinId="9" hidden="1"/>
    <cellStyle name="Followed Hyperlink" xfId="3118" builtinId="9" hidden="1"/>
    <cellStyle name="Followed Hyperlink" xfId="3120" builtinId="9" hidden="1"/>
    <cellStyle name="Followed Hyperlink" xfId="3122" builtinId="9" hidden="1"/>
    <cellStyle name="Followed Hyperlink" xfId="3124" builtinId="9" hidden="1"/>
    <cellStyle name="Followed Hyperlink" xfId="3126" builtinId="9" hidden="1"/>
    <cellStyle name="Followed Hyperlink" xfId="3128" builtinId="9" hidden="1"/>
    <cellStyle name="Followed Hyperlink" xfId="3130" builtinId="9" hidden="1"/>
    <cellStyle name="Followed Hyperlink" xfId="3132" builtinId="9" hidden="1"/>
    <cellStyle name="Followed Hyperlink" xfId="3134" builtinId="9" hidden="1"/>
    <cellStyle name="Followed Hyperlink" xfId="3136" builtinId="9" hidden="1"/>
    <cellStyle name="Followed Hyperlink" xfId="3138" builtinId="9" hidden="1"/>
    <cellStyle name="Followed Hyperlink" xfId="3140" builtinId="9" hidden="1"/>
    <cellStyle name="Followed Hyperlink" xfId="3142" builtinId="9" hidden="1"/>
    <cellStyle name="Followed Hyperlink" xfId="3144" builtinId="9" hidden="1"/>
    <cellStyle name="Followed Hyperlink" xfId="3146" builtinId="9" hidden="1"/>
    <cellStyle name="Followed Hyperlink" xfId="3148" builtinId="9" hidden="1"/>
    <cellStyle name="Followed Hyperlink" xfId="3150" builtinId="9" hidden="1"/>
    <cellStyle name="Followed Hyperlink" xfId="3152" builtinId="9" hidden="1"/>
    <cellStyle name="Followed Hyperlink" xfId="3154" builtinId="9" hidden="1"/>
    <cellStyle name="Followed Hyperlink" xfId="3156" builtinId="9" hidden="1"/>
    <cellStyle name="Followed Hyperlink" xfId="3158" builtinId="9" hidden="1"/>
    <cellStyle name="Followed Hyperlink" xfId="3160" builtinId="9" hidden="1"/>
    <cellStyle name="Followed Hyperlink" xfId="3162" builtinId="9" hidden="1"/>
    <cellStyle name="Followed Hyperlink" xfId="3164" builtinId="9" hidden="1"/>
    <cellStyle name="Followed Hyperlink" xfId="3166" builtinId="9" hidden="1"/>
    <cellStyle name="Followed Hyperlink" xfId="3168" builtinId="9" hidden="1"/>
    <cellStyle name="Followed Hyperlink" xfId="3170" builtinId="9" hidden="1"/>
    <cellStyle name="Followed Hyperlink" xfId="3172" builtinId="9" hidden="1"/>
    <cellStyle name="Followed Hyperlink" xfId="3174" builtinId="9" hidden="1"/>
    <cellStyle name="Followed Hyperlink" xfId="3176" builtinId="9" hidden="1"/>
    <cellStyle name="Followed Hyperlink" xfId="3178" builtinId="9" hidden="1"/>
    <cellStyle name="Followed Hyperlink" xfId="3180" builtinId="9" hidden="1"/>
    <cellStyle name="Followed Hyperlink" xfId="3182" builtinId="9" hidden="1"/>
    <cellStyle name="Followed Hyperlink" xfId="3184" builtinId="9" hidden="1"/>
    <cellStyle name="Followed Hyperlink" xfId="3186" builtinId="9" hidden="1"/>
    <cellStyle name="Followed Hyperlink" xfId="3188" builtinId="9" hidden="1"/>
    <cellStyle name="Followed Hyperlink" xfId="3190" builtinId="9" hidden="1"/>
    <cellStyle name="Followed Hyperlink" xfId="3192" builtinId="9" hidden="1"/>
    <cellStyle name="Followed Hyperlink" xfId="3194" builtinId="9" hidden="1"/>
    <cellStyle name="Followed Hyperlink" xfId="3196" builtinId="9" hidden="1"/>
    <cellStyle name="Followed Hyperlink" xfId="3198" builtinId="9" hidden="1"/>
    <cellStyle name="Followed Hyperlink" xfId="3200" builtinId="9" hidden="1"/>
    <cellStyle name="Followed Hyperlink" xfId="3202" builtinId="9" hidden="1"/>
    <cellStyle name="Followed Hyperlink" xfId="3204" builtinId="9" hidden="1"/>
    <cellStyle name="Followed Hyperlink" xfId="3206" builtinId="9" hidden="1"/>
    <cellStyle name="Followed Hyperlink" xfId="3208" builtinId="9" hidden="1"/>
    <cellStyle name="Followed Hyperlink" xfId="3210" builtinId="9" hidden="1"/>
    <cellStyle name="Followed Hyperlink" xfId="3212" builtinId="9" hidden="1"/>
    <cellStyle name="Followed Hyperlink" xfId="3214" builtinId="9" hidden="1"/>
    <cellStyle name="Followed Hyperlink" xfId="3216" builtinId="9" hidden="1"/>
    <cellStyle name="Followed Hyperlink" xfId="3218" builtinId="9" hidden="1"/>
    <cellStyle name="Followed Hyperlink" xfId="3220" builtinId="9" hidden="1"/>
    <cellStyle name="Followed Hyperlink" xfId="3222" builtinId="9" hidden="1"/>
    <cellStyle name="Followed Hyperlink" xfId="3224" builtinId="9" hidden="1"/>
    <cellStyle name="Followed Hyperlink" xfId="3226" builtinId="9" hidden="1"/>
    <cellStyle name="Followed Hyperlink" xfId="3228" builtinId="9" hidden="1"/>
    <cellStyle name="Followed Hyperlink" xfId="3230" builtinId="9" hidden="1"/>
    <cellStyle name="Followed Hyperlink" xfId="3232" builtinId="9" hidden="1"/>
    <cellStyle name="Followed Hyperlink" xfId="3234" builtinId="9" hidden="1"/>
    <cellStyle name="Followed Hyperlink" xfId="3236" builtinId="9" hidden="1"/>
    <cellStyle name="Followed Hyperlink" xfId="3238" builtinId="9" hidden="1"/>
    <cellStyle name="Followed Hyperlink" xfId="3240" builtinId="9" hidden="1"/>
    <cellStyle name="Followed Hyperlink" xfId="3242" builtinId="9" hidden="1"/>
    <cellStyle name="Followed Hyperlink" xfId="3244" builtinId="9" hidden="1"/>
    <cellStyle name="Followed Hyperlink" xfId="3246" builtinId="9" hidden="1"/>
    <cellStyle name="Followed Hyperlink" xfId="3248" builtinId="9" hidden="1"/>
    <cellStyle name="Followed Hyperlink" xfId="3250" builtinId="9" hidden="1"/>
    <cellStyle name="Followed Hyperlink" xfId="3252" builtinId="9" hidden="1"/>
    <cellStyle name="Followed Hyperlink" xfId="3254" builtinId="9" hidden="1"/>
    <cellStyle name="Followed Hyperlink" xfId="3256" builtinId="9" hidden="1"/>
    <cellStyle name="Followed Hyperlink" xfId="3258" builtinId="9" hidden="1"/>
    <cellStyle name="Followed Hyperlink" xfId="3260" builtinId="9" hidden="1"/>
    <cellStyle name="Followed Hyperlink" xfId="3262" builtinId="9" hidden="1"/>
    <cellStyle name="Followed Hyperlink" xfId="3264" builtinId="9" hidden="1"/>
    <cellStyle name="Followed Hyperlink" xfId="3266" builtinId="9" hidden="1"/>
    <cellStyle name="Followed Hyperlink" xfId="3268" builtinId="9" hidden="1"/>
    <cellStyle name="Followed Hyperlink" xfId="3270" builtinId="9" hidden="1"/>
    <cellStyle name="Followed Hyperlink" xfId="3272" builtinId="9" hidden="1"/>
    <cellStyle name="Followed Hyperlink" xfId="3274" builtinId="9" hidden="1"/>
    <cellStyle name="Followed Hyperlink" xfId="3276" builtinId="9" hidden="1"/>
    <cellStyle name="Followed Hyperlink" xfId="3278" builtinId="9" hidden="1"/>
    <cellStyle name="Followed Hyperlink" xfId="3280" builtinId="9" hidden="1"/>
    <cellStyle name="Followed Hyperlink" xfId="3282" builtinId="9" hidden="1"/>
    <cellStyle name="Followed Hyperlink" xfId="3284" builtinId="9" hidden="1"/>
    <cellStyle name="Followed Hyperlink" xfId="3286" builtinId="9" hidden="1"/>
    <cellStyle name="Followed Hyperlink" xfId="3288" builtinId="9" hidden="1"/>
    <cellStyle name="Followed Hyperlink" xfId="3290" builtinId="9" hidden="1"/>
    <cellStyle name="Followed Hyperlink" xfId="3292" builtinId="9" hidden="1"/>
    <cellStyle name="Followed Hyperlink" xfId="3294" builtinId="9" hidden="1"/>
    <cellStyle name="Followed Hyperlink" xfId="3296" builtinId="9" hidden="1"/>
    <cellStyle name="Followed Hyperlink" xfId="3298" builtinId="9" hidden="1"/>
    <cellStyle name="Followed Hyperlink" xfId="3300" builtinId="9" hidden="1"/>
    <cellStyle name="Followed Hyperlink" xfId="3302" builtinId="9" hidden="1"/>
    <cellStyle name="Followed Hyperlink" xfId="3304" builtinId="9" hidden="1"/>
    <cellStyle name="Followed Hyperlink" xfId="3306" builtinId="9" hidden="1"/>
    <cellStyle name="Followed Hyperlink" xfId="3308" builtinId="9" hidden="1"/>
    <cellStyle name="Followed Hyperlink" xfId="3310" builtinId="9" hidden="1"/>
    <cellStyle name="Followed Hyperlink" xfId="3312" builtinId="9" hidden="1"/>
    <cellStyle name="Followed Hyperlink" xfId="3314" builtinId="9" hidden="1"/>
    <cellStyle name="Followed Hyperlink" xfId="3316" builtinId="9" hidden="1"/>
    <cellStyle name="Followed Hyperlink" xfId="3318" builtinId="9" hidden="1"/>
    <cellStyle name="Followed Hyperlink" xfId="3320" builtinId="9" hidden="1"/>
    <cellStyle name="Followed Hyperlink" xfId="3322" builtinId="9" hidden="1"/>
    <cellStyle name="Followed Hyperlink" xfId="3324" builtinId="9" hidden="1"/>
    <cellStyle name="Followed Hyperlink" xfId="3326" builtinId="9" hidden="1"/>
    <cellStyle name="Followed Hyperlink" xfId="3328" builtinId="9" hidden="1"/>
    <cellStyle name="Followed Hyperlink" xfId="3330" builtinId="9" hidden="1"/>
    <cellStyle name="Followed Hyperlink" xfId="3332" builtinId="9" hidden="1"/>
    <cellStyle name="Followed Hyperlink" xfId="3334" builtinId="9" hidden="1"/>
    <cellStyle name="Followed Hyperlink" xfId="3336" builtinId="9" hidden="1"/>
    <cellStyle name="Followed Hyperlink" xfId="3338" builtinId="9" hidden="1"/>
    <cellStyle name="Followed Hyperlink" xfId="3340" builtinId="9" hidden="1"/>
    <cellStyle name="Followed Hyperlink" xfId="3342" builtinId="9" hidden="1"/>
    <cellStyle name="Followed Hyperlink" xfId="3344" builtinId="9" hidden="1"/>
    <cellStyle name="Followed Hyperlink" xfId="3346" builtinId="9" hidden="1"/>
    <cellStyle name="Followed Hyperlink" xfId="3348" builtinId="9" hidden="1"/>
    <cellStyle name="Followed Hyperlink" xfId="3350" builtinId="9" hidden="1"/>
    <cellStyle name="Followed Hyperlink" xfId="3352" builtinId="9" hidden="1"/>
    <cellStyle name="Followed Hyperlink" xfId="3354" builtinId="9" hidden="1"/>
    <cellStyle name="Followed Hyperlink" xfId="3356" builtinId="9" hidden="1"/>
    <cellStyle name="Followed Hyperlink" xfId="3358" builtinId="9" hidden="1"/>
    <cellStyle name="Followed Hyperlink" xfId="3360" builtinId="9" hidden="1"/>
    <cellStyle name="Followed Hyperlink" xfId="3362" builtinId="9" hidden="1"/>
    <cellStyle name="Followed Hyperlink" xfId="3364" builtinId="9" hidden="1"/>
    <cellStyle name="Followed Hyperlink" xfId="3366" builtinId="9" hidden="1"/>
    <cellStyle name="Followed Hyperlink" xfId="3368" builtinId="9" hidden="1"/>
    <cellStyle name="Followed Hyperlink" xfId="3370" builtinId="9" hidden="1"/>
    <cellStyle name="Followed Hyperlink" xfId="3372" builtinId="9" hidden="1"/>
    <cellStyle name="Followed Hyperlink" xfId="3374" builtinId="9" hidden="1"/>
    <cellStyle name="Followed Hyperlink" xfId="3376" builtinId="9" hidden="1"/>
    <cellStyle name="Followed Hyperlink" xfId="3378" builtinId="9" hidden="1"/>
    <cellStyle name="Followed Hyperlink" xfId="3380" builtinId="9" hidden="1"/>
    <cellStyle name="Followed Hyperlink" xfId="3382" builtinId="9" hidden="1"/>
    <cellStyle name="Followed Hyperlink" xfId="3384" builtinId="9" hidden="1"/>
    <cellStyle name="Followed Hyperlink" xfId="3386" builtinId="9" hidden="1"/>
    <cellStyle name="Followed Hyperlink" xfId="3388" builtinId="9" hidden="1"/>
    <cellStyle name="Followed Hyperlink" xfId="3390" builtinId="9" hidden="1"/>
    <cellStyle name="Followed Hyperlink" xfId="3392" builtinId="9" hidden="1"/>
    <cellStyle name="Followed Hyperlink" xfId="3394" builtinId="9" hidden="1"/>
    <cellStyle name="Followed Hyperlink" xfId="3396" builtinId="9" hidden="1"/>
    <cellStyle name="Followed Hyperlink" xfId="3398" builtinId="9" hidden="1"/>
    <cellStyle name="Followed Hyperlink" xfId="3400" builtinId="9" hidden="1"/>
    <cellStyle name="Followed Hyperlink" xfId="3402" builtinId="9" hidden="1"/>
    <cellStyle name="Followed Hyperlink" xfId="3404" builtinId="9" hidden="1"/>
    <cellStyle name="Followed Hyperlink" xfId="3406" builtinId="9" hidden="1"/>
    <cellStyle name="Followed Hyperlink" xfId="3408" builtinId="9" hidden="1"/>
    <cellStyle name="Followed Hyperlink" xfId="3410" builtinId="9" hidden="1"/>
    <cellStyle name="Followed Hyperlink" xfId="3412" builtinId="9" hidden="1"/>
    <cellStyle name="Followed Hyperlink" xfId="3414" builtinId="9" hidden="1"/>
    <cellStyle name="Followed Hyperlink" xfId="3416" builtinId="9" hidden="1"/>
    <cellStyle name="Followed Hyperlink" xfId="3418" builtinId="9" hidden="1"/>
    <cellStyle name="Followed Hyperlink" xfId="3420" builtinId="9" hidden="1"/>
    <cellStyle name="Followed Hyperlink" xfId="3422" builtinId="9" hidden="1"/>
    <cellStyle name="Followed Hyperlink" xfId="3424" builtinId="9" hidden="1"/>
    <cellStyle name="Followed Hyperlink" xfId="3426" builtinId="9" hidden="1"/>
    <cellStyle name="Followed Hyperlink" xfId="3428" builtinId="9" hidden="1"/>
    <cellStyle name="Followed Hyperlink" xfId="3430" builtinId="9" hidden="1"/>
    <cellStyle name="Followed Hyperlink" xfId="3432" builtinId="9" hidden="1"/>
    <cellStyle name="Followed Hyperlink" xfId="3434" builtinId="9" hidden="1"/>
    <cellStyle name="Followed Hyperlink" xfId="3436" builtinId="9" hidden="1"/>
    <cellStyle name="Followed Hyperlink" xfId="3438" builtinId="9" hidden="1"/>
    <cellStyle name="Followed Hyperlink" xfId="3440" builtinId="9" hidden="1"/>
    <cellStyle name="Followed Hyperlink" xfId="3442" builtinId="9" hidden="1"/>
    <cellStyle name="Followed Hyperlink" xfId="3444" builtinId="9" hidden="1"/>
    <cellStyle name="Followed Hyperlink" xfId="3446" builtinId="9" hidden="1"/>
    <cellStyle name="Followed Hyperlink" xfId="3448" builtinId="9" hidden="1"/>
    <cellStyle name="Followed Hyperlink" xfId="3450" builtinId="9" hidden="1"/>
    <cellStyle name="Followed Hyperlink" xfId="3452" builtinId="9" hidden="1"/>
    <cellStyle name="Followed Hyperlink" xfId="3454" builtinId="9" hidden="1"/>
    <cellStyle name="Followed Hyperlink" xfId="3456" builtinId="9" hidden="1"/>
    <cellStyle name="Followed Hyperlink" xfId="3458" builtinId="9" hidden="1"/>
    <cellStyle name="Followed Hyperlink" xfId="3460" builtinId="9" hidden="1"/>
    <cellStyle name="Followed Hyperlink" xfId="3462" builtinId="9" hidden="1"/>
    <cellStyle name="Followed Hyperlink" xfId="3464" builtinId="9" hidden="1"/>
    <cellStyle name="Followed Hyperlink" xfId="3466" builtinId="9" hidden="1"/>
    <cellStyle name="Followed Hyperlink" xfId="3468" builtinId="9" hidden="1"/>
    <cellStyle name="Followed Hyperlink" xfId="3470" builtinId="9" hidden="1"/>
    <cellStyle name="Followed Hyperlink" xfId="3472" builtinId="9" hidden="1"/>
    <cellStyle name="Followed Hyperlink" xfId="3474" builtinId="9" hidden="1"/>
    <cellStyle name="Followed Hyperlink" xfId="3476" builtinId="9" hidden="1"/>
    <cellStyle name="Followed Hyperlink" xfId="3478" builtinId="9" hidden="1"/>
    <cellStyle name="Followed Hyperlink" xfId="3480" builtinId="9" hidden="1"/>
    <cellStyle name="Followed Hyperlink" xfId="3482" builtinId="9" hidden="1"/>
    <cellStyle name="Followed Hyperlink" xfId="3484" builtinId="9" hidden="1"/>
    <cellStyle name="Followed Hyperlink" xfId="3486" builtinId="9" hidden="1"/>
    <cellStyle name="Followed Hyperlink" xfId="3488" builtinId="9" hidden="1"/>
    <cellStyle name="Followed Hyperlink" xfId="3490" builtinId="9" hidden="1"/>
    <cellStyle name="Followed Hyperlink" xfId="3492" builtinId="9" hidden="1"/>
    <cellStyle name="Followed Hyperlink" xfId="3494" builtinId="9" hidden="1"/>
    <cellStyle name="Followed Hyperlink" xfId="3496" builtinId="9" hidden="1"/>
    <cellStyle name="Followed Hyperlink" xfId="3498" builtinId="9" hidden="1"/>
    <cellStyle name="Followed Hyperlink" xfId="3500" builtinId="9" hidden="1"/>
    <cellStyle name="Followed Hyperlink" xfId="3502" builtinId="9" hidden="1"/>
    <cellStyle name="Followed Hyperlink" xfId="3504" builtinId="9" hidden="1"/>
    <cellStyle name="Followed Hyperlink" xfId="3506" builtinId="9" hidden="1"/>
    <cellStyle name="Followed Hyperlink" xfId="3508" builtinId="9" hidden="1"/>
    <cellStyle name="Followed Hyperlink" xfId="3510" builtinId="9" hidden="1"/>
    <cellStyle name="Followed Hyperlink" xfId="3512" builtinId="9" hidden="1"/>
    <cellStyle name="Followed Hyperlink" xfId="3514" builtinId="9" hidden="1"/>
    <cellStyle name="Followed Hyperlink" xfId="3516" builtinId="9" hidden="1"/>
    <cellStyle name="Followed Hyperlink" xfId="3518" builtinId="9" hidden="1"/>
    <cellStyle name="Followed Hyperlink" xfId="3520" builtinId="9" hidden="1"/>
    <cellStyle name="Followed Hyperlink" xfId="3522" builtinId="9" hidden="1"/>
    <cellStyle name="Followed Hyperlink" xfId="3524" builtinId="9" hidden="1"/>
    <cellStyle name="Followed Hyperlink" xfId="3526" builtinId="9" hidden="1"/>
    <cellStyle name="Followed Hyperlink" xfId="3528" builtinId="9" hidden="1"/>
    <cellStyle name="Followed Hyperlink" xfId="3530" builtinId="9" hidden="1"/>
    <cellStyle name="Followed Hyperlink" xfId="3532" builtinId="9" hidden="1"/>
    <cellStyle name="Followed Hyperlink" xfId="3534" builtinId="9" hidden="1"/>
    <cellStyle name="Followed Hyperlink" xfId="3536" builtinId="9" hidden="1"/>
    <cellStyle name="Followed Hyperlink" xfId="3538" builtinId="9" hidden="1"/>
    <cellStyle name="Followed Hyperlink" xfId="3540" builtinId="9" hidden="1"/>
    <cellStyle name="Followed Hyperlink" xfId="3542" builtinId="9" hidden="1"/>
    <cellStyle name="Followed Hyperlink" xfId="3544" builtinId="9" hidden="1"/>
    <cellStyle name="Followed Hyperlink" xfId="3546" builtinId="9" hidden="1"/>
    <cellStyle name="Followed Hyperlink" xfId="3548" builtinId="9" hidden="1"/>
    <cellStyle name="Followed Hyperlink" xfId="3550" builtinId="9" hidden="1"/>
    <cellStyle name="Followed Hyperlink" xfId="3552" builtinId="9" hidden="1"/>
    <cellStyle name="Followed Hyperlink" xfId="3554" builtinId="9" hidden="1"/>
    <cellStyle name="Followed Hyperlink" xfId="3556" builtinId="9" hidden="1"/>
    <cellStyle name="Followed Hyperlink" xfId="3558" builtinId="9" hidden="1"/>
    <cellStyle name="Followed Hyperlink" xfId="3560" builtinId="9" hidden="1"/>
    <cellStyle name="Followed Hyperlink" xfId="3562" builtinId="9" hidden="1"/>
    <cellStyle name="Followed Hyperlink" xfId="3564" builtinId="9" hidden="1"/>
    <cellStyle name="Followed Hyperlink" xfId="3566" builtinId="9" hidden="1"/>
    <cellStyle name="Followed Hyperlink" xfId="3568" builtinId="9" hidden="1"/>
    <cellStyle name="Followed Hyperlink" xfId="3570" builtinId="9" hidden="1"/>
    <cellStyle name="Followed Hyperlink" xfId="3572" builtinId="9" hidden="1"/>
    <cellStyle name="Followed Hyperlink" xfId="3574" builtinId="9" hidden="1"/>
    <cellStyle name="Followed Hyperlink" xfId="3576" builtinId="9" hidden="1"/>
    <cellStyle name="Followed Hyperlink" xfId="3578" builtinId="9" hidden="1"/>
    <cellStyle name="Followed Hyperlink" xfId="3580" builtinId="9" hidden="1"/>
    <cellStyle name="Followed Hyperlink" xfId="3582" builtinId="9" hidden="1"/>
    <cellStyle name="Followed Hyperlink" xfId="3584" builtinId="9" hidden="1"/>
    <cellStyle name="Followed Hyperlink" xfId="3586" builtinId="9" hidden="1"/>
    <cellStyle name="Followed Hyperlink" xfId="3588" builtinId="9" hidden="1"/>
    <cellStyle name="Followed Hyperlink" xfId="3590" builtinId="9" hidden="1"/>
    <cellStyle name="Followed Hyperlink" xfId="3592" builtinId="9" hidden="1"/>
    <cellStyle name="Followed Hyperlink" xfId="3594" builtinId="9" hidden="1"/>
    <cellStyle name="Followed Hyperlink" xfId="3596" builtinId="9" hidden="1"/>
    <cellStyle name="Followed Hyperlink" xfId="3598" builtinId="9" hidden="1"/>
    <cellStyle name="Followed Hyperlink" xfId="3600" builtinId="9" hidden="1"/>
    <cellStyle name="Followed Hyperlink" xfId="3602" builtinId="9" hidden="1"/>
    <cellStyle name="Followed Hyperlink" xfId="3604" builtinId="9" hidden="1"/>
    <cellStyle name="Followed Hyperlink" xfId="3606" builtinId="9" hidden="1"/>
    <cellStyle name="Followed Hyperlink" xfId="3608" builtinId="9" hidden="1"/>
    <cellStyle name="Followed Hyperlink" xfId="3610" builtinId="9" hidden="1"/>
    <cellStyle name="Followed Hyperlink" xfId="3612" builtinId="9" hidden="1"/>
    <cellStyle name="Followed Hyperlink" xfId="3614" builtinId="9" hidden="1"/>
    <cellStyle name="Followed Hyperlink" xfId="3616" builtinId="9" hidden="1"/>
    <cellStyle name="Followed Hyperlink" xfId="3618" builtinId="9" hidden="1"/>
    <cellStyle name="Followed Hyperlink" xfId="3620" builtinId="9" hidden="1"/>
    <cellStyle name="Followed Hyperlink" xfId="3622" builtinId="9" hidden="1"/>
    <cellStyle name="Followed Hyperlink" xfId="3624" builtinId="9" hidden="1"/>
    <cellStyle name="Followed Hyperlink" xfId="3626" builtinId="9" hidden="1"/>
    <cellStyle name="Followed Hyperlink" xfId="3628" builtinId="9" hidden="1"/>
    <cellStyle name="Followed Hyperlink" xfId="3630" builtinId="9" hidden="1"/>
    <cellStyle name="Followed Hyperlink" xfId="3632" builtinId="9" hidden="1"/>
    <cellStyle name="Followed Hyperlink" xfId="3634" builtinId="9" hidden="1"/>
    <cellStyle name="Followed Hyperlink" xfId="3636" builtinId="9" hidden="1"/>
    <cellStyle name="Followed Hyperlink" xfId="3638" builtinId="9" hidden="1"/>
    <cellStyle name="Followed Hyperlink" xfId="3640" builtinId="9" hidden="1"/>
    <cellStyle name="Followed Hyperlink" xfId="3642" builtinId="9" hidden="1"/>
    <cellStyle name="Followed Hyperlink" xfId="3644" builtinId="9" hidden="1"/>
    <cellStyle name="Followed Hyperlink" xfId="3646" builtinId="9" hidden="1"/>
    <cellStyle name="Followed Hyperlink" xfId="3648" builtinId="9" hidden="1"/>
    <cellStyle name="Followed Hyperlink" xfId="3650" builtinId="9" hidden="1"/>
    <cellStyle name="Followed Hyperlink" xfId="3652" builtinId="9" hidden="1"/>
    <cellStyle name="Followed Hyperlink" xfId="3654" builtinId="9" hidden="1"/>
    <cellStyle name="Followed Hyperlink" xfId="3656" builtinId="9" hidden="1"/>
    <cellStyle name="Followed Hyperlink" xfId="3658" builtinId="9" hidden="1"/>
    <cellStyle name="Followed Hyperlink" xfId="3660" builtinId="9" hidden="1"/>
    <cellStyle name="Followed Hyperlink" xfId="3662" builtinId="9" hidden="1"/>
    <cellStyle name="Followed Hyperlink" xfId="3664" builtinId="9" hidden="1"/>
    <cellStyle name="Followed Hyperlink" xfId="3666" builtinId="9" hidden="1"/>
    <cellStyle name="Followed Hyperlink" xfId="3668" builtinId="9" hidden="1"/>
    <cellStyle name="Followed Hyperlink" xfId="3670" builtinId="9" hidden="1"/>
    <cellStyle name="Followed Hyperlink" xfId="3672" builtinId="9" hidden="1"/>
    <cellStyle name="Followed Hyperlink" xfId="3674" builtinId="9" hidden="1"/>
    <cellStyle name="Followed Hyperlink" xfId="3676" builtinId="9" hidden="1"/>
    <cellStyle name="Followed Hyperlink" xfId="3678" builtinId="9" hidden="1"/>
    <cellStyle name="Followed Hyperlink" xfId="3680" builtinId="9" hidden="1"/>
    <cellStyle name="Followed Hyperlink" xfId="3682" builtinId="9" hidden="1"/>
    <cellStyle name="Followed Hyperlink" xfId="3684" builtinId="9" hidden="1"/>
    <cellStyle name="Followed Hyperlink" xfId="3686" builtinId="9" hidden="1"/>
    <cellStyle name="Followed Hyperlink" xfId="3688" builtinId="9" hidden="1"/>
    <cellStyle name="Followed Hyperlink" xfId="3690" builtinId="9" hidden="1"/>
    <cellStyle name="Followed Hyperlink" xfId="3692" builtinId="9" hidden="1"/>
    <cellStyle name="Followed Hyperlink" xfId="3694" builtinId="9" hidden="1"/>
    <cellStyle name="Followed Hyperlink" xfId="3696" builtinId="9" hidden="1"/>
    <cellStyle name="Followed Hyperlink" xfId="3698" builtinId="9" hidden="1"/>
    <cellStyle name="Followed Hyperlink" xfId="3700" builtinId="9" hidden="1"/>
    <cellStyle name="Followed Hyperlink" xfId="3702" builtinId="9" hidden="1"/>
    <cellStyle name="Followed Hyperlink" xfId="3704" builtinId="9" hidden="1"/>
    <cellStyle name="Followed Hyperlink" xfId="3706" builtinId="9" hidden="1"/>
    <cellStyle name="Followed Hyperlink" xfId="3708" builtinId="9" hidden="1"/>
    <cellStyle name="Followed Hyperlink" xfId="3710" builtinId="9" hidden="1"/>
    <cellStyle name="Followed Hyperlink" xfId="3712" builtinId="9" hidden="1"/>
    <cellStyle name="Followed Hyperlink" xfId="3714" builtinId="9" hidden="1"/>
    <cellStyle name="Followed Hyperlink" xfId="3716" builtinId="9" hidden="1"/>
    <cellStyle name="Followed Hyperlink" xfId="3718" builtinId="9" hidden="1"/>
    <cellStyle name="Followed Hyperlink" xfId="3720" builtinId="9" hidden="1"/>
    <cellStyle name="Followed Hyperlink" xfId="3722" builtinId="9" hidden="1"/>
    <cellStyle name="Followed Hyperlink" xfId="3724" builtinId="9" hidden="1"/>
    <cellStyle name="Followed Hyperlink" xfId="3726" builtinId="9" hidden="1"/>
    <cellStyle name="Followed Hyperlink" xfId="3728" builtinId="9" hidden="1"/>
    <cellStyle name="Followed Hyperlink" xfId="3730" builtinId="9" hidden="1"/>
    <cellStyle name="Followed Hyperlink" xfId="3732" builtinId="9" hidden="1"/>
    <cellStyle name="Followed Hyperlink" xfId="3734" builtinId="9" hidden="1"/>
    <cellStyle name="Followed Hyperlink" xfId="3736" builtinId="9" hidden="1"/>
    <cellStyle name="Followed Hyperlink" xfId="3738" builtinId="9" hidden="1"/>
    <cellStyle name="Followed Hyperlink" xfId="3740" builtinId="9" hidden="1"/>
    <cellStyle name="Followed Hyperlink" xfId="3742" builtinId="9" hidden="1"/>
    <cellStyle name="Followed Hyperlink" xfId="3744" builtinId="9" hidden="1"/>
    <cellStyle name="Followed Hyperlink" xfId="3746" builtinId="9" hidden="1"/>
    <cellStyle name="Followed Hyperlink" xfId="3748" builtinId="9" hidden="1"/>
    <cellStyle name="Followed Hyperlink" xfId="3750" builtinId="9" hidden="1"/>
    <cellStyle name="Followed Hyperlink" xfId="3752" builtinId="9" hidden="1"/>
    <cellStyle name="Followed Hyperlink" xfId="3754" builtinId="9" hidden="1"/>
    <cellStyle name="Followed Hyperlink" xfId="3756" builtinId="9" hidden="1"/>
    <cellStyle name="Followed Hyperlink" xfId="3758" builtinId="9" hidden="1"/>
    <cellStyle name="Followed Hyperlink" xfId="3760" builtinId="9" hidden="1"/>
    <cellStyle name="Followed Hyperlink" xfId="3762" builtinId="9" hidden="1"/>
    <cellStyle name="Followed Hyperlink" xfId="3764" builtinId="9" hidden="1"/>
    <cellStyle name="Followed Hyperlink" xfId="3766" builtinId="9" hidden="1"/>
    <cellStyle name="Followed Hyperlink" xfId="3768" builtinId="9" hidden="1"/>
    <cellStyle name="Followed Hyperlink" xfId="3770" builtinId="9" hidden="1"/>
    <cellStyle name="Followed Hyperlink" xfId="3772" builtinId="9" hidden="1"/>
    <cellStyle name="Followed Hyperlink" xfId="3774" builtinId="9" hidden="1"/>
    <cellStyle name="Followed Hyperlink" xfId="3776" builtinId="9" hidden="1"/>
    <cellStyle name="Followed Hyperlink" xfId="3778" builtinId="9" hidden="1"/>
    <cellStyle name="Followed Hyperlink" xfId="3780" builtinId="9" hidden="1"/>
    <cellStyle name="Followed Hyperlink" xfId="3782" builtinId="9" hidden="1"/>
    <cellStyle name="Followed Hyperlink" xfId="3784" builtinId="9" hidden="1"/>
    <cellStyle name="Followed Hyperlink" xfId="3786" builtinId="9" hidden="1"/>
    <cellStyle name="Followed Hyperlink" xfId="3788" builtinId="9" hidden="1"/>
    <cellStyle name="Followed Hyperlink" xfId="3790" builtinId="9" hidden="1"/>
    <cellStyle name="Followed Hyperlink" xfId="3792" builtinId="9" hidden="1"/>
    <cellStyle name="Followed Hyperlink" xfId="3794" builtinId="9" hidden="1"/>
    <cellStyle name="Followed Hyperlink" xfId="3796" builtinId="9" hidden="1"/>
    <cellStyle name="Followed Hyperlink" xfId="3798" builtinId="9" hidden="1"/>
    <cellStyle name="Followed Hyperlink" xfId="3800" builtinId="9" hidden="1"/>
    <cellStyle name="Followed Hyperlink" xfId="3802" builtinId="9" hidden="1"/>
    <cellStyle name="Followed Hyperlink" xfId="3804" builtinId="9" hidden="1"/>
    <cellStyle name="Followed Hyperlink" xfId="3806" builtinId="9" hidden="1"/>
    <cellStyle name="Followed Hyperlink" xfId="3808" builtinId="9" hidden="1"/>
    <cellStyle name="Followed Hyperlink" xfId="3810" builtinId="9" hidden="1"/>
    <cellStyle name="Followed Hyperlink" xfId="3812" builtinId="9" hidden="1"/>
    <cellStyle name="Followed Hyperlink" xfId="3814" builtinId="9" hidden="1"/>
    <cellStyle name="Followed Hyperlink" xfId="3816" builtinId="9" hidden="1"/>
    <cellStyle name="Followed Hyperlink" xfId="3818" builtinId="9" hidden="1"/>
    <cellStyle name="Followed Hyperlink" xfId="3820" builtinId="9" hidden="1"/>
    <cellStyle name="Followed Hyperlink" xfId="3822" builtinId="9" hidden="1"/>
    <cellStyle name="Followed Hyperlink" xfId="3824" builtinId="9" hidden="1"/>
    <cellStyle name="Followed Hyperlink" xfId="3826" builtinId="9" hidden="1"/>
    <cellStyle name="Followed Hyperlink" xfId="3828" builtinId="9" hidden="1"/>
    <cellStyle name="Followed Hyperlink" xfId="3830" builtinId="9" hidden="1"/>
    <cellStyle name="Followed Hyperlink" xfId="3832" builtinId="9" hidden="1"/>
    <cellStyle name="Followed Hyperlink" xfId="3834" builtinId="9" hidden="1"/>
    <cellStyle name="Followed Hyperlink" xfId="3836" builtinId="9" hidden="1"/>
    <cellStyle name="Followed Hyperlink" xfId="3838" builtinId="9" hidden="1"/>
    <cellStyle name="Followed Hyperlink" xfId="3840" builtinId="9" hidden="1"/>
    <cellStyle name="Followed Hyperlink" xfId="3842" builtinId="9" hidden="1"/>
    <cellStyle name="Followed Hyperlink" xfId="3844" builtinId="9" hidden="1"/>
    <cellStyle name="Followed Hyperlink" xfId="3846" builtinId="9" hidden="1"/>
    <cellStyle name="Followed Hyperlink" xfId="3848" builtinId="9" hidden="1"/>
    <cellStyle name="Followed Hyperlink" xfId="3850" builtinId="9" hidden="1"/>
    <cellStyle name="Followed Hyperlink" xfId="3852" builtinId="9" hidden="1"/>
    <cellStyle name="Followed Hyperlink" xfId="3854" builtinId="9" hidden="1"/>
    <cellStyle name="Followed Hyperlink" xfId="3856" builtinId="9" hidden="1"/>
    <cellStyle name="Followed Hyperlink" xfId="3858" builtinId="9" hidden="1"/>
    <cellStyle name="Followed Hyperlink" xfId="3860" builtinId="9" hidden="1"/>
    <cellStyle name="Followed Hyperlink" xfId="3862" builtinId="9" hidden="1"/>
    <cellStyle name="Followed Hyperlink" xfId="3864" builtinId="9" hidden="1"/>
    <cellStyle name="Followed Hyperlink" xfId="3866" builtinId="9" hidden="1"/>
    <cellStyle name="Followed Hyperlink" xfId="3868" builtinId="9" hidden="1"/>
    <cellStyle name="Followed Hyperlink" xfId="3870" builtinId="9" hidden="1"/>
    <cellStyle name="Followed Hyperlink" xfId="3872" builtinId="9" hidden="1"/>
    <cellStyle name="Followed Hyperlink" xfId="3874" builtinId="9" hidden="1"/>
    <cellStyle name="Followed Hyperlink" xfId="3876" builtinId="9" hidden="1"/>
    <cellStyle name="Followed Hyperlink" xfId="3878" builtinId="9" hidden="1"/>
    <cellStyle name="Followed Hyperlink" xfId="3880" builtinId="9" hidden="1"/>
    <cellStyle name="Followed Hyperlink" xfId="3882" builtinId="9" hidden="1"/>
    <cellStyle name="Followed Hyperlink" xfId="3884" builtinId="9" hidden="1"/>
    <cellStyle name="Followed Hyperlink" xfId="3886" builtinId="9" hidden="1"/>
    <cellStyle name="Followed Hyperlink" xfId="3888" builtinId="9" hidden="1"/>
    <cellStyle name="Followed Hyperlink" xfId="3890" builtinId="9" hidden="1"/>
    <cellStyle name="Followed Hyperlink" xfId="3892" builtinId="9" hidden="1"/>
    <cellStyle name="Followed Hyperlink" xfId="3894" builtinId="9" hidden="1"/>
    <cellStyle name="Followed Hyperlink" xfId="3896" builtinId="9" hidden="1"/>
    <cellStyle name="Followed Hyperlink" xfId="3898" builtinId="9" hidden="1"/>
    <cellStyle name="Followed Hyperlink" xfId="3900" builtinId="9" hidden="1"/>
    <cellStyle name="Followed Hyperlink" xfId="3902" builtinId="9" hidden="1"/>
    <cellStyle name="Followed Hyperlink" xfId="3904" builtinId="9" hidden="1"/>
    <cellStyle name="Followed Hyperlink" xfId="3906" builtinId="9" hidden="1"/>
    <cellStyle name="Followed Hyperlink" xfId="3908" builtinId="9" hidden="1"/>
    <cellStyle name="Followed Hyperlink" xfId="3910" builtinId="9" hidden="1"/>
    <cellStyle name="Followed Hyperlink" xfId="3912" builtinId="9" hidden="1"/>
    <cellStyle name="Followed Hyperlink" xfId="3914" builtinId="9" hidden="1"/>
    <cellStyle name="Followed Hyperlink" xfId="3916" builtinId="9" hidden="1"/>
    <cellStyle name="Followed Hyperlink" xfId="3918" builtinId="9" hidden="1"/>
    <cellStyle name="Followed Hyperlink" xfId="3920" builtinId="9" hidden="1"/>
    <cellStyle name="Followed Hyperlink" xfId="3922" builtinId="9" hidden="1"/>
    <cellStyle name="Followed Hyperlink" xfId="3924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Hyperlink" xfId="213" builtinId="8" hidden="1"/>
    <cellStyle name="Hyperlink" xfId="215" builtinId="8" hidden="1"/>
    <cellStyle name="Hyperlink" xfId="217" builtinId="8" hidden="1"/>
    <cellStyle name="Hyperlink" xfId="219" builtinId="8" hidden="1"/>
    <cellStyle name="Hyperlink" xfId="221" builtinId="8" hidden="1"/>
    <cellStyle name="Hyperlink" xfId="223" builtinId="8" hidden="1"/>
    <cellStyle name="Hyperlink" xfId="225" builtinId="8" hidden="1"/>
    <cellStyle name="Hyperlink" xfId="227" builtinId="8" hidden="1"/>
    <cellStyle name="Hyperlink" xfId="229" builtinId="8" hidden="1"/>
    <cellStyle name="Hyperlink" xfId="231" builtinId="8" hidden="1"/>
    <cellStyle name="Hyperlink" xfId="233" builtinId="8" hidden="1"/>
    <cellStyle name="Hyperlink" xfId="235" builtinId="8" hidden="1"/>
    <cellStyle name="Hyperlink" xfId="237" builtinId="8" hidden="1"/>
    <cellStyle name="Hyperlink" xfId="239" builtinId="8" hidden="1"/>
    <cellStyle name="Hyperlink" xfId="241" builtinId="8" hidden="1"/>
    <cellStyle name="Hyperlink" xfId="243" builtinId="8" hidden="1"/>
    <cellStyle name="Hyperlink" xfId="245" builtinId="8" hidden="1"/>
    <cellStyle name="Hyperlink" xfId="247" builtinId="8" hidden="1"/>
    <cellStyle name="Hyperlink" xfId="249" builtinId="8" hidden="1"/>
    <cellStyle name="Hyperlink" xfId="251" builtinId="8" hidden="1"/>
    <cellStyle name="Hyperlink" xfId="253" builtinId="8" hidden="1"/>
    <cellStyle name="Hyperlink" xfId="255" builtinId="8" hidden="1"/>
    <cellStyle name="Hyperlink" xfId="257" builtinId="8" hidden="1"/>
    <cellStyle name="Hyperlink" xfId="259" builtinId="8" hidden="1"/>
    <cellStyle name="Hyperlink" xfId="261" builtinId="8" hidden="1"/>
    <cellStyle name="Hyperlink" xfId="263" builtinId="8" hidden="1"/>
    <cellStyle name="Hyperlink" xfId="265" builtinId="8" hidden="1"/>
    <cellStyle name="Hyperlink" xfId="267" builtinId="8" hidden="1"/>
    <cellStyle name="Hyperlink" xfId="269" builtinId="8" hidden="1"/>
    <cellStyle name="Hyperlink" xfId="271" builtinId="8" hidden="1"/>
    <cellStyle name="Hyperlink" xfId="273" builtinId="8" hidden="1"/>
    <cellStyle name="Hyperlink" xfId="275" builtinId="8" hidden="1"/>
    <cellStyle name="Hyperlink" xfId="277" builtinId="8" hidden="1"/>
    <cellStyle name="Hyperlink" xfId="279" builtinId="8" hidden="1"/>
    <cellStyle name="Hyperlink" xfId="281" builtinId="8" hidden="1"/>
    <cellStyle name="Hyperlink" xfId="283" builtinId="8" hidden="1"/>
    <cellStyle name="Hyperlink" xfId="285" builtinId="8" hidden="1"/>
    <cellStyle name="Hyperlink" xfId="287" builtinId="8" hidden="1"/>
    <cellStyle name="Hyperlink" xfId="289" builtinId="8" hidden="1"/>
    <cellStyle name="Hyperlink" xfId="291" builtinId="8" hidden="1"/>
    <cellStyle name="Hyperlink" xfId="293" builtinId="8" hidden="1"/>
    <cellStyle name="Hyperlink" xfId="295" builtinId="8" hidden="1"/>
    <cellStyle name="Hyperlink" xfId="297" builtinId="8" hidden="1"/>
    <cellStyle name="Hyperlink" xfId="299" builtinId="8" hidden="1"/>
    <cellStyle name="Hyperlink" xfId="301" builtinId="8" hidden="1"/>
    <cellStyle name="Hyperlink" xfId="303" builtinId="8" hidden="1"/>
    <cellStyle name="Hyperlink" xfId="305" builtinId="8" hidden="1"/>
    <cellStyle name="Hyperlink" xfId="307" builtinId="8" hidden="1"/>
    <cellStyle name="Hyperlink" xfId="309" builtinId="8" hidden="1"/>
    <cellStyle name="Hyperlink" xfId="311" builtinId="8" hidden="1"/>
    <cellStyle name="Hyperlink" xfId="313" builtinId="8" hidden="1"/>
    <cellStyle name="Hyperlink" xfId="315" builtinId="8" hidden="1"/>
    <cellStyle name="Hyperlink" xfId="317" builtinId="8" hidden="1"/>
    <cellStyle name="Hyperlink" xfId="319" builtinId="8" hidden="1"/>
    <cellStyle name="Hyperlink" xfId="321" builtinId="8" hidden="1"/>
    <cellStyle name="Hyperlink" xfId="323" builtinId="8" hidden="1"/>
    <cellStyle name="Hyperlink" xfId="325" builtinId="8" hidden="1"/>
    <cellStyle name="Hyperlink" xfId="327" builtinId="8" hidden="1"/>
    <cellStyle name="Hyperlink" xfId="329" builtinId="8" hidden="1"/>
    <cellStyle name="Hyperlink" xfId="331" builtinId="8" hidden="1"/>
    <cellStyle name="Hyperlink" xfId="333" builtinId="8" hidden="1"/>
    <cellStyle name="Hyperlink" xfId="335" builtinId="8" hidden="1"/>
    <cellStyle name="Hyperlink" xfId="337" builtinId="8" hidden="1"/>
    <cellStyle name="Hyperlink" xfId="339" builtinId="8" hidden="1"/>
    <cellStyle name="Hyperlink" xfId="341" builtinId="8" hidden="1"/>
    <cellStyle name="Hyperlink" xfId="343" builtinId="8" hidden="1"/>
    <cellStyle name="Hyperlink" xfId="345" builtinId="8" hidden="1"/>
    <cellStyle name="Hyperlink" xfId="347" builtinId="8" hidden="1"/>
    <cellStyle name="Hyperlink" xfId="349" builtinId="8" hidden="1"/>
    <cellStyle name="Hyperlink" xfId="351" builtinId="8" hidden="1"/>
    <cellStyle name="Hyperlink" xfId="353" builtinId="8" hidden="1"/>
    <cellStyle name="Hyperlink" xfId="355" builtinId="8" hidden="1"/>
    <cellStyle name="Hyperlink" xfId="357" builtinId="8" hidden="1"/>
    <cellStyle name="Hyperlink" xfId="359" builtinId="8" hidden="1"/>
    <cellStyle name="Hyperlink" xfId="361" builtinId="8" hidden="1"/>
    <cellStyle name="Hyperlink" xfId="363" builtinId="8" hidden="1"/>
    <cellStyle name="Hyperlink" xfId="365" builtinId="8" hidden="1"/>
    <cellStyle name="Hyperlink" xfId="367" builtinId="8" hidden="1"/>
    <cellStyle name="Hyperlink" xfId="369" builtinId="8" hidden="1"/>
    <cellStyle name="Hyperlink" xfId="371" builtinId="8" hidden="1"/>
    <cellStyle name="Hyperlink" xfId="373" builtinId="8" hidden="1"/>
    <cellStyle name="Hyperlink" xfId="375" builtinId="8" hidden="1"/>
    <cellStyle name="Hyperlink" xfId="377" builtinId="8" hidden="1"/>
    <cellStyle name="Hyperlink" xfId="379" builtinId="8" hidden="1"/>
    <cellStyle name="Hyperlink" xfId="381" builtinId="8" hidden="1"/>
    <cellStyle name="Hyperlink" xfId="383" builtinId="8" hidden="1"/>
    <cellStyle name="Hyperlink" xfId="385" builtinId="8" hidden="1"/>
    <cellStyle name="Hyperlink" xfId="387" builtinId="8" hidden="1"/>
    <cellStyle name="Hyperlink" xfId="389" builtinId="8" hidden="1"/>
    <cellStyle name="Hyperlink" xfId="391" builtinId="8" hidden="1"/>
    <cellStyle name="Hyperlink" xfId="393" builtinId="8" hidden="1"/>
    <cellStyle name="Hyperlink" xfId="395" builtinId="8" hidden="1"/>
    <cellStyle name="Hyperlink" xfId="397" builtinId="8" hidden="1"/>
    <cellStyle name="Hyperlink" xfId="399" builtinId="8" hidden="1"/>
    <cellStyle name="Hyperlink" xfId="401" builtinId="8" hidden="1"/>
    <cellStyle name="Hyperlink" xfId="403" builtinId="8" hidden="1"/>
    <cellStyle name="Hyperlink" xfId="405" builtinId="8" hidden="1"/>
    <cellStyle name="Hyperlink" xfId="407" builtinId="8" hidden="1"/>
    <cellStyle name="Hyperlink" xfId="409" builtinId="8" hidden="1"/>
    <cellStyle name="Hyperlink" xfId="411" builtinId="8" hidden="1"/>
    <cellStyle name="Hyperlink" xfId="413" builtinId="8" hidden="1"/>
    <cellStyle name="Hyperlink" xfId="415" builtinId="8" hidden="1"/>
    <cellStyle name="Hyperlink" xfId="417" builtinId="8" hidden="1"/>
    <cellStyle name="Hyperlink" xfId="419" builtinId="8" hidden="1"/>
    <cellStyle name="Hyperlink" xfId="421" builtinId="8" hidden="1"/>
    <cellStyle name="Hyperlink" xfId="423" builtinId="8" hidden="1"/>
    <cellStyle name="Hyperlink" xfId="425" builtinId="8" hidden="1"/>
    <cellStyle name="Hyperlink" xfId="427" builtinId="8" hidden="1"/>
    <cellStyle name="Hyperlink" xfId="429" builtinId="8" hidden="1"/>
    <cellStyle name="Hyperlink" xfId="431" builtinId="8" hidden="1"/>
    <cellStyle name="Hyperlink" xfId="433" builtinId="8" hidden="1"/>
    <cellStyle name="Hyperlink" xfId="435" builtinId="8" hidden="1"/>
    <cellStyle name="Hyperlink" xfId="437" builtinId="8" hidden="1"/>
    <cellStyle name="Hyperlink" xfId="439" builtinId="8" hidden="1"/>
    <cellStyle name="Hyperlink" xfId="441" builtinId="8" hidden="1"/>
    <cellStyle name="Hyperlink" xfId="443" builtinId="8" hidden="1"/>
    <cellStyle name="Hyperlink" xfId="445" builtinId="8" hidden="1"/>
    <cellStyle name="Hyperlink" xfId="447" builtinId="8" hidden="1"/>
    <cellStyle name="Hyperlink" xfId="449" builtinId="8" hidden="1"/>
    <cellStyle name="Hyperlink" xfId="451" builtinId="8" hidden="1"/>
    <cellStyle name="Hyperlink" xfId="453" builtinId="8" hidden="1"/>
    <cellStyle name="Hyperlink" xfId="455" builtinId="8" hidden="1"/>
    <cellStyle name="Hyperlink" xfId="457" builtinId="8" hidden="1"/>
    <cellStyle name="Hyperlink" xfId="459" builtinId="8" hidden="1"/>
    <cellStyle name="Hyperlink" xfId="461" builtinId="8" hidden="1"/>
    <cellStyle name="Hyperlink" xfId="463" builtinId="8" hidden="1"/>
    <cellStyle name="Hyperlink" xfId="465" builtinId="8" hidden="1"/>
    <cellStyle name="Hyperlink" xfId="467" builtinId="8" hidden="1"/>
    <cellStyle name="Hyperlink" xfId="469" builtinId="8" hidden="1"/>
    <cellStyle name="Hyperlink" xfId="471" builtinId="8" hidden="1"/>
    <cellStyle name="Hyperlink" xfId="473" builtinId="8" hidden="1"/>
    <cellStyle name="Hyperlink" xfId="475" builtinId="8" hidden="1"/>
    <cellStyle name="Hyperlink" xfId="477" builtinId="8" hidden="1"/>
    <cellStyle name="Hyperlink" xfId="479" builtinId="8" hidden="1"/>
    <cellStyle name="Hyperlink" xfId="481" builtinId="8" hidden="1"/>
    <cellStyle name="Hyperlink" xfId="483" builtinId="8" hidden="1"/>
    <cellStyle name="Hyperlink" xfId="485" builtinId="8" hidden="1"/>
    <cellStyle name="Hyperlink" xfId="487" builtinId="8" hidden="1"/>
    <cellStyle name="Hyperlink" xfId="489" builtinId="8" hidden="1"/>
    <cellStyle name="Hyperlink" xfId="491" builtinId="8" hidden="1"/>
    <cellStyle name="Hyperlink" xfId="493" builtinId="8" hidden="1"/>
    <cellStyle name="Hyperlink" xfId="495" builtinId="8" hidden="1"/>
    <cellStyle name="Hyperlink" xfId="497" builtinId="8" hidden="1"/>
    <cellStyle name="Hyperlink" xfId="499" builtinId="8" hidden="1"/>
    <cellStyle name="Hyperlink" xfId="501" builtinId="8" hidden="1"/>
    <cellStyle name="Hyperlink" xfId="503" builtinId="8" hidden="1"/>
    <cellStyle name="Hyperlink" xfId="505" builtinId="8" hidden="1"/>
    <cellStyle name="Hyperlink" xfId="507" builtinId="8" hidden="1"/>
    <cellStyle name="Hyperlink" xfId="509" builtinId="8" hidden="1"/>
    <cellStyle name="Hyperlink" xfId="511" builtinId="8" hidden="1"/>
    <cellStyle name="Hyperlink" xfId="513" builtinId="8" hidden="1"/>
    <cellStyle name="Hyperlink" xfId="515" builtinId="8" hidden="1"/>
    <cellStyle name="Hyperlink" xfId="517" builtinId="8" hidden="1"/>
    <cellStyle name="Hyperlink" xfId="519" builtinId="8" hidden="1"/>
    <cellStyle name="Hyperlink" xfId="521" builtinId="8" hidden="1"/>
    <cellStyle name="Hyperlink" xfId="523" builtinId="8" hidden="1"/>
    <cellStyle name="Hyperlink" xfId="525" builtinId="8" hidden="1"/>
    <cellStyle name="Hyperlink" xfId="527" builtinId="8" hidden="1"/>
    <cellStyle name="Hyperlink" xfId="529" builtinId="8" hidden="1"/>
    <cellStyle name="Hyperlink" xfId="531" builtinId="8" hidden="1"/>
    <cellStyle name="Hyperlink" xfId="533" builtinId="8" hidden="1"/>
    <cellStyle name="Hyperlink" xfId="535" builtinId="8" hidden="1"/>
    <cellStyle name="Hyperlink" xfId="537" builtinId="8" hidden="1"/>
    <cellStyle name="Hyperlink" xfId="539" builtinId="8" hidden="1"/>
    <cellStyle name="Hyperlink" xfId="541" builtinId="8" hidden="1"/>
    <cellStyle name="Hyperlink" xfId="543" builtinId="8" hidden="1"/>
    <cellStyle name="Hyperlink" xfId="545" builtinId="8" hidden="1"/>
    <cellStyle name="Hyperlink" xfId="547" builtinId="8" hidden="1"/>
    <cellStyle name="Hyperlink" xfId="549" builtinId="8" hidden="1"/>
    <cellStyle name="Hyperlink" xfId="551" builtinId="8" hidden="1"/>
    <cellStyle name="Hyperlink" xfId="553" builtinId="8" hidden="1"/>
    <cellStyle name="Hyperlink" xfId="555" builtinId="8" hidden="1"/>
    <cellStyle name="Hyperlink" xfId="557" builtinId="8" hidden="1"/>
    <cellStyle name="Hyperlink" xfId="559" builtinId="8" hidden="1"/>
    <cellStyle name="Hyperlink" xfId="561" builtinId="8" hidden="1"/>
    <cellStyle name="Hyperlink" xfId="563" builtinId="8" hidden="1"/>
    <cellStyle name="Hyperlink" xfId="565" builtinId="8" hidden="1"/>
    <cellStyle name="Hyperlink" xfId="567" builtinId="8" hidden="1"/>
    <cellStyle name="Hyperlink" xfId="569" builtinId="8" hidden="1"/>
    <cellStyle name="Hyperlink" xfId="571" builtinId="8" hidden="1"/>
    <cellStyle name="Hyperlink" xfId="573" builtinId="8" hidden="1"/>
    <cellStyle name="Hyperlink" xfId="575" builtinId="8" hidden="1"/>
    <cellStyle name="Hyperlink" xfId="577" builtinId="8" hidden="1"/>
    <cellStyle name="Hyperlink" xfId="579" builtinId="8" hidden="1"/>
    <cellStyle name="Hyperlink" xfId="581" builtinId="8" hidden="1"/>
    <cellStyle name="Hyperlink" xfId="583" builtinId="8" hidden="1"/>
    <cellStyle name="Hyperlink" xfId="585" builtinId="8" hidden="1"/>
    <cellStyle name="Hyperlink" xfId="587" builtinId="8" hidden="1"/>
    <cellStyle name="Hyperlink" xfId="589" builtinId="8" hidden="1"/>
    <cellStyle name="Hyperlink" xfId="591" builtinId="8" hidden="1"/>
    <cellStyle name="Hyperlink" xfId="593" builtinId="8" hidden="1"/>
    <cellStyle name="Hyperlink" xfId="595" builtinId="8" hidden="1"/>
    <cellStyle name="Hyperlink" xfId="597" builtinId="8" hidden="1"/>
    <cellStyle name="Hyperlink" xfId="599" builtinId="8" hidden="1"/>
    <cellStyle name="Hyperlink" xfId="601" builtinId="8" hidden="1"/>
    <cellStyle name="Hyperlink" xfId="603" builtinId="8" hidden="1"/>
    <cellStyle name="Hyperlink" xfId="605" builtinId="8" hidden="1"/>
    <cellStyle name="Hyperlink" xfId="607" builtinId="8" hidden="1"/>
    <cellStyle name="Hyperlink" xfId="609" builtinId="8" hidden="1"/>
    <cellStyle name="Hyperlink" xfId="611" builtinId="8" hidden="1"/>
    <cellStyle name="Hyperlink" xfId="613" builtinId="8" hidden="1"/>
    <cellStyle name="Hyperlink" xfId="615" builtinId="8" hidden="1"/>
    <cellStyle name="Hyperlink" xfId="617" builtinId="8" hidden="1"/>
    <cellStyle name="Hyperlink" xfId="619" builtinId="8" hidden="1"/>
    <cellStyle name="Hyperlink" xfId="621" builtinId="8" hidden="1"/>
    <cellStyle name="Hyperlink" xfId="623" builtinId="8" hidden="1"/>
    <cellStyle name="Hyperlink" xfId="625" builtinId="8" hidden="1"/>
    <cellStyle name="Hyperlink" xfId="627" builtinId="8" hidden="1"/>
    <cellStyle name="Hyperlink" xfId="629" builtinId="8" hidden="1"/>
    <cellStyle name="Hyperlink" xfId="631" builtinId="8" hidden="1"/>
    <cellStyle name="Hyperlink" xfId="633" builtinId="8" hidden="1"/>
    <cellStyle name="Hyperlink" xfId="635" builtinId="8" hidden="1"/>
    <cellStyle name="Hyperlink" xfId="637" builtinId="8" hidden="1"/>
    <cellStyle name="Hyperlink" xfId="639" builtinId="8" hidden="1"/>
    <cellStyle name="Hyperlink" xfId="641" builtinId="8" hidden="1"/>
    <cellStyle name="Hyperlink" xfId="643" builtinId="8" hidden="1"/>
    <cellStyle name="Hyperlink" xfId="645" builtinId="8" hidden="1"/>
    <cellStyle name="Hyperlink" xfId="647" builtinId="8" hidden="1"/>
    <cellStyle name="Hyperlink" xfId="649" builtinId="8" hidden="1"/>
    <cellStyle name="Hyperlink" xfId="651" builtinId="8" hidden="1"/>
    <cellStyle name="Hyperlink" xfId="653" builtinId="8" hidden="1"/>
    <cellStyle name="Hyperlink" xfId="655" builtinId="8" hidden="1"/>
    <cellStyle name="Hyperlink" xfId="657" builtinId="8" hidden="1"/>
    <cellStyle name="Hyperlink" xfId="659" builtinId="8" hidden="1"/>
    <cellStyle name="Hyperlink" xfId="661" builtinId="8" hidden="1"/>
    <cellStyle name="Hyperlink" xfId="663" builtinId="8" hidden="1"/>
    <cellStyle name="Hyperlink" xfId="665" builtinId="8" hidden="1"/>
    <cellStyle name="Hyperlink" xfId="667" builtinId="8" hidden="1"/>
    <cellStyle name="Hyperlink" xfId="669" builtinId="8" hidden="1"/>
    <cellStyle name="Hyperlink" xfId="671" builtinId="8" hidden="1"/>
    <cellStyle name="Hyperlink" xfId="673" builtinId="8" hidden="1"/>
    <cellStyle name="Hyperlink" xfId="675" builtinId="8" hidden="1"/>
    <cellStyle name="Hyperlink" xfId="677" builtinId="8" hidden="1"/>
    <cellStyle name="Hyperlink" xfId="679" builtinId="8" hidden="1"/>
    <cellStyle name="Hyperlink" xfId="681" builtinId="8" hidden="1"/>
    <cellStyle name="Hyperlink" xfId="683" builtinId="8" hidden="1"/>
    <cellStyle name="Hyperlink" xfId="685" builtinId="8" hidden="1"/>
    <cellStyle name="Hyperlink" xfId="687" builtinId="8" hidden="1"/>
    <cellStyle name="Hyperlink" xfId="689" builtinId="8" hidden="1"/>
    <cellStyle name="Hyperlink" xfId="691" builtinId="8" hidden="1"/>
    <cellStyle name="Hyperlink" xfId="693" builtinId="8" hidden="1"/>
    <cellStyle name="Hyperlink" xfId="695" builtinId="8" hidden="1"/>
    <cellStyle name="Hyperlink" xfId="697" builtinId="8" hidden="1"/>
    <cellStyle name="Hyperlink" xfId="699" builtinId="8" hidden="1"/>
    <cellStyle name="Hyperlink" xfId="701" builtinId="8" hidden="1"/>
    <cellStyle name="Hyperlink" xfId="703" builtinId="8" hidden="1"/>
    <cellStyle name="Hyperlink" xfId="705" builtinId="8" hidden="1"/>
    <cellStyle name="Hyperlink" xfId="707" builtinId="8" hidden="1"/>
    <cellStyle name="Hyperlink" xfId="709" builtinId="8" hidden="1"/>
    <cellStyle name="Hyperlink" xfId="711" builtinId="8" hidden="1"/>
    <cellStyle name="Hyperlink" xfId="713" builtinId="8" hidden="1"/>
    <cellStyle name="Hyperlink" xfId="715" builtinId="8" hidden="1"/>
    <cellStyle name="Hyperlink" xfId="717" builtinId="8" hidden="1"/>
    <cellStyle name="Hyperlink" xfId="719" builtinId="8" hidden="1"/>
    <cellStyle name="Hyperlink" xfId="721" builtinId="8" hidden="1"/>
    <cellStyle name="Hyperlink" xfId="723" builtinId="8" hidden="1"/>
    <cellStyle name="Hyperlink" xfId="725" builtinId="8" hidden="1"/>
    <cellStyle name="Hyperlink" xfId="727" builtinId="8" hidden="1"/>
    <cellStyle name="Hyperlink" xfId="729" builtinId="8" hidden="1"/>
    <cellStyle name="Hyperlink" xfId="731" builtinId="8" hidden="1"/>
    <cellStyle name="Hyperlink" xfId="733" builtinId="8" hidden="1"/>
    <cellStyle name="Hyperlink" xfId="735" builtinId="8" hidden="1"/>
    <cellStyle name="Hyperlink" xfId="737" builtinId="8" hidden="1"/>
    <cellStyle name="Hyperlink" xfId="739" builtinId="8" hidden="1"/>
    <cellStyle name="Hyperlink" xfId="741" builtinId="8" hidden="1"/>
    <cellStyle name="Hyperlink" xfId="743" builtinId="8" hidden="1"/>
    <cellStyle name="Hyperlink" xfId="745" builtinId="8" hidden="1"/>
    <cellStyle name="Hyperlink" xfId="747" builtinId="8" hidden="1"/>
    <cellStyle name="Hyperlink" xfId="749" builtinId="8" hidden="1"/>
    <cellStyle name="Hyperlink" xfId="751" builtinId="8" hidden="1"/>
    <cellStyle name="Hyperlink" xfId="753" builtinId="8" hidden="1"/>
    <cellStyle name="Hyperlink" xfId="755" builtinId="8" hidden="1"/>
    <cellStyle name="Hyperlink" xfId="757" builtinId="8" hidden="1"/>
    <cellStyle name="Hyperlink" xfId="759" builtinId="8" hidden="1"/>
    <cellStyle name="Hyperlink" xfId="761" builtinId="8" hidden="1"/>
    <cellStyle name="Hyperlink" xfId="763" builtinId="8" hidden="1"/>
    <cellStyle name="Hyperlink" xfId="765" builtinId="8" hidden="1"/>
    <cellStyle name="Hyperlink" xfId="767" builtinId="8" hidden="1"/>
    <cellStyle name="Hyperlink" xfId="769" builtinId="8" hidden="1"/>
    <cellStyle name="Hyperlink" xfId="771" builtinId="8" hidden="1"/>
    <cellStyle name="Hyperlink" xfId="773" builtinId="8" hidden="1"/>
    <cellStyle name="Hyperlink" xfId="775" builtinId="8" hidden="1"/>
    <cellStyle name="Hyperlink" xfId="777" builtinId="8" hidden="1"/>
    <cellStyle name="Hyperlink" xfId="779" builtinId="8" hidden="1"/>
    <cellStyle name="Hyperlink" xfId="781" builtinId="8" hidden="1"/>
    <cellStyle name="Hyperlink" xfId="783" builtinId="8" hidden="1"/>
    <cellStyle name="Hyperlink" xfId="785" builtinId="8" hidden="1"/>
    <cellStyle name="Hyperlink" xfId="787" builtinId="8" hidden="1"/>
    <cellStyle name="Hyperlink" xfId="789" builtinId="8" hidden="1"/>
    <cellStyle name="Hyperlink" xfId="791" builtinId="8" hidden="1"/>
    <cellStyle name="Hyperlink" xfId="793" builtinId="8" hidden="1"/>
    <cellStyle name="Hyperlink" xfId="795" builtinId="8" hidden="1"/>
    <cellStyle name="Hyperlink" xfId="797" builtinId="8" hidden="1"/>
    <cellStyle name="Hyperlink" xfId="799" builtinId="8" hidden="1"/>
    <cellStyle name="Hyperlink" xfId="801" builtinId="8" hidden="1"/>
    <cellStyle name="Hyperlink" xfId="803" builtinId="8" hidden="1"/>
    <cellStyle name="Hyperlink" xfId="805" builtinId="8" hidden="1"/>
    <cellStyle name="Hyperlink" xfId="807" builtinId="8" hidden="1"/>
    <cellStyle name="Hyperlink" xfId="809" builtinId="8" hidden="1"/>
    <cellStyle name="Hyperlink" xfId="811" builtinId="8" hidden="1"/>
    <cellStyle name="Hyperlink" xfId="813" builtinId="8" hidden="1"/>
    <cellStyle name="Hyperlink" xfId="815" builtinId="8" hidden="1"/>
    <cellStyle name="Hyperlink" xfId="817" builtinId="8" hidden="1"/>
    <cellStyle name="Hyperlink" xfId="819" builtinId="8" hidden="1"/>
    <cellStyle name="Hyperlink" xfId="821" builtinId="8" hidden="1"/>
    <cellStyle name="Hyperlink" xfId="823" builtinId="8" hidden="1"/>
    <cellStyle name="Hyperlink" xfId="825" builtinId="8" hidden="1"/>
    <cellStyle name="Hyperlink" xfId="827" builtinId="8" hidden="1"/>
    <cellStyle name="Hyperlink" xfId="829" builtinId="8" hidden="1"/>
    <cellStyle name="Hyperlink" xfId="831" builtinId="8" hidden="1"/>
    <cellStyle name="Hyperlink" xfId="833" builtinId="8" hidden="1"/>
    <cellStyle name="Hyperlink" xfId="835" builtinId="8" hidden="1"/>
    <cellStyle name="Hyperlink" xfId="837" builtinId="8" hidden="1"/>
    <cellStyle name="Hyperlink" xfId="839" builtinId="8" hidden="1"/>
    <cellStyle name="Hyperlink" xfId="841" builtinId="8" hidden="1"/>
    <cellStyle name="Hyperlink" xfId="843" builtinId="8" hidden="1"/>
    <cellStyle name="Hyperlink" xfId="845" builtinId="8" hidden="1"/>
    <cellStyle name="Hyperlink" xfId="847" builtinId="8" hidden="1"/>
    <cellStyle name="Hyperlink" xfId="849" builtinId="8" hidden="1"/>
    <cellStyle name="Hyperlink" xfId="851" builtinId="8" hidden="1"/>
    <cellStyle name="Hyperlink" xfId="853" builtinId="8" hidden="1"/>
    <cellStyle name="Hyperlink" xfId="855" builtinId="8" hidden="1"/>
    <cellStyle name="Hyperlink" xfId="857" builtinId="8" hidden="1"/>
    <cellStyle name="Hyperlink" xfId="859" builtinId="8" hidden="1"/>
    <cellStyle name="Hyperlink" xfId="861" builtinId="8" hidden="1"/>
    <cellStyle name="Hyperlink" xfId="863" builtinId="8" hidden="1"/>
    <cellStyle name="Hyperlink" xfId="865" builtinId="8" hidden="1"/>
    <cellStyle name="Hyperlink" xfId="867" builtinId="8" hidden="1"/>
    <cellStyle name="Hyperlink" xfId="869" builtinId="8" hidden="1"/>
    <cellStyle name="Hyperlink" xfId="871" builtinId="8" hidden="1"/>
    <cellStyle name="Hyperlink" xfId="873" builtinId="8" hidden="1"/>
    <cellStyle name="Hyperlink" xfId="875" builtinId="8" hidden="1"/>
    <cellStyle name="Hyperlink" xfId="877" builtinId="8" hidden="1"/>
    <cellStyle name="Hyperlink" xfId="879" builtinId="8" hidden="1"/>
    <cellStyle name="Hyperlink" xfId="881" builtinId="8" hidden="1"/>
    <cellStyle name="Hyperlink" xfId="883" builtinId="8" hidden="1"/>
    <cellStyle name="Hyperlink" xfId="885" builtinId="8" hidden="1"/>
    <cellStyle name="Hyperlink" xfId="887" builtinId="8" hidden="1"/>
    <cellStyle name="Hyperlink" xfId="889" builtinId="8" hidden="1"/>
    <cellStyle name="Hyperlink" xfId="891" builtinId="8" hidden="1"/>
    <cellStyle name="Hyperlink" xfId="893" builtinId="8" hidden="1"/>
    <cellStyle name="Hyperlink" xfId="895" builtinId="8" hidden="1"/>
    <cellStyle name="Hyperlink" xfId="897" builtinId="8" hidden="1"/>
    <cellStyle name="Hyperlink" xfId="899" builtinId="8" hidden="1"/>
    <cellStyle name="Hyperlink" xfId="901" builtinId="8" hidden="1"/>
    <cellStyle name="Hyperlink" xfId="903" builtinId="8" hidden="1"/>
    <cellStyle name="Hyperlink" xfId="905" builtinId="8" hidden="1"/>
    <cellStyle name="Hyperlink" xfId="907" builtinId="8" hidden="1"/>
    <cellStyle name="Hyperlink" xfId="909" builtinId="8" hidden="1"/>
    <cellStyle name="Hyperlink" xfId="911" builtinId="8" hidden="1"/>
    <cellStyle name="Hyperlink" xfId="913" builtinId="8" hidden="1"/>
    <cellStyle name="Hyperlink" xfId="915" builtinId="8" hidden="1"/>
    <cellStyle name="Hyperlink" xfId="917" builtinId="8" hidden="1"/>
    <cellStyle name="Hyperlink" xfId="919" builtinId="8" hidden="1"/>
    <cellStyle name="Hyperlink" xfId="921" builtinId="8" hidden="1"/>
    <cellStyle name="Hyperlink" xfId="923" builtinId="8" hidden="1"/>
    <cellStyle name="Hyperlink" xfId="925" builtinId="8" hidden="1"/>
    <cellStyle name="Hyperlink" xfId="927" builtinId="8" hidden="1"/>
    <cellStyle name="Hyperlink" xfId="929" builtinId="8" hidden="1"/>
    <cellStyle name="Hyperlink" xfId="931" builtinId="8" hidden="1"/>
    <cellStyle name="Hyperlink" xfId="933" builtinId="8" hidden="1"/>
    <cellStyle name="Hyperlink" xfId="935" builtinId="8" hidden="1"/>
    <cellStyle name="Hyperlink" xfId="937" builtinId="8" hidden="1"/>
    <cellStyle name="Hyperlink" xfId="939" builtinId="8" hidden="1"/>
    <cellStyle name="Hyperlink" xfId="941" builtinId="8" hidden="1"/>
    <cellStyle name="Hyperlink" xfId="943" builtinId="8" hidden="1"/>
    <cellStyle name="Hyperlink" xfId="945" builtinId="8" hidden="1"/>
    <cellStyle name="Hyperlink" xfId="947" builtinId="8" hidden="1"/>
    <cellStyle name="Hyperlink" xfId="949" builtinId="8" hidden="1"/>
    <cellStyle name="Hyperlink" xfId="951" builtinId="8" hidden="1"/>
    <cellStyle name="Hyperlink" xfId="953" builtinId="8" hidden="1"/>
    <cellStyle name="Hyperlink" xfId="955" builtinId="8" hidden="1"/>
    <cellStyle name="Hyperlink" xfId="957" builtinId="8" hidden="1"/>
    <cellStyle name="Hyperlink" xfId="959" builtinId="8" hidden="1"/>
    <cellStyle name="Hyperlink" xfId="961" builtinId="8" hidden="1"/>
    <cellStyle name="Hyperlink" xfId="963" builtinId="8" hidden="1"/>
    <cellStyle name="Hyperlink" xfId="965" builtinId="8" hidden="1"/>
    <cellStyle name="Hyperlink" xfId="967" builtinId="8" hidden="1"/>
    <cellStyle name="Hyperlink" xfId="969" builtinId="8" hidden="1"/>
    <cellStyle name="Hyperlink" xfId="971" builtinId="8" hidden="1"/>
    <cellStyle name="Hyperlink" xfId="973" builtinId="8" hidden="1"/>
    <cellStyle name="Hyperlink" xfId="975" builtinId="8" hidden="1"/>
    <cellStyle name="Hyperlink" xfId="977" builtinId="8" hidden="1"/>
    <cellStyle name="Hyperlink" xfId="979" builtinId="8" hidden="1"/>
    <cellStyle name="Hyperlink" xfId="981" builtinId="8" hidden="1"/>
    <cellStyle name="Hyperlink" xfId="983" builtinId="8" hidden="1"/>
    <cellStyle name="Hyperlink" xfId="985" builtinId="8" hidden="1"/>
    <cellStyle name="Hyperlink" xfId="987" builtinId="8" hidden="1"/>
    <cellStyle name="Hyperlink" xfId="989" builtinId="8" hidden="1"/>
    <cellStyle name="Hyperlink" xfId="991" builtinId="8" hidden="1"/>
    <cellStyle name="Hyperlink" xfId="993" builtinId="8" hidden="1"/>
    <cellStyle name="Hyperlink" xfId="995" builtinId="8" hidden="1"/>
    <cellStyle name="Hyperlink" xfId="997" builtinId="8" hidden="1"/>
    <cellStyle name="Hyperlink" xfId="999" builtinId="8" hidden="1"/>
    <cellStyle name="Hyperlink" xfId="1001" builtinId="8" hidden="1"/>
    <cellStyle name="Hyperlink" xfId="1003" builtinId="8" hidden="1"/>
    <cellStyle name="Hyperlink" xfId="1005" builtinId="8" hidden="1"/>
    <cellStyle name="Hyperlink" xfId="1007" builtinId="8" hidden="1"/>
    <cellStyle name="Hyperlink" xfId="1009" builtinId="8" hidden="1"/>
    <cellStyle name="Hyperlink" xfId="1011" builtinId="8" hidden="1"/>
    <cellStyle name="Hyperlink" xfId="1013" builtinId="8" hidden="1"/>
    <cellStyle name="Hyperlink" xfId="1015" builtinId="8" hidden="1"/>
    <cellStyle name="Hyperlink" xfId="1017" builtinId="8" hidden="1"/>
    <cellStyle name="Hyperlink" xfId="1019" builtinId="8" hidden="1"/>
    <cellStyle name="Hyperlink" xfId="1021" builtinId="8" hidden="1"/>
    <cellStyle name="Hyperlink" xfId="1023" builtinId="8" hidden="1"/>
    <cellStyle name="Hyperlink" xfId="1025" builtinId="8" hidden="1"/>
    <cellStyle name="Hyperlink" xfId="1027" builtinId="8" hidden="1"/>
    <cellStyle name="Hyperlink" xfId="1029" builtinId="8" hidden="1"/>
    <cellStyle name="Hyperlink" xfId="1031" builtinId="8" hidden="1"/>
    <cellStyle name="Hyperlink" xfId="1033" builtinId="8" hidden="1"/>
    <cellStyle name="Hyperlink" xfId="1035" builtinId="8" hidden="1"/>
    <cellStyle name="Hyperlink" xfId="1037" builtinId="8" hidden="1"/>
    <cellStyle name="Hyperlink" xfId="1039" builtinId="8" hidden="1"/>
    <cellStyle name="Hyperlink" xfId="1041" builtinId="8" hidden="1"/>
    <cellStyle name="Hyperlink" xfId="1043" builtinId="8" hidden="1"/>
    <cellStyle name="Hyperlink" xfId="1045" builtinId="8" hidden="1"/>
    <cellStyle name="Hyperlink" xfId="1047" builtinId="8" hidden="1"/>
    <cellStyle name="Hyperlink" xfId="1049" builtinId="8" hidden="1"/>
    <cellStyle name="Hyperlink" xfId="1051" builtinId="8" hidden="1"/>
    <cellStyle name="Hyperlink" xfId="1053" builtinId="8" hidden="1"/>
    <cellStyle name="Hyperlink" xfId="1055" builtinId="8" hidden="1"/>
    <cellStyle name="Hyperlink" xfId="1057" builtinId="8" hidden="1"/>
    <cellStyle name="Hyperlink" xfId="1059" builtinId="8" hidden="1"/>
    <cellStyle name="Hyperlink" xfId="1061" builtinId="8" hidden="1"/>
    <cellStyle name="Hyperlink" xfId="1063" builtinId="8" hidden="1"/>
    <cellStyle name="Hyperlink" xfId="1065" builtinId="8" hidden="1"/>
    <cellStyle name="Hyperlink" xfId="1067" builtinId="8" hidden="1"/>
    <cellStyle name="Hyperlink" xfId="1069" builtinId="8" hidden="1"/>
    <cellStyle name="Hyperlink" xfId="1071" builtinId="8" hidden="1"/>
    <cellStyle name="Hyperlink" xfId="1073" builtinId="8" hidden="1"/>
    <cellStyle name="Hyperlink" xfId="1075" builtinId="8" hidden="1"/>
    <cellStyle name="Hyperlink" xfId="1077" builtinId="8" hidden="1"/>
    <cellStyle name="Hyperlink" xfId="1079" builtinId="8" hidden="1"/>
    <cellStyle name="Hyperlink" xfId="1081" builtinId="8" hidden="1"/>
    <cellStyle name="Hyperlink" xfId="1083" builtinId="8" hidden="1"/>
    <cellStyle name="Hyperlink" xfId="1085" builtinId="8" hidden="1"/>
    <cellStyle name="Hyperlink" xfId="1087" builtinId="8" hidden="1"/>
    <cellStyle name="Hyperlink" xfId="1089" builtinId="8" hidden="1"/>
    <cellStyle name="Hyperlink" xfId="1091" builtinId="8" hidden="1"/>
    <cellStyle name="Hyperlink" xfId="1093" builtinId="8" hidden="1"/>
    <cellStyle name="Hyperlink" xfId="1095" builtinId="8" hidden="1"/>
    <cellStyle name="Hyperlink" xfId="1097" builtinId="8" hidden="1"/>
    <cellStyle name="Hyperlink" xfId="1099" builtinId="8" hidden="1"/>
    <cellStyle name="Hyperlink" xfId="1101" builtinId="8" hidden="1"/>
    <cellStyle name="Hyperlink" xfId="1103" builtinId="8" hidden="1"/>
    <cellStyle name="Hyperlink" xfId="1105" builtinId="8" hidden="1"/>
    <cellStyle name="Hyperlink" xfId="1107" builtinId="8" hidden="1"/>
    <cellStyle name="Hyperlink" xfId="1109" builtinId="8" hidden="1"/>
    <cellStyle name="Hyperlink" xfId="1111" builtinId="8" hidden="1"/>
    <cellStyle name="Hyperlink" xfId="1113" builtinId="8" hidden="1"/>
    <cellStyle name="Hyperlink" xfId="1115" builtinId="8" hidden="1"/>
    <cellStyle name="Hyperlink" xfId="1117" builtinId="8" hidden="1"/>
    <cellStyle name="Hyperlink" xfId="1119" builtinId="8" hidden="1"/>
    <cellStyle name="Hyperlink" xfId="1121" builtinId="8" hidden="1"/>
    <cellStyle name="Hyperlink" xfId="1123" builtinId="8" hidden="1"/>
    <cellStyle name="Hyperlink" xfId="1125" builtinId="8" hidden="1"/>
    <cellStyle name="Hyperlink" xfId="1127" builtinId="8" hidden="1"/>
    <cellStyle name="Hyperlink" xfId="1129" builtinId="8" hidden="1"/>
    <cellStyle name="Hyperlink" xfId="1131" builtinId="8" hidden="1"/>
    <cellStyle name="Hyperlink" xfId="1133" builtinId="8" hidden="1"/>
    <cellStyle name="Hyperlink" xfId="1135" builtinId="8" hidden="1"/>
    <cellStyle name="Hyperlink" xfId="1137" builtinId="8" hidden="1"/>
    <cellStyle name="Hyperlink" xfId="1139" builtinId="8" hidden="1"/>
    <cellStyle name="Hyperlink" xfId="1141" builtinId="8" hidden="1"/>
    <cellStyle name="Hyperlink" xfId="1143" builtinId="8" hidden="1"/>
    <cellStyle name="Hyperlink" xfId="1145" builtinId="8" hidden="1"/>
    <cellStyle name="Hyperlink" xfId="1147" builtinId="8" hidden="1"/>
    <cellStyle name="Hyperlink" xfId="1149" builtinId="8" hidden="1"/>
    <cellStyle name="Hyperlink" xfId="1151" builtinId="8" hidden="1"/>
    <cellStyle name="Hyperlink" xfId="1153" builtinId="8" hidden="1"/>
    <cellStyle name="Hyperlink" xfId="1155" builtinId="8" hidden="1"/>
    <cellStyle name="Hyperlink" xfId="1157" builtinId="8" hidden="1"/>
    <cellStyle name="Hyperlink" xfId="1159" builtinId="8" hidden="1"/>
    <cellStyle name="Hyperlink" xfId="1161" builtinId="8" hidden="1"/>
    <cellStyle name="Hyperlink" xfId="1163" builtinId="8" hidden="1"/>
    <cellStyle name="Hyperlink" xfId="1165" builtinId="8" hidden="1"/>
    <cellStyle name="Hyperlink" xfId="1167" builtinId="8" hidden="1"/>
    <cellStyle name="Hyperlink" xfId="1169" builtinId="8" hidden="1"/>
    <cellStyle name="Hyperlink" xfId="1171" builtinId="8" hidden="1"/>
    <cellStyle name="Hyperlink" xfId="1173" builtinId="8" hidden="1"/>
    <cellStyle name="Hyperlink" xfId="1175" builtinId="8" hidden="1"/>
    <cellStyle name="Hyperlink" xfId="1177" builtinId="8" hidden="1"/>
    <cellStyle name="Hyperlink" xfId="1179" builtinId="8" hidden="1"/>
    <cellStyle name="Hyperlink" xfId="1181" builtinId="8" hidden="1"/>
    <cellStyle name="Hyperlink" xfId="1183" builtinId="8" hidden="1"/>
    <cellStyle name="Hyperlink" xfId="1185" builtinId="8" hidden="1"/>
    <cellStyle name="Hyperlink" xfId="1187" builtinId="8" hidden="1"/>
    <cellStyle name="Hyperlink" xfId="1189" builtinId="8" hidden="1"/>
    <cellStyle name="Hyperlink" xfId="1191" builtinId="8" hidden="1"/>
    <cellStyle name="Hyperlink" xfId="1193" builtinId="8" hidden="1"/>
    <cellStyle name="Hyperlink" xfId="1195" builtinId="8" hidden="1"/>
    <cellStyle name="Hyperlink" xfId="1197" builtinId="8" hidden="1"/>
    <cellStyle name="Hyperlink" xfId="1199" builtinId="8" hidden="1"/>
    <cellStyle name="Hyperlink" xfId="1201" builtinId="8" hidden="1"/>
    <cellStyle name="Hyperlink" xfId="1203" builtinId="8" hidden="1"/>
    <cellStyle name="Hyperlink" xfId="1205" builtinId="8" hidden="1"/>
    <cellStyle name="Hyperlink" xfId="1207" builtinId="8" hidden="1"/>
    <cellStyle name="Hyperlink" xfId="1209" builtinId="8" hidden="1"/>
    <cellStyle name="Hyperlink" xfId="1211" builtinId="8" hidden="1"/>
    <cellStyle name="Hyperlink" xfId="1213" builtinId="8" hidden="1"/>
    <cellStyle name="Hyperlink" xfId="1215" builtinId="8" hidden="1"/>
    <cellStyle name="Hyperlink" xfId="1217" builtinId="8" hidden="1"/>
    <cellStyle name="Hyperlink" xfId="1219" builtinId="8" hidden="1"/>
    <cellStyle name="Hyperlink" xfId="1221" builtinId="8" hidden="1"/>
    <cellStyle name="Hyperlink" xfId="1223" builtinId="8" hidden="1"/>
    <cellStyle name="Hyperlink" xfId="1225" builtinId="8" hidden="1"/>
    <cellStyle name="Hyperlink" xfId="1227" builtinId="8" hidden="1"/>
    <cellStyle name="Hyperlink" xfId="1229" builtinId="8" hidden="1"/>
    <cellStyle name="Hyperlink" xfId="1231" builtinId="8" hidden="1"/>
    <cellStyle name="Hyperlink" xfId="1233" builtinId="8" hidden="1"/>
    <cellStyle name="Hyperlink" xfId="1235" builtinId="8" hidden="1"/>
    <cellStyle name="Hyperlink" xfId="1237" builtinId="8" hidden="1"/>
    <cellStyle name="Hyperlink" xfId="1239" builtinId="8" hidden="1"/>
    <cellStyle name="Hyperlink" xfId="1241" builtinId="8" hidden="1"/>
    <cellStyle name="Hyperlink" xfId="1243" builtinId="8" hidden="1"/>
    <cellStyle name="Hyperlink" xfId="1245" builtinId="8" hidden="1"/>
    <cellStyle name="Hyperlink" xfId="1247" builtinId="8" hidden="1"/>
    <cellStyle name="Hyperlink" xfId="1249" builtinId="8" hidden="1"/>
    <cellStyle name="Hyperlink" xfId="1251" builtinId="8" hidden="1"/>
    <cellStyle name="Hyperlink" xfId="1253" builtinId="8" hidden="1"/>
    <cellStyle name="Hyperlink" xfId="1255" builtinId="8" hidden="1"/>
    <cellStyle name="Hyperlink" xfId="1257" builtinId="8" hidden="1"/>
    <cellStyle name="Hyperlink" xfId="1259" builtinId="8" hidden="1"/>
    <cellStyle name="Hyperlink" xfId="1261" builtinId="8" hidden="1"/>
    <cellStyle name="Hyperlink" xfId="1263" builtinId="8" hidden="1"/>
    <cellStyle name="Hyperlink" xfId="1265" builtinId="8" hidden="1"/>
    <cellStyle name="Hyperlink" xfId="1267" builtinId="8" hidden="1"/>
    <cellStyle name="Hyperlink" xfId="1269" builtinId="8" hidden="1"/>
    <cellStyle name="Hyperlink" xfId="1271" builtinId="8" hidden="1"/>
    <cellStyle name="Hyperlink" xfId="1273" builtinId="8" hidden="1"/>
    <cellStyle name="Hyperlink" xfId="1275" builtinId="8" hidden="1"/>
    <cellStyle name="Hyperlink" xfId="1277" builtinId="8" hidden="1"/>
    <cellStyle name="Hyperlink" xfId="1279" builtinId="8" hidden="1"/>
    <cellStyle name="Hyperlink" xfId="1281" builtinId="8" hidden="1"/>
    <cellStyle name="Hyperlink" xfId="1283" builtinId="8" hidden="1"/>
    <cellStyle name="Hyperlink" xfId="1285" builtinId="8" hidden="1"/>
    <cellStyle name="Hyperlink" xfId="1287" builtinId="8" hidden="1"/>
    <cellStyle name="Hyperlink" xfId="1289" builtinId="8" hidden="1"/>
    <cellStyle name="Hyperlink" xfId="1291" builtinId="8" hidden="1"/>
    <cellStyle name="Hyperlink" xfId="1293" builtinId="8" hidden="1"/>
    <cellStyle name="Hyperlink" xfId="1295" builtinId="8" hidden="1"/>
    <cellStyle name="Hyperlink" xfId="1297" builtinId="8" hidden="1"/>
    <cellStyle name="Hyperlink" xfId="1299" builtinId="8" hidden="1"/>
    <cellStyle name="Hyperlink" xfId="1301" builtinId="8" hidden="1"/>
    <cellStyle name="Hyperlink" xfId="1303" builtinId="8" hidden="1"/>
    <cellStyle name="Hyperlink" xfId="1305" builtinId="8" hidden="1"/>
    <cellStyle name="Hyperlink" xfId="1307" builtinId="8" hidden="1"/>
    <cellStyle name="Hyperlink" xfId="1309" builtinId="8" hidden="1"/>
    <cellStyle name="Hyperlink" xfId="1311" builtinId="8" hidden="1"/>
    <cellStyle name="Hyperlink" xfId="1313" builtinId="8" hidden="1"/>
    <cellStyle name="Hyperlink" xfId="1315" builtinId="8" hidden="1"/>
    <cellStyle name="Hyperlink" xfId="1317" builtinId="8" hidden="1"/>
    <cellStyle name="Hyperlink" xfId="1319" builtinId="8" hidden="1"/>
    <cellStyle name="Hyperlink" xfId="1321" builtinId="8" hidden="1"/>
    <cellStyle name="Hyperlink" xfId="1323" builtinId="8" hidden="1"/>
    <cellStyle name="Hyperlink" xfId="1325" builtinId="8" hidden="1"/>
    <cellStyle name="Hyperlink" xfId="1327" builtinId="8" hidden="1"/>
    <cellStyle name="Hyperlink" xfId="1329" builtinId="8" hidden="1"/>
    <cellStyle name="Hyperlink" xfId="1331" builtinId="8" hidden="1"/>
    <cellStyle name="Hyperlink" xfId="1333" builtinId="8" hidden="1"/>
    <cellStyle name="Hyperlink" xfId="1335" builtinId="8" hidden="1"/>
    <cellStyle name="Hyperlink" xfId="1337" builtinId="8" hidden="1"/>
    <cellStyle name="Hyperlink" xfId="1339" builtinId="8" hidden="1"/>
    <cellStyle name="Hyperlink" xfId="1341" builtinId="8" hidden="1"/>
    <cellStyle name="Hyperlink" xfId="1343" builtinId="8" hidden="1"/>
    <cellStyle name="Hyperlink" xfId="1345" builtinId="8" hidden="1"/>
    <cellStyle name="Hyperlink" xfId="1347" builtinId="8" hidden="1"/>
    <cellStyle name="Hyperlink" xfId="1349" builtinId="8" hidden="1"/>
    <cellStyle name="Hyperlink" xfId="1351" builtinId="8" hidden="1"/>
    <cellStyle name="Hyperlink" xfId="1353" builtinId="8" hidden="1"/>
    <cellStyle name="Hyperlink" xfId="1355" builtinId="8" hidden="1"/>
    <cellStyle name="Hyperlink" xfId="1357" builtinId="8" hidden="1"/>
    <cellStyle name="Hyperlink" xfId="1359" builtinId="8" hidden="1"/>
    <cellStyle name="Hyperlink" xfId="1361" builtinId="8" hidden="1"/>
    <cellStyle name="Hyperlink" xfId="1363" builtinId="8" hidden="1"/>
    <cellStyle name="Hyperlink" xfId="1365" builtinId="8" hidden="1"/>
    <cellStyle name="Hyperlink" xfId="1367" builtinId="8" hidden="1"/>
    <cellStyle name="Hyperlink" xfId="1369" builtinId="8" hidden="1"/>
    <cellStyle name="Hyperlink" xfId="1371" builtinId="8" hidden="1"/>
    <cellStyle name="Hyperlink" xfId="1373" builtinId="8" hidden="1"/>
    <cellStyle name="Hyperlink" xfId="1375" builtinId="8" hidden="1"/>
    <cellStyle name="Hyperlink" xfId="1377" builtinId="8" hidden="1"/>
    <cellStyle name="Hyperlink" xfId="1379" builtinId="8" hidden="1"/>
    <cellStyle name="Hyperlink" xfId="1381" builtinId="8" hidden="1"/>
    <cellStyle name="Hyperlink" xfId="1383" builtinId="8" hidden="1"/>
    <cellStyle name="Hyperlink" xfId="1385" builtinId="8" hidden="1"/>
    <cellStyle name="Hyperlink" xfId="1387" builtinId="8" hidden="1"/>
    <cellStyle name="Hyperlink" xfId="1389" builtinId="8" hidden="1"/>
    <cellStyle name="Hyperlink" xfId="1391" builtinId="8" hidden="1"/>
    <cellStyle name="Hyperlink" xfId="1393" builtinId="8" hidden="1"/>
    <cellStyle name="Hyperlink" xfId="1395" builtinId="8" hidden="1"/>
    <cellStyle name="Hyperlink" xfId="1397" builtinId="8" hidden="1"/>
    <cellStyle name="Hyperlink" xfId="1399" builtinId="8" hidden="1"/>
    <cellStyle name="Hyperlink" xfId="1401" builtinId="8" hidden="1"/>
    <cellStyle name="Hyperlink" xfId="1403" builtinId="8" hidden="1"/>
    <cellStyle name="Hyperlink" xfId="1405" builtinId="8" hidden="1"/>
    <cellStyle name="Hyperlink" xfId="1407" builtinId="8" hidden="1"/>
    <cellStyle name="Hyperlink" xfId="1409" builtinId="8" hidden="1"/>
    <cellStyle name="Hyperlink" xfId="1411" builtinId="8" hidden="1"/>
    <cellStyle name="Hyperlink" xfId="1413" builtinId="8" hidden="1"/>
    <cellStyle name="Hyperlink" xfId="1415" builtinId="8" hidden="1"/>
    <cellStyle name="Hyperlink" xfId="1417" builtinId="8" hidden="1"/>
    <cellStyle name="Hyperlink" xfId="1419" builtinId="8" hidden="1"/>
    <cellStyle name="Hyperlink" xfId="1421" builtinId="8" hidden="1"/>
    <cellStyle name="Hyperlink" xfId="1423" builtinId="8" hidden="1"/>
    <cellStyle name="Hyperlink" xfId="1425" builtinId="8" hidden="1"/>
    <cellStyle name="Hyperlink" xfId="1427" builtinId="8" hidden="1"/>
    <cellStyle name="Hyperlink" xfId="1429" builtinId="8" hidden="1"/>
    <cellStyle name="Hyperlink" xfId="1431" builtinId="8" hidden="1"/>
    <cellStyle name="Hyperlink" xfId="1433" builtinId="8" hidden="1"/>
    <cellStyle name="Hyperlink" xfId="1435" builtinId="8" hidden="1"/>
    <cellStyle name="Hyperlink" xfId="1437" builtinId="8" hidden="1"/>
    <cellStyle name="Hyperlink" xfId="1439" builtinId="8" hidden="1"/>
    <cellStyle name="Hyperlink" xfId="1441" builtinId="8" hidden="1"/>
    <cellStyle name="Hyperlink" xfId="1443" builtinId="8" hidden="1"/>
    <cellStyle name="Hyperlink" xfId="1445" builtinId="8" hidden="1"/>
    <cellStyle name="Hyperlink" xfId="1447" builtinId="8" hidden="1"/>
    <cellStyle name="Hyperlink" xfId="1449" builtinId="8" hidden="1"/>
    <cellStyle name="Hyperlink" xfId="1451" builtinId="8" hidden="1"/>
    <cellStyle name="Hyperlink" xfId="1453" builtinId="8" hidden="1"/>
    <cellStyle name="Hyperlink" xfId="1455" builtinId="8" hidden="1"/>
    <cellStyle name="Hyperlink" xfId="1457" builtinId="8" hidden="1"/>
    <cellStyle name="Hyperlink" xfId="1459" builtinId="8" hidden="1"/>
    <cellStyle name="Hyperlink" xfId="1461" builtinId="8" hidden="1"/>
    <cellStyle name="Hyperlink" xfId="1463" builtinId="8" hidden="1"/>
    <cellStyle name="Hyperlink" xfId="1465" builtinId="8" hidden="1"/>
    <cellStyle name="Hyperlink" xfId="1467" builtinId="8" hidden="1"/>
    <cellStyle name="Hyperlink" xfId="1469" builtinId="8" hidden="1"/>
    <cellStyle name="Hyperlink" xfId="1471" builtinId="8" hidden="1"/>
    <cellStyle name="Hyperlink" xfId="1473" builtinId="8" hidden="1"/>
    <cellStyle name="Hyperlink" xfId="1475" builtinId="8" hidden="1"/>
    <cellStyle name="Hyperlink" xfId="1477" builtinId="8" hidden="1"/>
    <cellStyle name="Hyperlink" xfId="1479" builtinId="8" hidden="1"/>
    <cellStyle name="Hyperlink" xfId="1481" builtinId="8" hidden="1"/>
    <cellStyle name="Hyperlink" xfId="1483" builtinId="8" hidden="1"/>
    <cellStyle name="Hyperlink" xfId="1485" builtinId="8" hidden="1"/>
    <cellStyle name="Hyperlink" xfId="1487" builtinId="8" hidden="1"/>
    <cellStyle name="Hyperlink" xfId="1489" builtinId="8" hidden="1"/>
    <cellStyle name="Hyperlink" xfId="1491" builtinId="8" hidden="1"/>
    <cellStyle name="Hyperlink" xfId="1493" builtinId="8" hidden="1"/>
    <cellStyle name="Hyperlink" xfId="1495" builtinId="8" hidden="1"/>
    <cellStyle name="Hyperlink" xfId="1497" builtinId="8" hidden="1"/>
    <cellStyle name="Hyperlink" xfId="1499" builtinId="8" hidden="1"/>
    <cellStyle name="Hyperlink" xfId="1501" builtinId="8" hidden="1"/>
    <cellStyle name="Hyperlink" xfId="1503" builtinId="8" hidden="1"/>
    <cellStyle name="Hyperlink" xfId="1505" builtinId="8" hidden="1"/>
    <cellStyle name="Hyperlink" xfId="1507" builtinId="8" hidden="1"/>
    <cellStyle name="Hyperlink" xfId="1509" builtinId="8" hidden="1"/>
    <cellStyle name="Hyperlink" xfId="1511" builtinId="8" hidden="1"/>
    <cellStyle name="Hyperlink" xfId="1513" builtinId="8" hidden="1"/>
    <cellStyle name="Hyperlink" xfId="1515" builtinId="8" hidden="1"/>
    <cellStyle name="Hyperlink" xfId="1517" builtinId="8" hidden="1"/>
    <cellStyle name="Hyperlink" xfId="1519" builtinId="8" hidden="1"/>
    <cellStyle name="Hyperlink" xfId="1521" builtinId="8" hidden="1"/>
    <cellStyle name="Hyperlink" xfId="1523" builtinId="8" hidden="1"/>
    <cellStyle name="Hyperlink" xfId="1525" builtinId="8" hidden="1"/>
    <cellStyle name="Hyperlink" xfId="1527" builtinId="8" hidden="1"/>
    <cellStyle name="Hyperlink" xfId="1529" builtinId="8" hidden="1"/>
    <cellStyle name="Hyperlink" xfId="1531" builtinId="8" hidden="1"/>
    <cellStyle name="Hyperlink" xfId="1533" builtinId="8" hidden="1"/>
    <cellStyle name="Hyperlink" xfId="1535" builtinId="8" hidden="1"/>
    <cellStyle name="Hyperlink" xfId="1537" builtinId="8" hidden="1"/>
    <cellStyle name="Hyperlink" xfId="1539" builtinId="8" hidden="1"/>
    <cellStyle name="Hyperlink" xfId="1541" builtinId="8" hidden="1"/>
    <cellStyle name="Hyperlink" xfId="1543" builtinId="8" hidden="1"/>
    <cellStyle name="Hyperlink" xfId="1545" builtinId="8" hidden="1"/>
    <cellStyle name="Hyperlink" xfId="1547" builtinId="8" hidden="1"/>
    <cellStyle name="Hyperlink" xfId="1549" builtinId="8" hidden="1"/>
    <cellStyle name="Hyperlink" xfId="1551" builtinId="8" hidden="1"/>
    <cellStyle name="Hyperlink" xfId="1553" builtinId="8" hidden="1"/>
    <cellStyle name="Hyperlink" xfId="1555" builtinId="8" hidden="1"/>
    <cellStyle name="Hyperlink" xfId="1557" builtinId="8" hidden="1"/>
    <cellStyle name="Hyperlink" xfId="1559" builtinId="8" hidden="1"/>
    <cellStyle name="Hyperlink" xfId="1561" builtinId="8" hidden="1"/>
    <cellStyle name="Hyperlink" xfId="1563" builtinId="8" hidden="1"/>
    <cellStyle name="Hyperlink" xfId="1565" builtinId="8" hidden="1"/>
    <cellStyle name="Hyperlink" xfId="1567" builtinId="8" hidden="1"/>
    <cellStyle name="Hyperlink" xfId="1569" builtinId="8" hidden="1"/>
    <cellStyle name="Hyperlink" xfId="1571" builtinId="8" hidden="1"/>
    <cellStyle name="Hyperlink" xfId="1573" builtinId="8" hidden="1"/>
    <cellStyle name="Hyperlink" xfId="1575" builtinId="8" hidden="1"/>
    <cellStyle name="Hyperlink" xfId="1577" builtinId="8" hidden="1"/>
    <cellStyle name="Hyperlink" xfId="1579" builtinId="8" hidden="1"/>
    <cellStyle name="Hyperlink" xfId="1581" builtinId="8" hidden="1"/>
    <cellStyle name="Hyperlink" xfId="1583" builtinId="8" hidden="1"/>
    <cellStyle name="Hyperlink" xfId="1585" builtinId="8" hidden="1"/>
    <cellStyle name="Hyperlink" xfId="1587" builtinId="8" hidden="1"/>
    <cellStyle name="Hyperlink" xfId="1589" builtinId="8" hidden="1"/>
    <cellStyle name="Hyperlink" xfId="1591" builtinId="8" hidden="1"/>
    <cellStyle name="Hyperlink" xfId="1593" builtinId="8" hidden="1"/>
    <cellStyle name="Hyperlink" xfId="1595" builtinId="8" hidden="1"/>
    <cellStyle name="Hyperlink" xfId="1597" builtinId="8" hidden="1"/>
    <cellStyle name="Hyperlink" xfId="1599" builtinId="8" hidden="1"/>
    <cellStyle name="Hyperlink" xfId="1601" builtinId="8" hidden="1"/>
    <cellStyle name="Hyperlink" xfId="1603" builtinId="8" hidden="1"/>
    <cellStyle name="Hyperlink" xfId="1605" builtinId="8" hidden="1"/>
    <cellStyle name="Hyperlink" xfId="1607" builtinId="8" hidden="1"/>
    <cellStyle name="Hyperlink" xfId="1609" builtinId="8" hidden="1"/>
    <cellStyle name="Hyperlink" xfId="1611" builtinId="8" hidden="1"/>
    <cellStyle name="Hyperlink" xfId="1613" builtinId="8" hidden="1"/>
    <cellStyle name="Hyperlink" xfId="1615" builtinId="8" hidden="1"/>
    <cellStyle name="Hyperlink" xfId="1617" builtinId="8" hidden="1"/>
    <cellStyle name="Hyperlink" xfId="1619" builtinId="8" hidden="1"/>
    <cellStyle name="Hyperlink" xfId="1621" builtinId="8" hidden="1"/>
    <cellStyle name="Hyperlink" xfId="1623" builtinId="8" hidden="1"/>
    <cellStyle name="Hyperlink" xfId="1625" builtinId="8" hidden="1"/>
    <cellStyle name="Hyperlink" xfId="1627" builtinId="8" hidden="1"/>
    <cellStyle name="Hyperlink" xfId="1629" builtinId="8" hidden="1"/>
    <cellStyle name="Hyperlink" xfId="1631" builtinId="8" hidden="1"/>
    <cellStyle name="Hyperlink" xfId="1633" builtinId="8" hidden="1"/>
    <cellStyle name="Hyperlink" xfId="1635" builtinId="8" hidden="1"/>
    <cellStyle name="Hyperlink" xfId="1637" builtinId="8" hidden="1"/>
    <cellStyle name="Hyperlink" xfId="1639" builtinId="8" hidden="1"/>
    <cellStyle name="Hyperlink" xfId="1641" builtinId="8" hidden="1"/>
    <cellStyle name="Hyperlink" xfId="1643" builtinId="8" hidden="1"/>
    <cellStyle name="Hyperlink" xfId="1645" builtinId="8" hidden="1"/>
    <cellStyle name="Hyperlink" xfId="1647" builtinId="8" hidden="1"/>
    <cellStyle name="Hyperlink" xfId="1649" builtinId="8" hidden="1"/>
    <cellStyle name="Hyperlink" xfId="1651" builtinId="8" hidden="1"/>
    <cellStyle name="Hyperlink" xfId="1653" builtinId="8" hidden="1"/>
    <cellStyle name="Hyperlink" xfId="1655" builtinId="8" hidden="1"/>
    <cellStyle name="Hyperlink" xfId="1657" builtinId="8" hidden="1"/>
    <cellStyle name="Hyperlink" xfId="1659" builtinId="8" hidden="1"/>
    <cellStyle name="Hyperlink" xfId="1661" builtinId="8" hidden="1"/>
    <cellStyle name="Hyperlink" xfId="1663" builtinId="8" hidden="1"/>
    <cellStyle name="Hyperlink" xfId="1665" builtinId="8" hidden="1"/>
    <cellStyle name="Hyperlink" xfId="1667" builtinId="8" hidden="1"/>
    <cellStyle name="Hyperlink" xfId="1669" builtinId="8" hidden="1"/>
    <cellStyle name="Hyperlink" xfId="1671" builtinId="8" hidden="1"/>
    <cellStyle name="Hyperlink" xfId="1673" builtinId="8" hidden="1"/>
    <cellStyle name="Hyperlink" xfId="1675" builtinId="8" hidden="1"/>
    <cellStyle name="Hyperlink" xfId="1677" builtinId="8" hidden="1"/>
    <cellStyle name="Hyperlink" xfId="1679" builtinId="8" hidden="1"/>
    <cellStyle name="Hyperlink" xfId="1681" builtinId="8" hidden="1"/>
    <cellStyle name="Hyperlink" xfId="1683" builtinId="8" hidden="1"/>
    <cellStyle name="Hyperlink" xfId="1685" builtinId="8" hidden="1"/>
    <cellStyle name="Hyperlink" xfId="1687" builtinId="8" hidden="1"/>
    <cellStyle name="Hyperlink" xfId="1689" builtinId="8" hidden="1"/>
    <cellStyle name="Hyperlink" xfId="1691" builtinId="8" hidden="1"/>
    <cellStyle name="Hyperlink" xfId="1693" builtinId="8" hidden="1"/>
    <cellStyle name="Hyperlink" xfId="1695" builtinId="8" hidden="1"/>
    <cellStyle name="Hyperlink" xfId="1697" builtinId="8" hidden="1"/>
    <cellStyle name="Hyperlink" xfId="1699" builtinId="8" hidden="1"/>
    <cellStyle name="Hyperlink" xfId="1701" builtinId="8" hidden="1"/>
    <cellStyle name="Hyperlink" xfId="1703" builtinId="8" hidden="1"/>
    <cellStyle name="Hyperlink" xfId="1705" builtinId="8" hidden="1"/>
    <cellStyle name="Hyperlink" xfId="1707" builtinId="8" hidden="1"/>
    <cellStyle name="Hyperlink" xfId="1709" builtinId="8" hidden="1"/>
    <cellStyle name="Hyperlink" xfId="1711" builtinId="8" hidden="1"/>
    <cellStyle name="Hyperlink" xfId="1713" builtinId="8" hidden="1"/>
    <cellStyle name="Hyperlink" xfId="1715" builtinId="8" hidden="1"/>
    <cellStyle name="Hyperlink" xfId="1717" builtinId="8" hidden="1"/>
    <cellStyle name="Hyperlink" xfId="1719" builtinId="8" hidden="1"/>
    <cellStyle name="Hyperlink" xfId="1721" builtinId="8" hidden="1"/>
    <cellStyle name="Hyperlink" xfId="1723" builtinId="8" hidden="1"/>
    <cellStyle name="Hyperlink" xfId="1725" builtinId="8" hidden="1"/>
    <cellStyle name="Hyperlink" xfId="1727" builtinId="8" hidden="1"/>
    <cellStyle name="Hyperlink" xfId="1729" builtinId="8" hidden="1"/>
    <cellStyle name="Hyperlink" xfId="1731" builtinId="8" hidden="1"/>
    <cellStyle name="Hyperlink" xfId="1733" builtinId="8" hidden="1"/>
    <cellStyle name="Hyperlink" xfId="1735" builtinId="8" hidden="1"/>
    <cellStyle name="Hyperlink" xfId="1737" builtinId="8" hidden="1"/>
    <cellStyle name="Hyperlink" xfId="1739" builtinId="8" hidden="1"/>
    <cellStyle name="Hyperlink" xfId="1741" builtinId="8" hidden="1"/>
    <cellStyle name="Hyperlink" xfId="1743" builtinId="8" hidden="1"/>
    <cellStyle name="Hyperlink" xfId="1745" builtinId="8" hidden="1"/>
    <cellStyle name="Hyperlink" xfId="1747" builtinId="8" hidden="1"/>
    <cellStyle name="Hyperlink" xfId="1749" builtinId="8" hidden="1"/>
    <cellStyle name="Hyperlink" xfId="1751" builtinId="8" hidden="1"/>
    <cellStyle name="Hyperlink" xfId="1753" builtinId="8" hidden="1"/>
    <cellStyle name="Hyperlink" xfId="1755" builtinId="8" hidden="1"/>
    <cellStyle name="Hyperlink" xfId="1757" builtinId="8" hidden="1"/>
    <cellStyle name="Hyperlink" xfId="1759" builtinId="8" hidden="1"/>
    <cellStyle name="Hyperlink" xfId="1761" builtinId="8" hidden="1"/>
    <cellStyle name="Hyperlink" xfId="1763" builtinId="8" hidden="1"/>
    <cellStyle name="Hyperlink" xfId="1765" builtinId="8" hidden="1"/>
    <cellStyle name="Hyperlink" xfId="1767" builtinId="8" hidden="1"/>
    <cellStyle name="Hyperlink" xfId="1769" builtinId="8" hidden="1"/>
    <cellStyle name="Hyperlink" xfId="1771" builtinId="8" hidden="1"/>
    <cellStyle name="Hyperlink" xfId="1773" builtinId="8" hidden="1"/>
    <cellStyle name="Hyperlink" xfId="1775" builtinId="8" hidden="1"/>
    <cellStyle name="Hyperlink" xfId="1777" builtinId="8" hidden="1"/>
    <cellStyle name="Hyperlink" xfId="1779" builtinId="8" hidden="1"/>
    <cellStyle name="Hyperlink" xfId="1781" builtinId="8" hidden="1"/>
    <cellStyle name="Hyperlink" xfId="1783" builtinId="8" hidden="1"/>
    <cellStyle name="Hyperlink" xfId="1785" builtinId="8" hidden="1"/>
    <cellStyle name="Hyperlink" xfId="1787" builtinId="8" hidden="1"/>
    <cellStyle name="Hyperlink" xfId="1789" builtinId="8" hidden="1"/>
    <cellStyle name="Hyperlink" xfId="1791" builtinId="8" hidden="1"/>
    <cellStyle name="Hyperlink" xfId="1793" builtinId="8" hidden="1"/>
    <cellStyle name="Hyperlink" xfId="1795" builtinId="8" hidden="1"/>
    <cellStyle name="Hyperlink" xfId="1797" builtinId="8" hidden="1"/>
    <cellStyle name="Hyperlink" xfId="1799" builtinId="8" hidden="1"/>
    <cellStyle name="Hyperlink" xfId="1801" builtinId="8" hidden="1"/>
    <cellStyle name="Hyperlink" xfId="1803" builtinId="8" hidden="1"/>
    <cellStyle name="Hyperlink" xfId="1805" builtinId="8" hidden="1"/>
    <cellStyle name="Hyperlink" xfId="1807" builtinId="8" hidden="1"/>
    <cellStyle name="Hyperlink" xfId="1809" builtinId="8" hidden="1"/>
    <cellStyle name="Hyperlink" xfId="1811" builtinId="8" hidden="1"/>
    <cellStyle name="Hyperlink" xfId="1813" builtinId="8" hidden="1"/>
    <cellStyle name="Hyperlink" xfId="1815" builtinId="8" hidden="1"/>
    <cellStyle name="Hyperlink" xfId="1817" builtinId="8" hidden="1"/>
    <cellStyle name="Hyperlink" xfId="1819" builtinId="8" hidden="1"/>
    <cellStyle name="Hyperlink" xfId="1821" builtinId="8" hidden="1"/>
    <cellStyle name="Hyperlink" xfId="1823" builtinId="8" hidden="1"/>
    <cellStyle name="Hyperlink" xfId="1825" builtinId="8" hidden="1"/>
    <cellStyle name="Hyperlink" xfId="1827" builtinId="8" hidden="1"/>
    <cellStyle name="Hyperlink" xfId="1829" builtinId="8" hidden="1"/>
    <cellStyle name="Hyperlink" xfId="1831" builtinId="8" hidden="1"/>
    <cellStyle name="Hyperlink" xfId="1833" builtinId="8" hidden="1"/>
    <cellStyle name="Hyperlink" xfId="1835" builtinId="8" hidden="1"/>
    <cellStyle name="Hyperlink" xfId="1837" builtinId="8" hidden="1"/>
    <cellStyle name="Hyperlink" xfId="1839" builtinId="8" hidden="1"/>
    <cellStyle name="Hyperlink" xfId="1841" builtinId="8" hidden="1"/>
    <cellStyle name="Hyperlink" xfId="1843" builtinId="8" hidden="1"/>
    <cellStyle name="Hyperlink" xfId="1845" builtinId="8" hidden="1"/>
    <cellStyle name="Hyperlink" xfId="1847" builtinId="8" hidden="1"/>
    <cellStyle name="Hyperlink" xfId="1849" builtinId="8" hidden="1"/>
    <cellStyle name="Hyperlink" xfId="1851" builtinId="8" hidden="1"/>
    <cellStyle name="Hyperlink" xfId="1853" builtinId="8" hidden="1"/>
    <cellStyle name="Hyperlink" xfId="1855" builtinId="8" hidden="1"/>
    <cellStyle name="Hyperlink" xfId="1857" builtinId="8" hidden="1"/>
    <cellStyle name="Hyperlink" xfId="1859" builtinId="8" hidden="1"/>
    <cellStyle name="Hyperlink" xfId="1861" builtinId="8" hidden="1"/>
    <cellStyle name="Hyperlink" xfId="1863" builtinId="8" hidden="1"/>
    <cellStyle name="Hyperlink" xfId="1865" builtinId="8" hidden="1"/>
    <cellStyle name="Hyperlink" xfId="1867" builtinId="8" hidden="1"/>
    <cellStyle name="Hyperlink" xfId="1869" builtinId="8" hidden="1"/>
    <cellStyle name="Hyperlink" xfId="1871" builtinId="8" hidden="1"/>
    <cellStyle name="Hyperlink" xfId="1873" builtinId="8" hidden="1"/>
    <cellStyle name="Hyperlink" xfId="1875" builtinId="8" hidden="1"/>
    <cellStyle name="Hyperlink" xfId="1877" builtinId="8" hidden="1"/>
    <cellStyle name="Hyperlink" xfId="1879" builtinId="8" hidden="1"/>
    <cellStyle name="Hyperlink" xfId="1881" builtinId="8" hidden="1"/>
    <cellStyle name="Hyperlink" xfId="1883" builtinId="8" hidden="1"/>
    <cellStyle name="Hyperlink" xfId="1885" builtinId="8" hidden="1"/>
    <cellStyle name="Hyperlink" xfId="1887" builtinId="8" hidden="1"/>
    <cellStyle name="Hyperlink" xfId="1889" builtinId="8" hidden="1"/>
    <cellStyle name="Hyperlink" xfId="1891" builtinId="8" hidden="1"/>
    <cellStyle name="Hyperlink" xfId="1893" builtinId="8" hidden="1"/>
    <cellStyle name="Hyperlink" xfId="1895" builtinId="8" hidden="1"/>
    <cellStyle name="Hyperlink" xfId="1897" builtinId="8" hidden="1"/>
    <cellStyle name="Hyperlink" xfId="1899" builtinId="8" hidden="1"/>
    <cellStyle name="Hyperlink" xfId="1901" builtinId="8" hidden="1"/>
    <cellStyle name="Hyperlink" xfId="1903" builtinId="8" hidden="1"/>
    <cellStyle name="Hyperlink" xfId="1905" builtinId="8" hidden="1"/>
    <cellStyle name="Hyperlink" xfId="1907" builtinId="8" hidden="1"/>
    <cellStyle name="Hyperlink" xfId="1909" builtinId="8" hidden="1"/>
    <cellStyle name="Hyperlink" xfId="1911" builtinId="8" hidden="1"/>
    <cellStyle name="Hyperlink" xfId="1913" builtinId="8" hidden="1"/>
    <cellStyle name="Hyperlink" xfId="1915" builtinId="8" hidden="1"/>
    <cellStyle name="Hyperlink" xfId="1917" builtinId="8" hidden="1"/>
    <cellStyle name="Hyperlink" xfId="1919" builtinId="8" hidden="1"/>
    <cellStyle name="Hyperlink" xfId="1921" builtinId="8" hidden="1"/>
    <cellStyle name="Hyperlink" xfId="1923" builtinId="8" hidden="1"/>
    <cellStyle name="Hyperlink" xfId="1925" builtinId="8" hidden="1"/>
    <cellStyle name="Hyperlink" xfId="1927" builtinId="8" hidden="1"/>
    <cellStyle name="Hyperlink" xfId="1929" builtinId="8" hidden="1"/>
    <cellStyle name="Hyperlink" xfId="1931" builtinId="8" hidden="1"/>
    <cellStyle name="Hyperlink" xfId="1933" builtinId="8" hidden="1"/>
    <cellStyle name="Hyperlink" xfId="1935" builtinId="8" hidden="1"/>
    <cellStyle name="Hyperlink" xfId="1937" builtinId="8" hidden="1"/>
    <cellStyle name="Hyperlink" xfId="1939" builtinId="8" hidden="1"/>
    <cellStyle name="Hyperlink" xfId="1941" builtinId="8" hidden="1"/>
    <cellStyle name="Hyperlink" xfId="1943" builtinId="8" hidden="1"/>
    <cellStyle name="Hyperlink" xfId="1945" builtinId="8" hidden="1"/>
    <cellStyle name="Hyperlink" xfId="1947" builtinId="8" hidden="1"/>
    <cellStyle name="Hyperlink" xfId="1949" builtinId="8" hidden="1"/>
    <cellStyle name="Hyperlink" xfId="1951" builtinId="8" hidden="1"/>
    <cellStyle name="Hyperlink" xfId="1953" builtinId="8" hidden="1"/>
    <cellStyle name="Hyperlink" xfId="1955" builtinId="8" hidden="1"/>
    <cellStyle name="Hyperlink" xfId="1957" builtinId="8" hidden="1"/>
    <cellStyle name="Hyperlink" xfId="1959" builtinId="8" hidden="1"/>
    <cellStyle name="Hyperlink" xfId="1961" builtinId="8" hidden="1"/>
    <cellStyle name="Hyperlink" xfId="1963" builtinId="8" hidden="1"/>
    <cellStyle name="Hyperlink" xfId="1965" builtinId="8" hidden="1"/>
    <cellStyle name="Hyperlink" xfId="1967" builtinId="8" hidden="1"/>
    <cellStyle name="Hyperlink" xfId="1969" builtinId="8" hidden="1"/>
    <cellStyle name="Hyperlink" xfId="1971" builtinId="8" hidden="1"/>
    <cellStyle name="Hyperlink" xfId="1973" builtinId="8" hidden="1"/>
    <cellStyle name="Hyperlink" xfId="1975" builtinId="8" hidden="1"/>
    <cellStyle name="Hyperlink" xfId="1977" builtinId="8" hidden="1"/>
    <cellStyle name="Hyperlink" xfId="1979" builtinId="8" hidden="1"/>
    <cellStyle name="Hyperlink" xfId="1981" builtinId="8" hidden="1"/>
    <cellStyle name="Hyperlink" xfId="1983" builtinId="8" hidden="1"/>
    <cellStyle name="Hyperlink" xfId="1985" builtinId="8" hidden="1"/>
    <cellStyle name="Hyperlink" xfId="1987" builtinId="8" hidden="1"/>
    <cellStyle name="Hyperlink" xfId="1989" builtinId="8" hidden="1"/>
    <cellStyle name="Hyperlink" xfId="1991" builtinId="8" hidden="1"/>
    <cellStyle name="Hyperlink" xfId="1993" builtinId="8" hidden="1"/>
    <cellStyle name="Hyperlink" xfId="1995" builtinId="8" hidden="1"/>
    <cellStyle name="Hyperlink" xfId="1997" builtinId="8" hidden="1"/>
    <cellStyle name="Hyperlink" xfId="1999" builtinId="8" hidden="1"/>
    <cellStyle name="Hyperlink" xfId="2001" builtinId="8" hidden="1"/>
    <cellStyle name="Hyperlink" xfId="2003" builtinId="8" hidden="1"/>
    <cellStyle name="Hyperlink" xfId="2005" builtinId="8" hidden="1"/>
    <cellStyle name="Hyperlink" xfId="2007" builtinId="8" hidden="1"/>
    <cellStyle name="Hyperlink" xfId="2009" builtinId="8" hidden="1"/>
    <cellStyle name="Hyperlink" xfId="2011" builtinId="8" hidden="1"/>
    <cellStyle name="Hyperlink" xfId="2013" builtinId="8" hidden="1"/>
    <cellStyle name="Hyperlink" xfId="2015" builtinId="8" hidden="1"/>
    <cellStyle name="Hyperlink" xfId="2017" builtinId="8" hidden="1"/>
    <cellStyle name="Hyperlink" xfId="2019" builtinId="8" hidden="1"/>
    <cellStyle name="Hyperlink" xfId="2021" builtinId="8" hidden="1"/>
    <cellStyle name="Hyperlink" xfId="2023" builtinId="8" hidden="1"/>
    <cellStyle name="Hyperlink" xfId="2025" builtinId="8" hidden="1"/>
    <cellStyle name="Hyperlink" xfId="2027" builtinId="8" hidden="1"/>
    <cellStyle name="Hyperlink" xfId="2029" builtinId="8" hidden="1"/>
    <cellStyle name="Hyperlink" xfId="2031" builtinId="8" hidden="1"/>
    <cellStyle name="Hyperlink" xfId="2033" builtinId="8" hidden="1"/>
    <cellStyle name="Hyperlink" xfId="2035" builtinId="8" hidden="1"/>
    <cellStyle name="Hyperlink" xfId="2037" builtinId="8" hidden="1"/>
    <cellStyle name="Hyperlink" xfId="2039" builtinId="8" hidden="1"/>
    <cellStyle name="Hyperlink" xfId="2041" builtinId="8" hidden="1"/>
    <cellStyle name="Hyperlink" xfId="2043" builtinId="8" hidden="1"/>
    <cellStyle name="Hyperlink" xfId="2045" builtinId="8" hidden="1"/>
    <cellStyle name="Hyperlink" xfId="2047" builtinId="8" hidden="1"/>
    <cellStyle name="Hyperlink" xfId="2049" builtinId="8" hidden="1"/>
    <cellStyle name="Hyperlink" xfId="2051" builtinId="8" hidden="1"/>
    <cellStyle name="Hyperlink" xfId="2053" builtinId="8" hidden="1"/>
    <cellStyle name="Hyperlink" xfId="2055" builtinId="8" hidden="1"/>
    <cellStyle name="Hyperlink" xfId="2057" builtinId="8" hidden="1"/>
    <cellStyle name="Hyperlink" xfId="2059" builtinId="8" hidden="1"/>
    <cellStyle name="Hyperlink" xfId="2061" builtinId="8" hidden="1"/>
    <cellStyle name="Hyperlink" xfId="2063" builtinId="8" hidden="1"/>
    <cellStyle name="Hyperlink" xfId="2065" builtinId="8" hidden="1"/>
    <cellStyle name="Hyperlink" xfId="2067" builtinId="8" hidden="1"/>
    <cellStyle name="Hyperlink" xfId="2069" builtinId="8" hidden="1"/>
    <cellStyle name="Hyperlink" xfId="2071" builtinId="8" hidden="1"/>
    <cellStyle name="Hyperlink" xfId="2073" builtinId="8" hidden="1"/>
    <cellStyle name="Hyperlink" xfId="2075" builtinId="8" hidden="1"/>
    <cellStyle name="Hyperlink" xfId="2077" builtinId="8" hidden="1"/>
    <cellStyle name="Hyperlink" xfId="2079" builtinId="8" hidden="1"/>
    <cellStyle name="Hyperlink" xfId="2081" builtinId="8" hidden="1"/>
    <cellStyle name="Hyperlink" xfId="2083" builtinId="8" hidden="1"/>
    <cellStyle name="Hyperlink" xfId="2085" builtinId="8" hidden="1"/>
    <cellStyle name="Hyperlink" xfId="2087" builtinId="8" hidden="1"/>
    <cellStyle name="Hyperlink" xfId="2089" builtinId="8" hidden="1"/>
    <cellStyle name="Hyperlink" xfId="2091" builtinId="8" hidden="1"/>
    <cellStyle name="Hyperlink" xfId="2093" builtinId="8" hidden="1"/>
    <cellStyle name="Hyperlink" xfId="2095" builtinId="8" hidden="1"/>
    <cellStyle name="Hyperlink" xfId="2097" builtinId="8" hidden="1"/>
    <cellStyle name="Hyperlink" xfId="2099" builtinId="8" hidden="1"/>
    <cellStyle name="Hyperlink" xfId="2101" builtinId="8" hidden="1"/>
    <cellStyle name="Hyperlink" xfId="2103" builtinId="8" hidden="1"/>
    <cellStyle name="Hyperlink" xfId="2105" builtinId="8" hidden="1"/>
    <cellStyle name="Hyperlink" xfId="2107" builtinId="8" hidden="1"/>
    <cellStyle name="Hyperlink" xfId="2109" builtinId="8" hidden="1"/>
    <cellStyle name="Hyperlink" xfId="2111" builtinId="8" hidden="1"/>
    <cellStyle name="Hyperlink" xfId="2113" builtinId="8" hidden="1"/>
    <cellStyle name="Hyperlink" xfId="2115" builtinId="8" hidden="1"/>
    <cellStyle name="Hyperlink" xfId="2117" builtinId="8" hidden="1"/>
    <cellStyle name="Hyperlink" xfId="2119" builtinId="8" hidden="1"/>
    <cellStyle name="Hyperlink" xfId="2121" builtinId="8" hidden="1"/>
    <cellStyle name="Hyperlink" xfId="2123" builtinId="8" hidden="1"/>
    <cellStyle name="Hyperlink" xfId="2125" builtinId="8" hidden="1"/>
    <cellStyle name="Hyperlink" xfId="2127" builtinId="8" hidden="1"/>
    <cellStyle name="Hyperlink" xfId="2129" builtinId="8" hidden="1"/>
    <cellStyle name="Hyperlink" xfId="2131" builtinId="8" hidden="1"/>
    <cellStyle name="Hyperlink" xfId="2133" builtinId="8" hidden="1"/>
    <cellStyle name="Hyperlink" xfId="2135" builtinId="8" hidden="1"/>
    <cellStyle name="Hyperlink" xfId="2137" builtinId="8" hidden="1"/>
    <cellStyle name="Hyperlink" xfId="2139" builtinId="8" hidden="1"/>
    <cellStyle name="Hyperlink" xfId="2141" builtinId="8" hidden="1"/>
    <cellStyle name="Hyperlink" xfId="2143" builtinId="8" hidden="1"/>
    <cellStyle name="Hyperlink" xfId="2145" builtinId="8" hidden="1"/>
    <cellStyle name="Hyperlink" xfId="2147" builtinId="8" hidden="1"/>
    <cellStyle name="Hyperlink" xfId="2149" builtinId="8" hidden="1"/>
    <cellStyle name="Hyperlink" xfId="2151" builtinId="8" hidden="1"/>
    <cellStyle name="Hyperlink" xfId="2153" builtinId="8" hidden="1"/>
    <cellStyle name="Hyperlink" xfId="2155" builtinId="8" hidden="1"/>
    <cellStyle name="Hyperlink" xfId="2157" builtinId="8" hidden="1"/>
    <cellStyle name="Hyperlink" xfId="2159" builtinId="8" hidden="1"/>
    <cellStyle name="Hyperlink" xfId="2161" builtinId="8" hidden="1"/>
    <cellStyle name="Hyperlink" xfId="2163" builtinId="8" hidden="1"/>
    <cellStyle name="Hyperlink" xfId="2165" builtinId="8" hidden="1"/>
    <cellStyle name="Hyperlink" xfId="2167" builtinId="8" hidden="1"/>
    <cellStyle name="Hyperlink" xfId="2169" builtinId="8" hidden="1"/>
    <cellStyle name="Hyperlink" xfId="2171" builtinId="8" hidden="1"/>
    <cellStyle name="Hyperlink" xfId="2173" builtinId="8" hidden="1"/>
    <cellStyle name="Hyperlink" xfId="2175" builtinId="8" hidden="1"/>
    <cellStyle name="Hyperlink" xfId="2177" builtinId="8" hidden="1"/>
    <cellStyle name="Hyperlink" xfId="2179" builtinId="8" hidden="1"/>
    <cellStyle name="Hyperlink" xfId="2181" builtinId="8" hidden="1"/>
    <cellStyle name="Hyperlink" xfId="2183" builtinId="8" hidden="1"/>
    <cellStyle name="Hyperlink" xfId="2185" builtinId="8" hidden="1"/>
    <cellStyle name="Hyperlink" xfId="2187" builtinId="8" hidden="1"/>
    <cellStyle name="Hyperlink" xfId="2189" builtinId="8" hidden="1"/>
    <cellStyle name="Hyperlink" xfId="2191" builtinId="8" hidden="1"/>
    <cellStyle name="Hyperlink" xfId="2193" builtinId="8" hidden="1"/>
    <cellStyle name="Hyperlink" xfId="2195" builtinId="8" hidden="1"/>
    <cellStyle name="Hyperlink" xfId="2197" builtinId="8" hidden="1"/>
    <cellStyle name="Hyperlink" xfId="2199" builtinId="8" hidden="1"/>
    <cellStyle name="Hyperlink" xfId="2201" builtinId="8" hidden="1"/>
    <cellStyle name="Hyperlink" xfId="2203" builtinId="8" hidden="1"/>
    <cellStyle name="Hyperlink" xfId="2205" builtinId="8" hidden="1"/>
    <cellStyle name="Hyperlink" xfId="2207" builtinId="8" hidden="1"/>
    <cellStyle name="Hyperlink" xfId="2209" builtinId="8" hidden="1"/>
    <cellStyle name="Hyperlink" xfId="2211" builtinId="8" hidden="1"/>
    <cellStyle name="Hyperlink" xfId="2213" builtinId="8" hidden="1"/>
    <cellStyle name="Hyperlink" xfId="2215" builtinId="8" hidden="1"/>
    <cellStyle name="Hyperlink" xfId="2217" builtinId="8" hidden="1"/>
    <cellStyle name="Hyperlink" xfId="2219" builtinId="8" hidden="1"/>
    <cellStyle name="Hyperlink" xfId="2221" builtinId="8" hidden="1"/>
    <cellStyle name="Hyperlink" xfId="2223" builtinId="8" hidden="1"/>
    <cellStyle name="Hyperlink" xfId="2225" builtinId="8" hidden="1"/>
    <cellStyle name="Hyperlink" xfId="2227" builtinId="8" hidden="1"/>
    <cellStyle name="Hyperlink" xfId="2229" builtinId="8" hidden="1"/>
    <cellStyle name="Hyperlink" xfId="2231" builtinId="8" hidden="1"/>
    <cellStyle name="Hyperlink" xfId="2233" builtinId="8" hidden="1"/>
    <cellStyle name="Hyperlink" xfId="2235" builtinId="8" hidden="1"/>
    <cellStyle name="Hyperlink" xfId="2237" builtinId="8" hidden="1"/>
    <cellStyle name="Hyperlink" xfId="2239" builtinId="8" hidden="1"/>
    <cellStyle name="Hyperlink" xfId="2241" builtinId="8" hidden="1"/>
    <cellStyle name="Hyperlink" xfId="2243" builtinId="8" hidden="1"/>
    <cellStyle name="Hyperlink" xfId="2245" builtinId="8" hidden="1"/>
    <cellStyle name="Hyperlink" xfId="2247" builtinId="8" hidden="1"/>
    <cellStyle name="Hyperlink" xfId="2249" builtinId="8" hidden="1"/>
    <cellStyle name="Hyperlink" xfId="2251" builtinId="8" hidden="1"/>
    <cellStyle name="Hyperlink" xfId="2253" builtinId="8" hidden="1"/>
    <cellStyle name="Hyperlink" xfId="2255" builtinId="8" hidden="1"/>
    <cellStyle name="Hyperlink" xfId="2257" builtinId="8" hidden="1"/>
    <cellStyle name="Hyperlink" xfId="2259" builtinId="8" hidden="1"/>
    <cellStyle name="Hyperlink" xfId="2261" builtinId="8" hidden="1"/>
    <cellStyle name="Hyperlink" xfId="2263" builtinId="8" hidden="1"/>
    <cellStyle name="Hyperlink" xfId="2265" builtinId="8" hidden="1"/>
    <cellStyle name="Hyperlink" xfId="2267" builtinId="8" hidden="1"/>
    <cellStyle name="Hyperlink" xfId="2269" builtinId="8" hidden="1"/>
    <cellStyle name="Hyperlink" xfId="2271" builtinId="8" hidden="1"/>
    <cellStyle name="Hyperlink" xfId="2273" builtinId="8" hidden="1"/>
    <cellStyle name="Hyperlink" xfId="2275" builtinId="8" hidden="1"/>
    <cellStyle name="Hyperlink" xfId="2277" builtinId="8" hidden="1"/>
    <cellStyle name="Hyperlink" xfId="2279" builtinId="8" hidden="1"/>
    <cellStyle name="Hyperlink" xfId="2281" builtinId="8" hidden="1"/>
    <cellStyle name="Hyperlink" xfId="2283" builtinId="8" hidden="1"/>
    <cellStyle name="Hyperlink" xfId="2285" builtinId="8" hidden="1"/>
    <cellStyle name="Hyperlink" xfId="2287" builtinId="8" hidden="1"/>
    <cellStyle name="Hyperlink" xfId="2289" builtinId="8" hidden="1"/>
    <cellStyle name="Hyperlink" xfId="2291" builtinId="8" hidden="1"/>
    <cellStyle name="Hyperlink" xfId="2293" builtinId="8" hidden="1"/>
    <cellStyle name="Hyperlink" xfId="2295" builtinId="8" hidden="1"/>
    <cellStyle name="Hyperlink" xfId="2297" builtinId="8" hidden="1"/>
    <cellStyle name="Hyperlink" xfId="2299" builtinId="8" hidden="1"/>
    <cellStyle name="Hyperlink" xfId="2301" builtinId="8" hidden="1"/>
    <cellStyle name="Hyperlink" xfId="2303" builtinId="8" hidden="1"/>
    <cellStyle name="Hyperlink" xfId="2305" builtinId="8" hidden="1"/>
    <cellStyle name="Hyperlink" xfId="2307" builtinId="8" hidden="1"/>
    <cellStyle name="Hyperlink" xfId="2309" builtinId="8" hidden="1"/>
    <cellStyle name="Hyperlink" xfId="2311" builtinId="8" hidden="1"/>
    <cellStyle name="Hyperlink" xfId="2313" builtinId="8" hidden="1"/>
    <cellStyle name="Hyperlink" xfId="2315" builtinId="8" hidden="1"/>
    <cellStyle name="Hyperlink" xfId="2317" builtinId="8" hidden="1"/>
    <cellStyle name="Hyperlink" xfId="2319" builtinId="8" hidden="1"/>
    <cellStyle name="Hyperlink" xfId="2321" builtinId="8" hidden="1"/>
    <cellStyle name="Hyperlink" xfId="2323" builtinId="8" hidden="1"/>
    <cellStyle name="Hyperlink" xfId="2325" builtinId="8" hidden="1"/>
    <cellStyle name="Hyperlink" xfId="2327" builtinId="8" hidden="1"/>
    <cellStyle name="Hyperlink" xfId="2329" builtinId="8" hidden="1"/>
    <cellStyle name="Hyperlink" xfId="2331" builtinId="8" hidden="1"/>
    <cellStyle name="Hyperlink" xfId="2333" builtinId="8" hidden="1"/>
    <cellStyle name="Hyperlink" xfId="2335" builtinId="8" hidden="1"/>
    <cellStyle name="Hyperlink" xfId="2337" builtinId="8" hidden="1"/>
    <cellStyle name="Hyperlink" xfId="2339" builtinId="8" hidden="1"/>
    <cellStyle name="Hyperlink" xfId="2341" builtinId="8" hidden="1"/>
    <cellStyle name="Hyperlink" xfId="2343" builtinId="8" hidden="1"/>
    <cellStyle name="Hyperlink" xfId="2345" builtinId="8" hidden="1"/>
    <cellStyle name="Hyperlink" xfId="2347" builtinId="8" hidden="1"/>
    <cellStyle name="Hyperlink" xfId="2349" builtinId="8" hidden="1"/>
    <cellStyle name="Hyperlink" xfId="2351" builtinId="8" hidden="1"/>
    <cellStyle name="Hyperlink" xfId="2353" builtinId="8" hidden="1"/>
    <cellStyle name="Hyperlink" xfId="2355" builtinId="8" hidden="1"/>
    <cellStyle name="Hyperlink" xfId="2357" builtinId="8" hidden="1"/>
    <cellStyle name="Hyperlink" xfId="2359" builtinId="8" hidden="1"/>
    <cellStyle name="Hyperlink" xfId="2361" builtinId="8" hidden="1"/>
    <cellStyle name="Hyperlink" xfId="2363" builtinId="8" hidden="1"/>
    <cellStyle name="Hyperlink" xfId="2365" builtinId="8" hidden="1"/>
    <cellStyle name="Hyperlink" xfId="2367" builtinId="8" hidden="1"/>
    <cellStyle name="Hyperlink" xfId="2369" builtinId="8" hidden="1"/>
    <cellStyle name="Hyperlink" xfId="2371" builtinId="8" hidden="1"/>
    <cellStyle name="Hyperlink" xfId="2373" builtinId="8" hidden="1"/>
    <cellStyle name="Hyperlink" xfId="2375" builtinId="8" hidden="1"/>
    <cellStyle name="Hyperlink" xfId="2377" builtinId="8" hidden="1"/>
    <cellStyle name="Hyperlink" xfId="2379" builtinId="8" hidden="1"/>
    <cellStyle name="Hyperlink" xfId="2381" builtinId="8" hidden="1"/>
    <cellStyle name="Hyperlink" xfId="2383" builtinId="8" hidden="1"/>
    <cellStyle name="Hyperlink" xfId="2385" builtinId="8" hidden="1"/>
    <cellStyle name="Hyperlink" xfId="2387" builtinId="8" hidden="1"/>
    <cellStyle name="Hyperlink" xfId="2389" builtinId="8" hidden="1"/>
    <cellStyle name="Hyperlink" xfId="2391" builtinId="8" hidden="1"/>
    <cellStyle name="Hyperlink" xfId="2393" builtinId="8" hidden="1"/>
    <cellStyle name="Hyperlink" xfId="2395" builtinId="8" hidden="1"/>
    <cellStyle name="Hyperlink" xfId="2397" builtinId="8" hidden="1"/>
    <cellStyle name="Hyperlink" xfId="2399" builtinId="8" hidden="1"/>
    <cellStyle name="Hyperlink" xfId="2401" builtinId="8" hidden="1"/>
    <cellStyle name="Hyperlink" xfId="2403" builtinId="8" hidden="1"/>
    <cellStyle name="Hyperlink" xfId="2405" builtinId="8" hidden="1"/>
    <cellStyle name="Hyperlink" xfId="2407" builtinId="8" hidden="1"/>
    <cellStyle name="Hyperlink" xfId="2409" builtinId="8" hidden="1"/>
    <cellStyle name="Hyperlink" xfId="2411" builtinId="8" hidden="1"/>
    <cellStyle name="Hyperlink" xfId="2413" builtinId="8" hidden="1"/>
    <cellStyle name="Hyperlink" xfId="2415" builtinId="8" hidden="1"/>
    <cellStyle name="Hyperlink" xfId="2417" builtinId="8" hidden="1"/>
    <cellStyle name="Hyperlink" xfId="2419" builtinId="8" hidden="1"/>
    <cellStyle name="Hyperlink" xfId="2421" builtinId="8" hidden="1"/>
    <cellStyle name="Hyperlink" xfId="2423" builtinId="8" hidden="1"/>
    <cellStyle name="Hyperlink" xfId="2425" builtinId="8" hidden="1"/>
    <cellStyle name="Hyperlink" xfId="2427" builtinId="8" hidden="1"/>
    <cellStyle name="Hyperlink" xfId="2429" builtinId="8" hidden="1"/>
    <cellStyle name="Hyperlink" xfId="2431" builtinId="8" hidden="1"/>
    <cellStyle name="Hyperlink" xfId="2433" builtinId="8" hidden="1"/>
    <cellStyle name="Hyperlink" xfId="2435" builtinId="8" hidden="1"/>
    <cellStyle name="Hyperlink" xfId="2437" builtinId="8" hidden="1"/>
    <cellStyle name="Hyperlink" xfId="2439" builtinId="8" hidden="1"/>
    <cellStyle name="Hyperlink" xfId="2441" builtinId="8" hidden="1"/>
    <cellStyle name="Hyperlink" xfId="2443" builtinId="8" hidden="1"/>
    <cellStyle name="Hyperlink" xfId="2445" builtinId="8" hidden="1"/>
    <cellStyle name="Hyperlink" xfId="2447" builtinId="8" hidden="1"/>
    <cellStyle name="Hyperlink" xfId="2449" builtinId="8" hidden="1"/>
    <cellStyle name="Hyperlink" xfId="2451" builtinId="8" hidden="1"/>
    <cellStyle name="Hyperlink" xfId="2453" builtinId="8" hidden="1"/>
    <cellStyle name="Hyperlink" xfId="2455" builtinId="8" hidden="1"/>
    <cellStyle name="Hyperlink" xfId="2457" builtinId="8" hidden="1"/>
    <cellStyle name="Hyperlink" xfId="2459" builtinId="8" hidden="1"/>
    <cellStyle name="Hyperlink" xfId="2461" builtinId="8" hidden="1"/>
    <cellStyle name="Hyperlink" xfId="2463" builtinId="8" hidden="1"/>
    <cellStyle name="Hyperlink" xfId="2465" builtinId="8" hidden="1"/>
    <cellStyle name="Hyperlink" xfId="2467" builtinId="8" hidden="1"/>
    <cellStyle name="Hyperlink" xfId="2469" builtinId="8" hidden="1"/>
    <cellStyle name="Hyperlink" xfId="2471" builtinId="8" hidden="1"/>
    <cellStyle name="Hyperlink" xfId="2473" builtinId="8" hidden="1"/>
    <cellStyle name="Hyperlink" xfId="2475" builtinId="8" hidden="1"/>
    <cellStyle name="Hyperlink" xfId="2477" builtinId="8" hidden="1"/>
    <cellStyle name="Hyperlink" xfId="2479" builtinId="8" hidden="1"/>
    <cellStyle name="Hyperlink" xfId="2481" builtinId="8" hidden="1"/>
    <cellStyle name="Hyperlink" xfId="2483" builtinId="8" hidden="1"/>
    <cellStyle name="Hyperlink" xfId="2485" builtinId="8" hidden="1"/>
    <cellStyle name="Hyperlink" xfId="2487" builtinId="8" hidden="1"/>
    <cellStyle name="Hyperlink" xfId="2489" builtinId="8" hidden="1"/>
    <cellStyle name="Hyperlink" xfId="2491" builtinId="8" hidden="1"/>
    <cellStyle name="Hyperlink" xfId="2493" builtinId="8" hidden="1"/>
    <cellStyle name="Hyperlink" xfId="2495" builtinId="8" hidden="1"/>
    <cellStyle name="Hyperlink" xfId="2497" builtinId="8" hidden="1"/>
    <cellStyle name="Hyperlink" xfId="2499" builtinId="8" hidden="1"/>
    <cellStyle name="Hyperlink" xfId="2501" builtinId="8" hidden="1"/>
    <cellStyle name="Hyperlink" xfId="2503" builtinId="8" hidden="1"/>
    <cellStyle name="Hyperlink" xfId="2505" builtinId="8" hidden="1"/>
    <cellStyle name="Hyperlink" xfId="2507" builtinId="8" hidden="1"/>
    <cellStyle name="Hyperlink" xfId="2509" builtinId="8" hidden="1"/>
    <cellStyle name="Hyperlink" xfId="2511" builtinId="8" hidden="1"/>
    <cellStyle name="Hyperlink" xfId="2513" builtinId="8" hidden="1"/>
    <cellStyle name="Hyperlink" xfId="2515" builtinId="8" hidden="1"/>
    <cellStyle name="Hyperlink" xfId="2517" builtinId="8" hidden="1"/>
    <cellStyle name="Hyperlink" xfId="2519" builtinId="8" hidden="1"/>
    <cellStyle name="Hyperlink" xfId="2521" builtinId="8" hidden="1"/>
    <cellStyle name="Hyperlink" xfId="2523" builtinId="8" hidden="1"/>
    <cellStyle name="Hyperlink" xfId="2525" builtinId="8" hidden="1"/>
    <cellStyle name="Hyperlink" xfId="2527" builtinId="8" hidden="1"/>
    <cellStyle name="Hyperlink" xfId="2529" builtinId="8" hidden="1"/>
    <cellStyle name="Hyperlink" xfId="2531" builtinId="8" hidden="1"/>
    <cellStyle name="Hyperlink" xfId="2533" builtinId="8" hidden="1"/>
    <cellStyle name="Hyperlink" xfId="2535" builtinId="8" hidden="1"/>
    <cellStyle name="Hyperlink" xfId="2537" builtinId="8" hidden="1"/>
    <cellStyle name="Hyperlink" xfId="2539" builtinId="8" hidden="1"/>
    <cellStyle name="Hyperlink" xfId="2541" builtinId="8" hidden="1"/>
    <cellStyle name="Hyperlink" xfId="2543" builtinId="8" hidden="1"/>
    <cellStyle name="Hyperlink" xfId="2545" builtinId="8" hidden="1"/>
    <cellStyle name="Hyperlink" xfId="2547" builtinId="8" hidden="1"/>
    <cellStyle name="Hyperlink" xfId="2549" builtinId="8" hidden="1"/>
    <cellStyle name="Hyperlink" xfId="2551" builtinId="8" hidden="1"/>
    <cellStyle name="Hyperlink" xfId="2553" builtinId="8" hidden="1"/>
    <cellStyle name="Hyperlink" xfId="2555" builtinId="8" hidden="1"/>
    <cellStyle name="Hyperlink" xfId="2557" builtinId="8" hidden="1"/>
    <cellStyle name="Hyperlink" xfId="2559" builtinId="8" hidden="1"/>
    <cellStyle name="Hyperlink" xfId="2561" builtinId="8" hidden="1"/>
    <cellStyle name="Hyperlink" xfId="2563" builtinId="8" hidden="1"/>
    <cellStyle name="Hyperlink" xfId="2565" builtinId="8" hidden="1"/>
    <cellStyle name="Hyperlink" xfId="2567" builtinId="8" hidden="1"/>
    <cellStyle name="Hyperlink" xfId="2569" builtinId="8" hidden="1"/>
    <cellStyle name="Hyperlink" xfId="2571" builtinId="8" hidden="1"/>
    <cellStyle name="Hyperlink" xfId="2573" builtinId="8" hidden="1"/>
    <cellStyle name="Hyperlink" xfId="2575" builtinId="8" hidden="1"/>
    <cellStyle name="Hyperlink" xfId="2577" builtinId="8" hidden="1"/>
    <cellStyle name="Hyperlink" xfId="2579" builtinId="8" hidden="1"/>
    <cellStyle name="Hyperlink" xfId="2581" builtinId="8" hidden="1"/>
    <cellStyle name="Hyperlink" xfId="2583" builtinId="8" hidden="1"/>
    <cellStyle name="Hyperlink" xfId="2585" builtinId="8" hidden="1"/>
    <cellStyle name="Hyperlink" xfId="2587" builtinId="8" hidden="1"/>
    <cellStyle name="Hyperlink" xfId="2589" builtinId="8" hidden="1"/>
    <cellStyle name="Hyperlink" xfId="2591" builtinId="8" hidden="1"/>
    <cellStyle name="Hyperlink" xfId="2593" builtinId="8" hidden="1"/>
    <cellStyle name="Hyperlink" xfId="2595" builtinId="8" hidden="1"/>
    <cellStyle name="Hyperlink" xfId="2597" builtinId="8" hidden="1"/>
    <cellStyle name="Hyperlink" xfId="2599" builtinId="8" hidden="1"/>
    <cellStyle name="Hyperlink" xfId="2601" builtinId="8" hidden="1"/>
    <cellStyle name="Hyperlink" xfId="2603" builtinId="8" hidden="1"/>
    <cellStyle name="Hyperlink" xfId="2605" builtinId="8" hidden="1"/>
    <cellStyle name="Hyperlink" xfId="2607" builtinId="8" hidden="1"/>
    <cellStyle name="Hyperlink" xfId="2609" builtinId="8" hidden="1"/>
    <cellStyle name="Hyperlink" xfId="2611" builtinId="8" hidden="1"/>
    <cellStyle name="Hyperlink" xfId="2613" builtinId="8" hidden="1"/>
    <cellStyle name="Hyperlink" xfId="2615" builtinId="8" hidden="1"/>
    <cellStyle name="Hyperlink" xfId="2617" builtinId="8" hidden="1"/>
    <cellStyle name="Hyperlink" xfId="2619" builtinId="8" hidden="1"/>
    <cellStyle name="Hyperlink" xfId="2621" builtinId="8" hidden="1"/>
    <cellStyle name="Hyperlink" xfId="2623" builtinId="8" hidden="1"/>
    <cellStyle name="Hyperlink" xfId="2625" builtinId="8" hidden="1"/>
    <cellStyle name="Hyperlink" xfId="2627" builtinId="8" hidden="1"/>
    <cellStyle name="Hyperlink" xfId="2629" builtinId="8" hidden="1"/>
    <cellStyle name="Hyperlink" xfId="2631" builtinId="8" hidden="1"/>
    <cellStyle name="Hyperlink" xfId="2633" builtinId="8" hidden="1"/>
    <cellStyle name="Hyperlink" xfId="2635" builtinId="8" hidden="1"/>
    <cellStyle name="Hyperlink" xfId="2637" builtinId="8" hidden="1"/>
    <cellStyle name="Hyperlink" xfId="2639" builtinId="8" hidden="1"/>
    <cellStyle name="Hyperlink" xfId="2641" builtinId="8" hidden="1"/>
    <cellStyle name="Hyperlink" xfId="2643" builtinId="8" hidden="1"/>
    <cellStyle name="Hyperlink" xfId="2645" builtinId="8" hidden="1"/>
    <cellStyle name="Hyperlink" xfId="2647" builtinId="8" hidden="1"/>
    <cellStyle name="Hyperlink" xfId="2649" builtinId="8" hidden="1"/>
    <cellStyle name="Hyperlink" xfId="2651" builtinId="8" hidden="1"/>
    <cellStyle name="Hyperlink" xfId="2653" builtinId="8" hidden="1"/>
    <cellStyle name="Hyperlink" xfId="2655" builtinId="8" hidden="1"/>
    <cellStyle name="Hyperlink" xfId="2657" builtinId="8" hidden="1"/>
    <cellStyle name="Hyperlink" xfId="2659" builtinId="8" hidden="1"/>
    <cellStyle name="Hyperlink" xfId="2661" builtinId="8" hidden="1"/>
    <cellStyle name="Hyperlink" xfId="2663" builtinId="8" hidden="1"/>
    <cellStyle name="Hyperlink" xfId="2665" builtinId="8" hidden="1"/>
    <cellStyle name="Hyperlink" xfId="2667" builtinId="8" hidden="1"/>
    <cellStyle name="Hyperlink" xfId="2669" builtinId="8" hidden="1"/>
    <cellStyle name="Hyperlink" xfId="2671" builtinId="8" hidden="1"/>
    <cellStyle name="Hyperlink" xfId="2673" builtinId="8" hidden="1"/>
    <cellStyle name="Hyperlink" xfId="2675" builtinId="8" hidden="1"/>
    <cellStyle name="Hyperlink" xfId="2677" builtinId="8" hidden="1"/>
    <cellStyle name="Hyperlink" xfId="2679" builtinId="8" hidden="1"/>
    <cellStyle name="Hyperlink" xfId="2681" builtinId="8" hidden="1"/>
    <cellStyle name="Hyperlink" xfId="2683" builtinId="8" hidden="1"/>
    <cellStyle name="Hyperlink" xfId="2685" builtinId="8" hidden="1"/>
    <cellStyle name="Hyperlink" xfId="2687" builtinId="8" hidden="1"/>
    <cellStyle name="Hyperlink" xfId="2689" builtinId="8" hidden="1"/>
    <cellStyle name="Hyperlink" xfId="2691" builtinId="8" hidden="1"/>
    <cellStyle name="Hyperlink" xfId="2693" builtinId="8" hidden="1"/>
    <cellStyle name="Hyperlink" xfId="2695" builtinId="8" hidden="1"/>
    <cellStyle name="Hyperlink" xfId="2697" builtinId="8" hidden="1"/>
    <cellStyle name="Hyperlink" xfId="2699" builtinId="8" hidden="1"/>
    <cellStyle name="Hyperlink" xfId="2701" builtinId="8" hidden="1"/>
    <cellStyle name="Hyperlink" xfId="2703" builtinId="8" hidden="1"/>
    <cellStyle name="Hyperlink" xfId="2705" builtinId="8" hidden="1"/>
    <cellStyle name="Hyperlink" xfId="2707" builtinId="8" hidden="1"/>
    <cellStyle name="Hyperlink" xfId="2709" builtinId="8" hidden="1"/>
    <cellStyle name="Hyperlink" xfId="2711" builtinId="8" hidden="1"/>
    <cellStyle name="Hyperlink" xfId="2713" builtinId="8" hidden="1"/>
    <cellStyle name="Hyperlink" xfId="2715" builtinId="8" hidden="1"/>
    <cellStyle name="Hyperlink" xfId="2717" builtinId="8" hidden="1"/>
    <cellStyle name="Hyperlink" xfId="2719" builtinId="8" hidden="1"/>
    <cellStyle name="Hyperlink" xfId="2721" builtinId="8" hidden="1"/>
    <cellStyle name="Hyperlink" xfId="2723" builtinId="8" hidden="1"/>
    <cellStyle name="Hyperlink" xfId="2725" builtinId="8" hidden="1"/>
    <cellStyle name="Hyperlink" xfId="2727" builtinId="8" hidden="1"/>
    <cellStyle name="Hyperlink" xfId="2729" builtinId="8" hidden="1"/>
    <cellStyle name="Hyperlink" xfId="2731" builtinId="8" hidden="1"/>
    <cellStyle name="Hyperlink" xfId="2733" builtinId="8" hidden="1"/>
    <cellStyle name="Hyperlink" xfId="2735" builtinId="8" hidden="1"/>
    <cellStyle name="Hyperlink" xfId="2737" builtinId="8" hidden="1"/>
    <cellStyle name="Hyperlink" xfId="2739" builtinId="8" hidden="1"/>
    <cellStyle name="Hyperlink" xfId="2741" builtinId="8" hidden="1"/>
    <cellStyle name="Hyperlink" xfId="2743" builtinId="8" hidden="1"/>
    <cellStyle name="Hyperlink" xfId="2745" builtinId="8" hidden="1"/>
    <cellStyle name="Hyperlink" xfId="2747" builtinId="8" hidden="1"/>
    <cellStyle name="Hyperlink" xfId="2749" builtinId="8" hidden="1"/>
    <cellStyle name="Hyperlink" xfId="2751" builtinId="8" hidden="1"/>
    <cellStyle name="Hyperlink" xfId="2753" builtinId="8" hidden="1"/>
    <cellStyle name="Hyperlink" xfId="2755" builtinId="8" hidden="1"/>
    <cellStyle name="Hyperlink" xfId="2757" builtinId="8" hidden="1"/>
    <cellStyle name="Hyperlink" xfId="2759" builtinId="8" hidden="1"/>
    <cellStyle name="Hyperlink" xfId="2761" builtinId="8" hidden="1"/>
    <cellStyle name="Hyperlink" xfId="2763" builtinId="8" hidden="1"/>
    <cellStyle name="Hyperlink" xfId="2765" builtinId="8" hidden="1"/>
    <cellStyle name="Hyperlink" xfId="2767" builtinId="8" hidden="1"/>
    <cellStyle name="Hyperlink" xfId="2769" builtinId="8" hidden="1"/>
    <cellStyle name="Hyperlink" xfId="2771" builtinId="8" hidden="1"/>
    <cellStyle name="Hyperlink" xfId="2773" builtinId="8" hidden="1"/>
    <cellStyle name="Hyperlink" xfId="2775" builtinId="8" hidden="1"/>
    <cellStyle name="Hyperlink" xfId="2777" builtinId="8" hidden="1"/>
    <cellStyle name="Hyperlink" xfId="2779" builtinId="8" hidden="1"/>
    <cellStyle name="Hyperlink" xfId="2781" builtinId="8" hidden="1"/>
    <cellStyle name="Hyperlink" xfId="2783" builtinId="8" hidden="1"/>
    <cellStyle name="Hyperlink" xfId="2785" builtinId="8" hidden="1"/>
    <cellStyle name="Hyperlink" xfId="2787" builtinId="8" hidden="1"/>
    <cellStyle name="Hyperlink" xfId="2789" builtinId="8" hidden="1"/>
    <cellStyle name="Hyperlink" xfId="2791" builtinId="8" hidden="1"/>
    <cellStyle name="Hyperlink" xfId="2793" builtinId="8" hidden="1"/>
    <cellStyle name="Hyperlink" xfId="2795" builtinId="8" hidden="1"/>
    <cellStyle name="Hyperlink" xfId="2797" builtinId="8" hidden="1"/>
    <cellStyle name="Hyperlink" xfId="2799" builtinId="8" hidden="1"/>
    <cellStyle name="Hyperlink" xfId="2801" builtinId="8" hidden="1"/>
    <cellStyle name="Hyperlink" xfId="2803" builtinId="8" hidden="1"/>
    <cellStyle name="Hyperlink" xfId="2805" builtinId="8" hidden="1"/>
    <cellStyle name="Hyperlink" xfId="2807" builtinId="8" hidden="1"/>
    <cellStyle name="Hyperlink" xfId="2809" builtinId="8" hidden="1"/>
    <cellStyle name="Hyperlink" xfId="2811" builtinId="8" hidden="1"/>
    <cellStyle name="Hyperlink" xfId="2813" builtinId="8" hidden="1"/>
    <cellStyle name="Hyperlink" xfId="2815" builtinId="8" hidden="1"/>
    <cellStyle name="Hyperlink" xfId="2817" builtinId="8" hidden="1"/>
    <cellStyle name="Hyperlink" xfId="2819" builtinId="8" hidden="1"/>
    <cellStyle name="Hyperlink" xfId="2821" builtinId="8" hidden="1"/>
    <cellStyle name="Hyperlink" xfId="2823" builtinId="8" hidden="1"/>
    <cellStyle name="Hyperlink" xfId="2825" builtinId="8" hidden="1"/>
    <cellStyle name="Hyperlink" xfId="2827" builtinId="8" hidden="1"/>
    <cellStyle name="Hyperlink" xfId="2829" builtinId="8" hidden="1"/>
    <cellStyle name="Hyperlink" xfId="2831" builtinId="8" hidden="1"/>
    <cellStyle name="Hyperlink" xfId="2833" builtinId="8" hidden="1"/>
    <cellStyle name="Hyperlink" xfId="2835" builtinId="8" hidden="1"/>
    <cellStyle name="Hyperlink" xfId="2837" builtinId="8" hidden="1"/>
    <cellStyle name="Hyperlink" xfId="2839" builtinId="8" hidden="1"/>
    <cellStyle name="Hyperlink" xfId="2841" builtinId="8" hidden="1"/>
    <cellStyle name="Hyperlink" xfId="2843" builtinId="8" hidden="1"/>
    <cellStyle name="Hyperlink" xfId="2845" builtinId="8" hidden="1"/>
    <cellStyle name="Hyperlink" xfId="2847" builtinId="8" hidden="1"/>
    <cellStyle name="Hyperlink" xfId="2849" builtinId="8" hidden="1"/>
    <cellStyle name="Hyperlink" xfId="2851" builtinId="8" hidden="1"/>
    <cellStyle name="Hyperlink" xfId="2853" builtinId="8" hidden="1"/>
    <cellStyle name="Hyperlink" xfId="2855" builtinId="8" hidden="1"/>
    <cellStyle name="Hyperlink" xfId="2857" builtinId="8" hidden="1"/>
    <cellStyle name="Hyperlink" xfId="2859" builtinId="8" hidden="1"/>
    <cellStyle name="Hyperlink" xfId="2861" builtinId="8" hidden="1"/>
    <cellStyle name="Hyperlink" xfId="2863" builtinId="8" hidden="1"/>
    <cellStyle name="Hyperlink" xfId="2865" builtinId="8" hidden="1"/>
    <cellStyle name="Hyperlink" xfId="2867" builtinId="8" hidden="1"/>
    <cellStyle name="Hyperlink" xfId="2869" builtinId="8" hidden="1"/>
    <cellStyle name="Hyperlink" xfId="2871" builtinId="8" hidden="1"/>
    <cellStyle name="Hyperlink" xfId="2873" builtinId="8" hidden="1"/>
    <cellStyle name="Hyperlink" xfId="2875" builtinId="8" hidden="1"/>
    <cellStyle name="Hyperlink" xfId="2877" builtinId="8" hidden="1"/>
    <cellStyle name="Hyperlink" xfId="2879" builtinId="8" hidden="1"/>
    <cellStyle name="Hyperlink" xfId="2881" builtinId="8" hidden="1"/>
    <cellStyle name="Hyperlink" xfId="2883" builtinId="8" hidden="1"/>
    <cellStyle name="Hyperlink" xfId="2885" builtinId="8" hidden="1"/>
    <cellStyle name="Hyperlink" xfId="2887" builtinId="8" hidden="1"/>
    <cellStyle name="Hyperlink" xfId="2889" builtinId="8" hidden="1"/>
    <cellStyle name="Hyperlink" xfId="2891" builtinId="8" hidden="1"/>
    <cellStyle name="Hyperlink" xfId="2893" builtinId="8" hidden="1"/>
    <cellStyle name="Hyperlink" xfId="2895" builtinId="8" hidden="1"/>
    <cellStyle name="Hyperlink" xfId="2897" builtinId="8" hidden="1"/>
    <cellStyle name="Hyperlink" xfId="2899" builtinId="8" hidden="1"/>
    <cellStyle name="Hyperlink" xfId="2901" builtinId="8" hidden="1"/>
    <cellStyle name="Hyperlink" xfId="2903" builtinId="8" hidden="1"/>
    <cellStyle name="Hyperlink" xfId="2905" builtinId="8" hidden="1"/>
    <cellStyle name="Hyperlink" xfId="2907" builtinId="8" hidden="1"/>
    <cellStyle name="Hyperlink" xfId="2909" builtinId="8" hidden="1"/>
    <cellStyle name="Hyperlink" xfId="2911" builtinId="8" hidden="1"/>
    <cellStyle name="Hyperlink" xfId="2913" builtinId="8" hidden="1"/>
    <cellStyle name="Hyperlink" xfId="2915" builtinId="8" hidden="1"/>
    <cellStyle name="Hyperlink" xfId="2917" builtinId="8" hidden="1"/>
    <cellStyle name="Hyperlink" xfId="2919" builtinId="8" hidden="1"/>
    <cellStyle name="Hyperlink" xfId="2921" builtinId="8" hidden="1"/>
    <cellStyle name="Hyperlink" xfId="2923" builtinId="8" hidden="1"/>
    <cellStyle name="Hyperlink" xfId="2925" builtinId="8" hidden="1"/>
    <cellStyle name="Hyperlink" xfId="2927" builtinId="8" hidden="1"/>
    <cellStyle name="Hyperlink" xfId="2929" builtinId="8" hidden="1"/>
    <cellStyle name="Hyperlink" xfId="2931" builtinId="8" hidden="1"/>
    <cellStyle name="Hyperlink" xfId="2933" builtinId="8" hidden="1"/>
    <cellStyle name="Hyperlink" xfId="2935" builtinId="8" hidden="1"/>
    <cellStyle name="Hyperlink" xfId="2937" builtinId="8" hidden="1"/>
    <cellStyle name="Hyperlink" xfId="2939" builtinId="8" hidden="1"/>
    <cellStyle name="Hyperlink" xfId="2941" builtinId="8" hidden="1"/>
    <cellStyle name="Hyperlink" xfId="2943" builtinId="8" hidden="1"/>
    <cellStyle name="Hyperlink" xfId="2945" builtinId="8" hidden="1"/>
    <cellStyle name="Hyperlink" xfId="2947" builtinId="8" hidden="1"/>
    <cellStyle name="Hyperlink" xfId="2949" builtinId="8" hidden="1"/>
    <cellStyle name="Hyperlink" xfId="2951" builtinId="8" hidden="1"/>
    <cellStyle name="Hyperlink" xfId="2953" builtinId="8" hidden="1"/>
    <cellStyle name="Hyperlink" xfId="2955" builtinId="8" hidden="1"/>
    <cellStyle name="Hyperlink" xfId="2957" builtinId="8" hidden="1"/>
    <cellStyle name="Hyperlink" xfId="2959" builtinId="8" hidden="1"/>
    <cellStyle name="Hyperlink" xfId="2961" builtinId="8" hidden="1"/>
    <cellStyle name="Hyperlink" xfId="2963" builtinId="8" hidden="1"/>
    <cellStyle name="Hyperlink" xfId="2965" builtinId="8" hidden="1"/>
    <cellStyle name="Hyperlink" xfId="2967" builtinId="8" hidden="1"/>
    <cellStyle name="Hyperlink" xfId="2969" builtinId="8" hidden="1"/>
    <cellStyle name="Hyperlink" xfId="2971" builtinId="8" hidden="1"/>
    <cellStyle name="Hyperlink" xfId="2973" builtinId="8" hidden="1"/>
    <cellStyle name="Hyperlink" xfId="2975" builtinId="8" hidden="1"/>
    <cellStyle name="Hyperlink" xfId="2977" builtinId="8" hidden="1"/>
    <cellStyle name="Hyperlink" xfId="2979" builtinId="8" hidden="1"/>
    <cellStyle name="Hyperlink" xfId="2981" builtinId="8" hidden="1"/>
    <cellStyle name="Hyperlink" xfId="2983" builtinId="8" hidden="1"/>
    <cellStyle name="Hyperlink" xfId="2985" builtinId="8" hidden="1"/>
    <cellStyle name="Hyperlink" xfId="2987" builtinId="8" hidden="1"/>
    <cellStyle name="Hyperlink" xfId="2989" builtinId="8" hidden="1"/>
    <cellStyle name="Hyperlink" xfId="2991" builtinId="8" hidden="1"/>
    <cellStyle name="Hyperlink" xfId="2993" builtinId="8" hidden="1"/>
    <cellStyle name="Hyperlink" xfId="2995" builtinId="8" hidden="1"/>
    <cellStyle name="Hyperlink" xfId="2997" builtinId="8" hidden="1"/>
    <cellStyle name="Hyperlink" xfId="2999" builtinId="8" hidden="1"/>
    <cellStyle name="Hyperlink" xfId="3001" builtinId="8" hidden="1"/>
    <cellStyle name="Hyperlink" xfId="3003" builtinId="8" hidden="1"/>
    <cellStyle name="Hyperlink" xfId="3005" builtinId="8" hidden="1"/>
    <cellStyle name="Hyperlink" xfId="3007" builtinId="8" hidden="1"/>
    <cellStyle name="Hyperlink" xfId="3009" builtinId="8" hidden="1"/>
    <cellStyle name="Hyperlink" xfId="3011" builtinId="8" hidden="1"/>
    <cellStyle name="Hyperlink" xfId="3013" builtinId="8" hidden="1"/>
    <cellStyle name="Hyperlink" xfId="3015" builtinId="8" hidden="1"/>
    <cellStyle name="Hyperlink" xfId="3017" builtinId="8" hidden="1"/>
    <cellStyle name="Hyperlink" xfId="3019" builtinId="8" hidden="1"/>
    <cellStyle name="Hyperlink" xfId="3021" builtinId="8" hidden="1"/>
    <cellStyle name="Hyperlink" xfId="3023" builtinId="8" hidden="1"/>
    <cellStyle name="Hyperlink" xfId="3025" builtinId="8" hidden="1"/>
    <cellStyle name="Hyperlink" xfId="3027" builtinId="8" hidden="1"/>
    <cellStyle name="Hyperlink" xfId="3029" builtinId="8" hidden="1"/>
    <cellStyle name="Hyperlink" xfId="3031" builtinId="8" hidden="1"/>
    <cellStyle name="Hyperlink" xfId="3033" builtinId="8" hidden="1"/>
    <cellStyle name="Hyperlink" xfId="3035" builtinId="8" hidden="1"/>
    <cellStyle name="Hyperlink" xfId="3037" builtinId="8" hidden="1"/>
    <cellStyle name="Hyperlink" xfId="3039" builtinId="8" hidden="1"/>
    <cellStyle name="Hyperlink" xfId="3041" builtinId="8" hidden="1"/>
    <cellStyle name="Hyperlink" xfId="3043" builtinId="8" hidden="1"/>
    <cellStyle name="Hyperlink" xfId="3045" builtinId="8" hidden="1"/>
    <cellStyle name="Hyperlink" xfId="3047" builtinId="8" hidden="1"/>
    <cellStyle name="Hyperlink" xfId="3049" builtinId="8" hidden="1"/>
    <cellStyle name="Hyperlink" xfId="3051" builtinId="8" hidden="1"/>
    <cellStyle name="Hyperlink" xfId="3053" builtinId="8" hidden="1"/>
    <cellStyle name="Hyperlink" xfId="3055" builtinId="8" hidden="1"/>
    <cellStyle name="Hyperlink" xfId="3057" builtinId="8" hidden="1"/>
    <cellStyle name="Hyperlink" xfId="3059" builtinId="8" hidden="1"/>
    <cellStyle name="Hyperlink" xfId="3061" builtinId="8" hidden="1"/>
    <cellStyle name="Hyperlink" xfId="3063" builtinId="8" hidden="1"/>
    <cellStyle name="Hyperlink" xfId="3065" builtinId="8" hidden="1"/>
    <cellStyle name="Hyperlink" xfId="3067" builtinId="8" hidden="1"/>
    <cellStyle name="Hyperlink" xfId="3069" builtinId="8" hidden="1"/>
    <cellStyle name="Hyperlink" xfId="3071" builtinId="8" hidden="1"/>
    <cellStyle name="Hyperlink" xfId="3073" builtinId="8" hidden="1"/>
    <cellStyle name="Hyperlink" xfId="3075" builtinId="8" hidden="1"/>
    <cellStyle name="Hyperlink" xfId="3077" builtinId="8" hidden="1"/>
    <cellStyle name="Hyperlink" xfId="3079" builtinId="8" hidden="1"/>
    <cellStyle name="Hyperlink" xfId="3081" builtinId="8" hidden="1"/>
    <cellStyle name="Hyperlink" xfId="3083" builtinId="8" hidden="1"/>
    <cellStyle name="Hyperlink" xfId="3085" builtinId="8" hidden="1"/>
    <cellStyle name="Hyperlink" xfId="3087" builtinId="8" hidden="1"/>
    <cellStyle name="Hyperlink" xfId="3089" builtinId="8" hidden="1"/>
    <cellStyle name="Hyperlink" xfId="3091" builtinId="8" hidden="1"/>
    <cellStyle name="Hyperlink" xfId="3093" builtinId="8" hidden="1"/>
    <cellStyle name="Hyperlink" xfId="3095" builtinId="8" hidden="1"/>
    <cellStyle name="Hyperlink" xfId="3097" builtinId="8" hidden="1"/>
    <cellStyle name="Hyperlink" xfId="3099" builtinId="8" hidden="1"/>
    <cellStyle name="Hyperlink" xfId="3101" builtinId="8" hidden="1"/>
    <cellStyle name="Hyperlink" xfId="3103" builtinId="8" hidden="1"/>
    <cellStyle name="Hyperlink" xfId="3105" builtinId="8" hidden="1"/>
    <cellStyle name="Hyperlink" xfId="3107" builtinId="8" hidden="1"/>
    <cellStyle name="Hyperlink" xfId="3109" builtinId="8" hidden="1"/>
    <cellStyle name="Hyperlink" xfId="3111" builtinId="8" hidden="1"/>
    <cellStyle name="Hyperlink" xfId="3113" builtinId="8" hidden="1"/>
    <cellStyle name="Hyperlink" xfId="3115" builtinId="8" hidden="1"/>
    <cellStyle name="Hyperlink" xfId="3117" builtinId="8" hidden="1"/>
    <cellStyle name="Hyperlink" xfId="3119" builtinId="8" hidden="1"/>
    <cellStyle name="Hyperlink" xfId="3121" builtinId="8" hidden="1"/>
    <cellStyle name="Hyperlink" xfId="3123" builtinId="8" hidden="1"/>
    <cellStyle name="Hyperlink" xfId="3125" builtinId="8" hidden="1"/>
    <cellStyle name="Hyperlink" xfId="3127" builtinId="8" hidden="1"/>
    <cellStyle name="Hyperlink" xfId="3129" builtinId="8" hidden="1"/>
    <cellStyle name="Hyperlink" xfId="3131" builtinId="8" hidden="1"/>
    <cellStyle name="Hyperlink" xfId="3133" builtinId="8" hidden="1"/>
    <cellStyle name="Hyperlink" xfId="3135" builtinId="8" hidden="1"/>
    <cellStyle name="Hyperlink" xfId="3137" builtinId="8" hidden="1"/>
    <cellStyle name="Hyperlink" xfId="3139" builtinId="8" hidden="1"/>
    <cellStyle name="Hyperlink" xfId="3141" builtinId="8" hidden="1"/>
    <cellStyle name="Hyperlink" xfId="3143" builtinId="8" hidden="1"/>
    <cellStyle name="Hyperlink" xfId="3145" builtinId="8" hidden="1"/>
    <cellStyle name="Hyperlink" xfId="3147" builtinId="8" hidden="1"/>
    <cellStyle name="Hyperlink" xfId="3149" builtinId="8" hidden="1"/>
    <cellStyle name="Hyperlink" xfId="3151" builtinId="8" hidden="1"/>
    <cellStyle name="Hyperlink" xfId="3153" builtinId="8" hidden="1"/>
    <cellStyle name="Hyperlink" xfId="3155" builtinId="8" hidden="1"/>
    <cellStyle name="Hyperlink" xfId="3157" builtinId="8" hidden="1"/>
    <cellStyle name="Hyperlink" xfId="3159" builtinId="8" hidden="1"/>
    <cellStyle name="Hyperlink" xfId="3161" builtinId="8" hidden="1"/>
    <cellStyle name="Hyperlink" xfId="3163" builtinId="8" hidden="1"/>
    <cellStyle name="Hyperlink" xfId="3165" builtinId="8" hidden="1"/>
    <cellStyle name="Hyperlink" xfId="3167" builtinId="8" hidden="1"/>
    <cellStyle name="Hyperlink" xfId="3169" builtinId="8" hidden="1"/>
    <cellStyle name="Hyperlink" xfId="3171" builtinId="8" hidden="1"/>
    <cellStyle name="Hyperlink" xfId="3173" builtinId="8" hidden="1"/>
    <cellStyle name="Hyperlink" xfId="3175" builtinId="8" hidden="1"/>
    <cellStyle name="Hyperlink" xfId="3177" builtinId="8" hidden="1"/>
    <cellStyle name="Hyperlink" xfId="3179" builtinId="8" hidden="1"/>
    <cellStyle name="Hyperlink" xfId="3181" builtinId="8" hidden="1"/>
    <cellStyle name="Hyperlink" xfId="3183" builtinId="8" hidden="1"/>
    <cellStyle name="Hyperlink" xfId="3185" builtinId="8" hidden="1"/>
    <cellStyle name="Hyperlink" xfId="3187" builtinId="8" hidden="1"/>
    <cellStyle name="Hyperlink" xfId="3189" builtinId="8" hidden="1"/>
    <cellStyle name="Hyperlink" xfId="3191" builtinId="8" hidden="1"/>
    <cellStyle name="Hyperlink" xfId="3193" builtinId="8" hidden="1"/>
    <cellStyle name="Hyperlink" xfId="3195" builtinId="8" hidden="1"/>
    <cellStyle name="Hyperlink" xfId="3197" builtinId="8" hidden="1"/>
    <cellStyle name="Hyperlink" xfId="3199" builtinId="8" hidden="1"/>
    <cellStyle name="Hyperlink" xfId="3201" builtinId="8" hidden="1"/>
    <cellStyle name="Hyperlink" xfId="3203" builtinId="8" hidden="1"/>
    <cellStyle name="Hyperlink" xfId="3205" builtinId="8" hidden="1"/>
    <cellStyle name="Hyperlink" xfId="3207" builtinId="8" hidden="1"/>
    <cellStyle name="Hyperlink" xfId="3209" builtinId="8" hidden="1"/>
    <cellStyle name="Hyperlink" xfId="3211" builtinId="8" hidden="1"/>
    <cellStyle name="Hyperlink" xfId="3213" builtinId="8" hidden="1"/>
    <cellStyle name="Hyperlink" xfId="3215" builtinId="8" hidden="1"/>
    <cellStyle name="Hyperlink" xfId="3217" builtinId="8" hidden="1"/>
    <cellStyle name="Hyperlink" xfId="3219" builtinId="8" hidden="1"/>
    <cellStyle name="Hyperlink" xfId="3221" builtinId="8" hidden="1"/>
    <cellStyle name="Hyperlink" xfId="3223" builtinId="8" hidden="1"/>
    <cellStyle name="Hyperlink" xfId="3225" builtinId="8" hidden="1"/>
    <cellStyle name="Hyperlink" xfId="3227" builtinId="8" hidden="1"/>
    <cellStyle name="Hyperlink" xfId="3229" builtinId="8" hidden="1"/>
    <cellStyle name="Hyperlink" xfId="3231" builtinId="8" hidden="1"/>
    <cellStyle name="Hyperlink" xfId="3233" builtinId="8" hidden="1"/>
    <cellStyle name="Hyperlink" xfId="3235" builtinId="8" hidden="1"/>
    <cellStyle name="Hyperlink" xfId="3237" builtinId="8" hidden="1"/>
    <cellStyle name="Hyperlink" xfId="3239" builtinId="8" hidden="1"/>
    <cellStyle name="Hyperlink" xfId="3241" builtinId="8" hidden="1"/>
    <cellStyle name="Hyperlink" xfId="3243" builtinId="8" hidden="1"/>
    <cellStyle name="Hyperlink" xfId="3245" builtinId="8" hidden="1"/>
    <cellStyle name="Hyperlink" xfId="3247" builtinId="8" hidden="1"/>
    <cellStyle name="Hyperlink" xfId="3249" builtinId="8" hidden="1"/>
    <cellStyle name="Hyperlink" xfId="3251" builtinId="8" hidden="1"/>
    <cellStyle name="Hyperlink" xfId="3253" builtinId="8" hidden="1"/>
    <cellStyle name="Hyperlink" xfId="3255" builtinId="8" hidden="1"/>
    <cellStyle name="Hyperlink" xfId="3257" builtinId="8" hidden="1"/>
    <cellStyle name="Hyperlink" xfId="3259" builtinId="8" hidden="1"/>
    <cellStyle name="Hyperlink" xfId="3261" builtinId="8" hidden="1"/>
    <cellStyle name="Hyperlink" xfId="3263" builtinId="8" hidden="1"/>
    <cellStyle name="Hyperlink" xfId="3265" builtinId="8" hidden="1"/>
    <cellStyle name="Hyperlink" xfId="3267" builtinId="8" hidden="1"/>
    <cellStyle name="Hyperlink" xfId="3269" builtinId="8" hidden="1"/>
    <cellStyle name="Hyperlink" xfId="3271" builtinId="8" hidden="1"/>
    <cellStyle name="Hyperlink" xfId="3273" builtinId="8" hidden="1"/>
    <cellStyle name="Hyperlink" xfId="3275" builtinId="8" hidden="1"/>
    <cellStyle name="Hyperlink" xfId="3277" builtinId="8" hidden="1"/>
    <cellStyle name="Hyperlink" xfId="3279" builtinId="8" hidden="1"/>
    <cellStyle name="Hyperlink" xfId="3281" builtinId="8" hidden="1"/>
    <cellStyle name="Hyperlink" xfId="3283" builtinId="8" hidden="1"/>
    <cellStyle name="Hyperlink" xfId="3285" builtinId="8" hidden="1"/>
    <cellStyle name="Hyperlink" xfId="3287" builtinId="8" hidden="1"/>
    <cellStyle name="Hyperlink" xfId="3289" builtinId="8" hidden="1"/>
    <cellStyle name="Hyperlink" xfId="3291" builtinId="8" hidden="1"/>
    <cellStyle name="Hyperlink" xfId="3293" builtinId="8" hidden="1"/>
    <cellStyle name="Hyperlink" xfId="3295" builtinId="8" hidden="1"/>
    <cellStyle name="Hyperlink" xfId="3297" builtinId="8" hidden="1"/>
    <cellStyle name="Hyperlink" xfId="3299" builtinId="8" hidden="1"/>
    <cellStyle name="Hyperlink" xfId="3301" builtinId="8" hidden="1"/>
    <cellStyle name="Hyperlink" xfId="3303" builtinId="8" hidden="1"/>
    <cellStyle name="Hyperlink" xfId="3305" builtinId="8" hidden="1"/>
    <cellStyle name="Hyperlink" xfId="3307" builtinId="8" hidden="1"/>
    <cellStyle name="Hyperlink" xfId="3309" builtinId="8" hidden="1"/>
    <cellStyle name="Hyperlink" xfId="3311" builtinId="8" hidden="1"/>
    <cellStyle name="Hyperlink" xfId="3313" builtinId="8" hidden="1"/>
    <cellStyle name="Hyperlink" xfId="3315" builtinId="8" hidden="1"/>
    <cellStyle name="Hyperlink" xfId="3317" builtinId="8" hidden="1"/>
    <cellStyle name="Hyperlink" xfId="3319" builtinId="8" hidden="1"/>
    <cellStyle name="Hyperlink" xfId="3321" builtinId="8" hidden="1"/>
    <cellStyle name="Hyperlink" xfId="3323" builtinId="8" hidden="1"/>
    <cellStyle name="Hyperlink" xfId="3325" builtinId="8" hidden="1"/>
    <cellStyle name="Hyperlink" xfId="3327" builtinId="8" hidden="1"/>
    <cellStyle name="Hyperlink" xfId="3329" builtinId="8" hidden="1"/>
    <cellStyle name="Hyperlink" xfId="3331" builtinId="8" hidden="1"/>
    <cellStyle name="Hyperlink" xfId="3333" builtinId="8" hidden="1"/>
    <cellStyle name="Hyperlink" xfId="3335" builtinId="8" hidden="1"/>
    <cellStyle name="Hyperlink" xfId="3337" builtinId="8" hidden="1"/>
    <cellStyle name="Hyperlink" xfId="3339" builtinId="8" hidden="1"/>
    <cellStyle name="Hyperlink" xfId="3341" builtinId="8" hidden="1"/>
    <cellStyle name="Hyperlink" xfId="3343" builtinId="8" hidden="1"/>
    <cellStyle name="Hyperlink" xfId="3345" builtinId="8" hidden="1"/>
    <cellStyle name="Hyperlink" xfId="3347" builtinId="8" hidden="1"/>
    <cellStyle name="Hyperlink" xfId="3349" builtinId="8" hidden="1"/>
    <cellStyle name="Hyperlink" xfId="3351" builtinId="8" hidden="1"/>
    <cellStyle name="Hyperlink" xfId="3353" builtinId="8" hidden="1"/>
    <cellStyle name="Hyperlink" xfId="3355" builtinId="8" hidden="1"/>
    <cellStyle name="Hyperlink" xfId="3357" builtinId="8" hidden="1"/>
    <cellStyle name="Hyperlink" xfId="3359" builtinId="8" hidden="1"/>
    <cellStyle name="Hyperlink" xfId="3361" builtinId="8" hidden="1"/>
    <cellStyle name="Hyperlink" xfId="3363" builtinId="8" hidden="1"/>
    <cellStyle name="Hyperlink" xfId="3365" builtinId="8" hidden="1"/>
    <cellStyle name="Hyperlink" xfId="3367" builtinId="8" hidden="1"/>
    <cellStyle name="Hyperlink" xfId="3369" builtinId="8" hidden="1"/>
    <cellStyle name="Hyperlink" xfId="3371" builtinId="8" hidden="1"/>
    <cellStyle name="Hyperlink" xfId="3373" builtinId="8" hidden="1"/>
    <cellStyle name="Hyperlink" xfId="3375" builtinId="8" hidden="1"/>
    <cellStyle name="Hyperlink" xfId="3377" builtinId="8" hidden="1"/>
    <cellStyle name="Hyperlink" xfId="3379" builtinId="8" hidden="1"/>
    <cellStyle name="Hyperlink" xfId="3381" builtinId="8" hidden="1"/>
    <cellStyle name="Hyperlink" xfId="3383" builtinId="8" hidden="1"/>
    <cellStyle name="Hyperlink" xfId="3385" builtinId="8" hidden="1"/>
    <cellStyle name="Hyperlink" xfId="3387" builtinId="8" hidden="1"/>
    <cellStyle name="Hyperlink" xfId="3389" builtinId="8" hidden="1"/>
    <cellStyle name="Hyperlink" xfId="3391" builtinId="8" hidden="1"/>
    <cellStyle name="Hyperlink" xfId="3393" builtinId="8" hidden="1"/>
    <cellStyle name="Hyperlink" xfId="3395" builtinId="8" hidden="1"/>
    <cellStyle name="Hyperlink" xfId="3397" builtinId="8" hidden="1"/>
    <cellStyle name="Hyperlink" xfId="3399" builtinId="8" hidden="1"/>
    <cellStyle name="Hyperlink" xfId="3401" builtinId="8" hidden="1"/>
    <cellStyle name="Hyperlink" xfId="3403" builtinId="8" hidden="1"/>
    <cellStyle name="Hyperlink" xfId="3405" builtinId="8" hidden="1"/>
    <cellStyle name="Hyperlink" xfId="3407" builtinId="8" hidden="1"/>
    <cellStyle name="Hyperlink" xfId="3409" builtinId="8" hidden="1"/>
    <cellStyle name="Hyperlink" xfId="3411" builtinId="8" hidden="1"/>
    <cellStyle name="Hyperlink" xfId="3413" builtinId="8" hidden="1"/>
    <cellStyle name="Hyperlink" xfId="3415" builtinId="8" hidden="1"/>
    <cellStyle name="Hyperlink" xfId="3417" builtinId="8" hidden="1"/>
    <cellStyle name="Hyperlink" xfId="3419" builtinId="8" hidden="1"/>
    <cellStyle name="Hyperlink" xfId="3421" builtinId="8" hidden="1"/>
    <cellStyle name="Hyperlink" xfId="3423" builtinId="8" hidden="1"/>
    <cellStyle name="Hyperlink" xfId="3425" builtinId="8" hidden="1"/>
    <cellStyle name="Hyperlink" xfId="3427" builtinId="8" hidden="1"/>
    <cellStyle name="Hyperlink" xfId="3429" builtinId="8" hidden="1"/>
    <cellStyle name="Hyperlink" xfId="3431" builtinId="8" hidden="1"/>
    <cellStyle name="Hyperlink" xfId="3433" builtinId="8" hidden="1"/>
    <cellStyle name="Hyperlink" xfId="3435" builtinId="8" hidden="1"/>
    <cellStyle name="Hyperlink" xfId="3437" builtinId="8" hidden="1"/>
    <cellStyle name="Hyperlink" xfId="3439" builtinId="8" hidden="1"/>
    <cellStyle name="Hyperlink" xfId="3441" builtinId="8" hidden="1"/>
    <cellStyle name="Hyperlink" xfId="3443" builtinId="8" hidden="1"/>
    <cellStyle name="Hyperlink" xfId="3445" builtinId="8" hidden="1"/>
    <cellStyle name="Hyperlink" xfId="3447" builtinId="8" hidden="1"/>
    <cellStyle name="Hyperlink" xfId="3449" builtinId="8" hidden="1"/>
    <cellStyle name="Hyperlink" xfId="3451" builtinId="8" hidden="1"/>
    <cellStyle name="Hyperlink" xfId="3453" builtinId="8" hidden="1"/>
    <cellStyle name="Hyperlink" xfId="3455" builtinId="8" hidden="1"/>
    <cellStyle name="Hyperlink" xfId="3457" builtinId="8" hidden="1"/>
    <cellStyle name="Hyperlink" xfId="3459" builtinId="8" hidden="1"/>
    <cellStyle name="Hyperlink" xfId="3461" builtinId="8" hidden="1"/>
    <cellStyle name="Hyperlink" xfId="3463" builtinId="8" hidden="1"/>
    <cellStyle name="Hyperlink" xfId="3465" builtinId="8" hidden="1"/>
    <cellStyle name="Hyperlink" xfId="3467" builtinId="8" hidden="1"/>
    <cellStyle name="Hyperlink" xfId="3469" builtinId="8" hidden="1"/>
    <cellStyle name="Hyperlink" xfId="3471" builtinId="8" hidden="1"/>
    <cellStyle name="Hyperlink" xfId="3473" builtinId="8" hidden="1"/>
    <cellStyle name="Hyperlink" xfId="3475" builtinId="8" hidden="1"/>
    <cellStyle name="Hyperlink" xfId="3477" builtinId="8" hidden="1"/>
    <cellStyle name="Hyperlink" xfId="3479" builtinId="8" hidden="1"/>
    <cellStyle name="Hyperlink" xfId="3481" builtinId="8" hidden="1"/>
    <cellStyle name="Hyperlink" xfId="3483" builtinId="8" hidden="1"/>
    <cellStyle name="Hyperlink" xfId="3485" builtinId="8" hidden="1"/>
    <cellStyle name="Hyperlink" xfId="3487" builtinId="8" hidden="1"/>
    <cellStyle name="Hyperlink" xfId="3489" builtinId="8" hidden="1"/>
    <cellStyle name="Hyperlink" xfId="3491" builtinId="8" hidden="1"/>
    <cellStyle name="Hyperlink" xfId="3493" builtinId="8" hidden="1"/>
    <cellStyle name="Hyperlink" xfId="3495" builtinId="8" hidden="1"/>
    <cellStyle name="Hyperlink" xfId="3497" builtinId="8" hidden="1"/>
    <cellStyle name="Hyperlink" xfId="3499" builtinId="8" hidden="1"/>
    <cellStyle name="Hyperlink" xfId="3501" builtinId="8" hidden="1"/>
    <cellStyle name="Hyperlink" xfId="3503" builtinId="8" hidden="1"/>
    <cellStyle name="Hyperlink" xfId="3505" builtinId="8" hidden="1"/>
    <cellStyle name="Hyperlink" xfId="3507" builtinId="8" hidden="1"/>
    <cellStyle name="Hyperlink" xfId="3509" builtinId="8" hidden="1"/>
    <cellStyle name="Hyperlink" xfId="3511" builtinId="8" hidden="1"/>
    <cellStyle name="Hyperlink" xfId="3513" builtinId="8" hidden="1"/>
    <cellStyle name="Hyperlink" xfId="3515" builtinId="8" hidden="1"/>
    <cellStyle name="Hyperlink" xfId="3517" builtinId="8" hidden="1"/>
    <cellStyle name="Hyperlink" xfId="3519" builtinId="8" hidden="1"/>
    <cellStyle name="Hyperlink" xfId="3521" builtinId="8" hidden="1"/>
    <cellStyle name="Hyperlink" xfId="3523" builtinId="8" hidden="1"/>
    <cellStyle name="Hyperlink" xfId="3525" builtinId="8" hidden="1"/>
    <cellStyle name="Hyperlink" xfId="3527" builtinId="8" hidden="1"/>
    <cellStyle name="Hyperlink" xfId="3529" builtinId="8" hidden="1"/>
    <cellStyle name="Hyperlink" xfId="3531" builtinId="8" hidden="1"/>
    <cellStyle name="Hyperlink" xfId="3533" builtinId="8" hidden="1"/>
    <cellStyle name="Hyperlink" xfId="3535" builtinId="8" hidden="1"/>
    <cellStyle name="Hyperlink" xfId="3537" builtinId="8" hidden="1"/>
    <cellStyle name="Hyperlink" xfId="3539" builtinId="8" hidden="1"/>
    <cellStyle name="Hyperlink" xfId="3541" builtinId="8" hidden="1"/>
    <cellStyle name="Hyperlink" xfId="3543" builtinId="8" hidden="1"/>
    <cellStyle name="Hyperlink" xfId="3545" builtinId="8" hidden="1"/>
    <cellStyle name="Hyperlink" xfId="3547" builtinId="8" hidden="1"/>
    <cellStyle name="Hyperlink" xfId="3549" builtinId="8" hidden="1"/>
    <cellStyle name="Hyperlink" xfId="3551" builtinId="8" hidden="1"/>
    <cellStyle name="Hyperlink" xfId="3553" builtinId="8" hidden="1"/>
    <cellStyle name="Hyperlink" xfId="3555" builtinId="8" hidden="1"/>
    <cellStyle name="Hyperlink" xfId="3557" builtinId="8" hidden="1"/>
    <cellStyle name="Hyperlink" xfId="3559" builtinId="8" hidden="1"/>
    <cellStyle name="Hyperlink" xfId="3561" builtinId="8" hidden="1"/>
    <cellStyle name="Hyperlink" xfId="3563" builtinId="8" hidden="1"/>
    <cellStyle name="Hyperlink" xfId="3565" builtinId="8" hidden="1"/>
    <cellStyle name="Hyperlink" xfId="3567" builtinId="8" hidden="1"/>
    <cellStyle name="Hyperlink" xfId="3569" builtinId="8" hidden="1"/>
    <cellStyle name="Hyperlink" xfId="3571" builtinId="8" hidden="1"/>
    <cellStyle name="Hyperlink" xfId="3573" builtinId="8" hidden="1"/>
    <cellStyle name="Hyperlink" xfId="3575" builtinId="8" hidden="1"/>
    <cellStyle name="Hyperlink" xfId="3577" builtinId="8" hidden="1"/>
    <cellStyle name="Hyperlink" xfId="3579" builtinId="8" hidden="1"/>
    <cellStyle name="Hyperlink" xfId="3581" builtinId="8" hidden="1"/>
    <cellStyle name="Hyperlink" xfId="3583" builtinId="8" hidden="1"/>
    <cellStyle name="Hyperlink" xfId="3585" builtinId="8" hidden="1"/>
    <cellStyle name="Hyperlink" xfId="3587" builtinId="8" hidden="1"/>
    <cellStyle name="Hyperlink" xfId="3589" builtinId="8" hidden="1"/>
    <cellStyle name="Hyperlink" xfId="3591" builtinId="8" hidden="1"/>
    <cellStyle name="Hyperlink" xfId="3593" builtinId="8" hidden="1"/>
    <cellStyle name="Hyperlink" xfId="3595" builtinId="8" hidden="1"/>
    <cellStyle name="Hyperlink" xfId="3597" builtinId="8" hidden="1"/>
    <cellStyle name="Hyperlink" xfId="3599" builtinId="8" hidden="1"/>
    <cellStyle name="Hyperlink" xfId="3601" builtinId="8" hidden="1"/>
    <cellStyle name="Hyperlink" xfId="3603" builtinId="8" hidden="1"/>
    <cellStyle name="Hyperlink" xfId="3605" builtinId="8" hidden="1"/>
    <cellStyle name="Hyperlink" xfId="3607" builtinId="8" hidden="1"/>
    <cellStyle name="Hyperlink" xfId="3609" builtinId="8" hidden="1"/>
    <cellStyle name="Hyperlink" xfId="3611" builtinId="8" hidden="1"/>
    <cellStyle name="Hyperlink" xfId="3613" builtinId="8" hidden="1"/>
    <cellStyle name="Hyperlink" xfId="3615" builtinId="8" hidden="1"/>
    <cellStyle name="Hyperlink" xfId="3617" builtinId="8" hidden="1"/>
    <cellStyle name="Hyperlink" xfId="3619" builtinId="8" hidden="1"/>
    <cellStyle name="Hyperlink" xfId="3621" builtinId="8" hidden="1"/>
    <cellStyle name="Hyperlink" xfId="3623" builtinId="8" hidden="1"/>
    <cellStyle name="Hyperlink" xfId="3625" builtinId="8" hidden="1"/>
    <cellStyle name="Hyperlink" xfId="3627" builtinId="8" hidden="1"/>
    <cellStyle name="Hyperlink" xfId="3629" builtinId="8" hidden="1"/>
    <cellStyle name="Hyperlink" xfId="3631" builtinId="8" hidden="1"/>
    <cellStyle name="Hyperlink" xfId="3633" builtinId="8" hidden="1"/>
    <cellStyle name="Hyperlink" xfId="3635" builtinId="8" hidden="1"/>
    <cellStyle name="Hyperlink" xfId="3637" builtinId="8" hidden="1"/>
    <cellStyle name="Hyperlink" xfId="3639" builtinId="8" hidden="1"/>
    <cellStyle name="Hyperlink" xfId="3641" builtinId="8" hidden="1"/>
    <cellStyle name="Hyperlink" xfId="3643" builtinId="8" hidden="1"/>
    <cellStyle name="Hyperlink" xfId="3645" builtinId="8" hidden="1"/>
    <cellStyle name="Hyperlink" xfId="3647" builtinId="8" hidden="1"/>
    <cellStyle name="Hyperlink" xfId="3649" builtinId="8" hidden="1"/>
    <cellStyle name="Hyperlink" xfId="3651" builtinId="8" hidden="1"/>
    <cellStyle name="Hyperlink" xfId="3653" builtinId="8" hidden="1"/>
    <cellStyle name="Hyperlink" xfId="3655" builtinId="8" hidden="1"/>
    <cellStyle name="Hyperlink" xfId="3657" builtinId="8" hidden="1"/>
    <cellStyle name="Hyperlink" xfId="3659" builtinId="8" hidden="1"/>
    <cellStyle name="Hyperlink" xfId="3661" builtinId="8" hidden="1"/>
    <cellStyle name="Hyperlink" xfId="3663" builtinId="8" hidden="1"/>
    <cellStyle name="Hyperlink" xfId="3665" builtinId="8" hidden="1"/>
    <cellStyle name="Hyperlink" xfId="3667" builtinId="8" hidden="1"/>
    <cellStyle name="Hyperlink" xfId="3669" builtinId="8" hidden="1"/>
    <cellStyle name="Hyperlink" xfId="3671" builtinId="8" hidden="1"/>
    <cellStyle name="Hyperlink" xfId="3673" builtinId="8" hidden="1"/>
    <cellStyle name="Hyperlink" xfId="3675" builtinId="8" hidden="1"/>
    <cellStyle name="Hyperlink" xfId="3677" builtinId="8" hidden="1"/>
    <cellStyle name="Hyperlink" xfId="3679" builtinId="8" hidden="1"/>
    <cellStyle name="Hyperlink" xfId="3681" builtinId="8" hidden="1"/>
    <cellStyle name="Hyperlink" xfId="3683" builtinId="8" hidden="1"/>
    <cellStyle name="Hyperlink" xfId="3685" builtinId="8" hidden="1"/>
    <cellStyle name="Hyperlink" xfId="3687" builtinId="8" hidden="1"/>
    <cellStyle name="Hyperlink" xfId="3689" builtinId="8" hidden="1"/>
    <cellStyle name="Hyperlink" xfId="3691" builtinId="8" hidden="1"/>
    <cellStyle name="Hyperlink" xfId="3693" builtinId="8" hidden="1"/>
    <cellStyle name="Hyperlink" xfId="3695" builtinId="8" hidden="1"/>
    <cellStyle name="Hyperlink" xfId="3697" builtinId="8" hidden="1"/>
    <cellStyle name="Hyperlink" xfId="3699" builtinId="8" hidden="1"/>
    <cellStyle name="Hyperlink" xfId="3701" builtinId="8" hidden="1"/>
    <cellStyle name="Hyperlink" xfId="3703" builtinId="8" hidden="1"/>
    <cellStyle name="Hyperlink" xfId="3705" builtinId="8" hidden="1"/>
    <cellStyle name="Hyperlink" xfId="3707" builtinId="8" hidden="1"/>
    <cellStyle name="Hyperlink" xfId="3709" builtinId="8" hidden="1"/>
    <cellStyle name="Hyperlink" xfId="3711" builtinId="8" hidden="1"/>
    <cellStyle name="Hyperlink" xfId="3713" builtinId="8" hidden="1"/>
    <cellStyle name="Hyperlink" xfId="3715" builtinId="8" hidden="1"/>
    <cellStyle name="Hyperlink" xfId="3717" builtinId="8" hidden="1"/>
    <cellStyle name="Hyperlink" xfId="3719" builtinId="8" hidden="1"/>
    <cellStyle name="Hyperlink" xfId="3721" builtinId="8" hidden="1"/>
    <cellStyle name="Hyperlink" xfId="3723" builtinId="8" hidden="1"/>
    <cellStyle name="Hyperlink" xfId="3725" builtinId="8" hidden="1"/>
    <cellStyle name="Hyperlink" xfId="3727" builtinId="8" hidden="1"/>
    <cellStyle name="Hyperlink" xfId="3729" builtinId="8" hidden="1"/>
    <cellStyle name="Hyperlink" xfId="3731" builtinId="8" hidden="1"/>
    <cellStyle name="Hyperlink" xfId="3733" builtinId="8" hidden="1"/>
    <cellStyle name="Hyperlink" xfId="3735" builtinId="8" hidden="1"/>
    <cellStyle name="Hyperlink" xfId="3737" builtinId="8" hidden="1"/>
    <cellStyle name="Hyperlink" xfId="3739" builtinId="8" hidden="1"/>
    <cellStyle name="Hyperlink" xfId="3741" builtinId="8" hidden="1"/>
    <cellStyle name="Hyperlink" xfId="3743" builtinId="8" hidden="1"/>
    <cellStyle name="Hyperlink" xfId="3745" builtinId="8" hidden="1"/>
    <cellStyle name="Hyperlink" xfId="3747" builtinId="8" hidden="1"/>
    <cellStyle name="Hyperlink" xfId="3749" builtinId="8" hidden="1"/>
    <cellStyle name="Hyperlink" xfId="3751" builtinId="8" hidden="1"/>
    <cellStyle name="Hyperlink" xfId="3753" builtinId="8" hidden="1"/>
    <cellStyle name="Hyperlink" xfId="3755" builtinId="8" hidden="1"/>
    <cellStyle name="Hyperlink" xfId="3757" builtinId="8" hidden="1"/>
    <cellStyle name="Hyperlink" xfId="3759" builtinId="8" hidden="1"/>
    <cellStyle name="Hyperlink" xfId="3761" builtinId="8" hidden="1"/>
    <cellStyle name="Hyperlink" xfId="3763" builtinId="8" hidden="1"/>
    <cellStyle name="Hyperlink" xfId="3765" builtinId="8" hidden="1"/>
    <cellStyle name="Hyperlink" xfId="3767" builtinId="8" hidden="1"/>
    <cellStyle name="Hyperlink" xfId="3769" builtinId="8" hidden="1"/>
    <cellStyle name="Hyperlink" xfId="3771" builtinId="8" hidden="1"/>
    <cellStyle name="Hyperlink" xfId="3773" builtinId="8" hidden="1"/>
    <cellStyle name="Hyperlink" xfId="3775" builtinId="8" hidden="1"/>
    <cellStyle name="Hyperlink" xfId="3777" builtinId="8" hidden="1"/>
    <cellStyle name="Hyperlink" xfId="3779" builtinId="8" hidden="1"/>
    <cellStyle name="Hyperlink" xfId="3781" builtinId="8" hidden="1"/>
    <cellStyle name="Hyperlink" xfId="3783" builtinId="8" hidden="1"/>
    <cellStyle name="Hyperlink" xfId="3785" builtinId="8" hidden="1"/>
    <cellStyle name="Hyperlink" xfId="3787" builtinId="8" hidden="1"/>
    <cellStyle name="Hyperlink" xfId="3789" builtinId="8" hidden="1"/>
    <cellStyle name="Hyperlink" xfId="3791" builtinId="8" hidden="1"/>
    <cellStyle name="Hyperlink" xfId="3793" builtinId="8" hidden="1"/>
    <cellStyle name="Hyperlink" xfId="3795" builtinId="8" hidden="1"/>
    <cellStyle name="Hyperlink" xfId="3797" builtinId="8" hidden="1"/>
    <cellStyle name="Hyperlink" xfId="3799" builtinId="8" hidden="1"/>
    <cellStyle name="Hyperlink" xfId="3801" builtinId="8" hidden="1"/>
    <cellStyle name="Hyperlink" xfId="3803" builtinId="8" hidden="1"/>
    <cellStyle name="Hyperlink" xfId="3805" builtinId="8" hidden="1"/>
    <cellStyle name="Hyperlink" xfId="3807" builtinId="8" hidden="1"/>
    <cellStyle name="Hyperlink" xfId="3809" builtinId="8" hidden="1"/>
    <cellStyle name="Hyperlink" xfId="3811" builtinId="8" hidden="1"/>
    <cellStyle name="Hyperlink" xfId="3813" builtinId="8" hidden="1"/>
    <cellStyle name="Hyperlink" xfId="3815" builtinId="8" hidden="1"/>
    <cellStyle name="Hyperlink" xfId="3817" builtinId="8" hidden="1"/>
    <cellStyle name="Hyperlink" xfId="3819" builtinId="8" hidden="1"/>
    <cellStyle name="Hyperlink" xfId="3821" builtinId="8" hidden="1"/>
    <cellStyle name="Hyperlink" xfId="3823" builtinId="8" hidden="1"/>
    <cellStyle name="Hyperlink" xfId="3825" builtinId="8" hidden="1"/>
    <cellStyle name="Hyperlink" xfId="3827" builtinId="8" hidden="1"/>
    <cellStyle name="Hyperlink" xfId="3829" builtinId="8" hidden="1"/>
    <cellStyle name="Hyperlink" xfId="3831" builtinId="8" hidden="1"/>
    <cellStyle name="Hyperlink" xfId="3833" builtinId="8" hidden="1"/>
    <cellStyle name="Hyperlink" xfId="3835" builtinId="8" hidden="1"/>
    <cellStyle name="Hyperlink" xfId="3837" builtinId="8" hidden="1"/>
    <cellStyle name="Hyperlink" xfId="3839" builtinId="8" hidden="1"/>
    <cellStyle name="Hyperlink" xfId="3841" builtinId="8" hidden="1"/>
    <cellStyle name="Hyperlink" xfId="3843" builtinId="8" hidden="1"/>
    <cellStyle name="Hyperlink" xfId="3845" builtinId="8" hidden="1"/>
    <cellStyle name="Hyperlink" xfId="3847" builtinId="8" hidden="1"/>
    <cellStyle name="Hyperlink" xfId="3849" builtinId="8" hidden="1"/>
    <cellStyle name="Hyperlink" xfId="3851" builtinId="8" hidden="1"/>
    <cellStyle name="Hyperlink" xfId="3853" builtinId="8" hidden="1"/>
    <cellStyle name="Hyperlink" xfId="3855" builtinId="8" hidden="1"/>
    <cellStyle name="Hyperlink" xfId="3857" builtinId="8" hidden="1"/>
    <cellStyle name="Hyperlink" xfId="3859" builtinId="8" hidden="1"/>
    <cellStyle name="Hyperlink" xfId="3861" builtinId="8" hidden="1"/>
    <cellStyle name="Hyperlink" xfId="3863" builtinId="8" hidden="1"/>
    <cellStyle name="Hyperlink" xfId="3865" builtinId="8" hidden="1"/>
    <cellStyle name="Hyperlink" xfId="3867" builtinId="8" hidden="1"/>
    <cellStyle name="Hyperlink" xfId="3869" builtinId="8" hidden="1"/>
    <cellStyle name="Hyperlink" xfId="3871" builtinId="8" hidden="1"/>
    <cellStyle name="Hyperlink" xfId="3873" builtinId="8" hidden="1"/>
    <cellStyle name="Hyperlink" xfId="3875" builtinId="8" hidden="1"/>
    <cellStyle name="Hyperlink" xfId="3877" builtinId="8" hidden="1"/>
    <cellStyle name="Hyperlink" xfId="3879" builtinId="8" hidden="1"/>
    <cellStyle name="Hyperlink" xfId="3881" builtinId="8" hidden="1"/>
    <cellStyle name="Hyperlink" xfId="3883" builtinId="8" hidden="1"/>
    <cellStyle name="Hyperlink" xfId="3885" builtinId="8" hidden="1"/>
    <cellStyle name="Hyperlink" xfId="3887" builtinId="8" hidden="1"/>
    <cellStyle name="Hyperlink" xfId="3889" builtinId="8" hidden="1"/>
    <cellStyle name="Hyperlink" xfId="3891" builtinId="8" hidden="1"/>
    <cellStyle name="Hyperlink" xfId="3893" builtinId="8" hidden="1"/>
    <cellStyle name="Hyperlink" xfId="3895" builtinId="8" hidden="1"/>
    <cellStyle name="Hyperlink" xfId="3897" builtinId="8" hidden="1"/>
    <cellStyle name="Hyperlink" xfId="3899" builtinId="8" hidden="1"/>
    <cellStyle name="Hyperlink" xfId="3901" builtinId="8" hidden="1"/>
    <cellStyle name="Hyperlink" xfId="3903" builtinId="8" hidden="1"/>
    <cellStyle name="Hyperlink" xfId="3905" builtinId="8" hidden="1"/>
    <cellStyle name="Hyperlink" xfId="3907" builtinId="8" hidden="1"/>
    <cellStyle name="Hyperlink" xfId="3909" builtinId="8" hidden="1"/>
    <cellStyle name="Hyperlink" xfId="3911" builtinId="8" hidden="1"/>
    <cellStyle name="Hyperlink" xfId="3913" builtinId="8" hidden="1"/>
    <cellStyle name="Hyperlink" xfId="3915" builtinId="8" hidden="1"/>
    <cellStyle name="Hyperlink" xfId="3917" builtinId="8" hidden="1"/>
    <cellStyle name="Hyperlink" xfId="3919" builtinId="8" hidden="1"/>
    <cellStyle name="Hyperlink" xfId="3921" builtinId="8" hidden="1"/>
    <cellStyle name="Hyperlink" xfId="3923" builtinId="8" hidden="1"/>
    <cellStyle name="Normal" xfId="0" builtinId="0"/>
    <cellStyle name="Normal 2" xfId="3925" xr:uid="{FEA32B96-011F-4F4E-9216-D7D9799EFD10}"/>
  </cellStyles>
  <dxfs count="0"/>
  <tableStyles count="0" defaultTableStyle="TableStyleMedium9" defaultPivotStyle="PivotStyleMedium4"/>
  <colors>
    <mruColors>
      <color rgb="FF613393"/>
      <color rgb="FFA1CF39"/>
      <color rgb="FFE3228F"/>
      <color rgb="FF005746"/>
      <color rgb="FFD51A5F"/>
      <color rgb="FFAB4499"/>
      <color rgb="FFEA4D99"/>
      <color rgb="FFF36D20"/>
      <color rgb="FFA48EC0"/>
      <color rgb="FF2A9C1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166007</xdr:colOff>
      <xdr:row>0</xdr:row>
      <xdr:rowOff>135165</xdr:rowOff>
    </xdr:from>
    <xdr:to>
      <xdr:col>5</xdr:col>
      <xdr:colOff>991994</xdr:colOff>
      <xdr:row>7</xdr:row>
      <xdr:rowOff>58965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6194DDEF-368F-904E-919F-AF1D7D0F11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482207" y="135165"/>
          <a:ext cx="2997687" cy="16497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5721350</xdr:colOff>
      <xdr:row>12</xdr:row>
      <xdr:rowOff>390410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D95CDC5-E5E4-C5A9-F072-E351EBB24B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4211300" cy="367971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/Users/isafog/AppData/Local/Microsoft/Windows/INetCache/Content.Outlook/YRRF7DC6/pricelist.csv" TargetMode="External"/><Relationship Id="rId1" Type="http://schemas.openxmlformats.org/officeDocument/2006/relationships/externalLinkPath" Target="file:///C:/Users/isafog/AppData/Local/Microsoft/Windows/INetCache/Content.Outlook/YRRF7DC6/pricelist.csv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icelist"/>
    </sheetNames>
    <sheetDataSet>
      <sheetData sheetId="0" refreshError="1">
        <row r="1">
          <cell r="B1" t="str">
            <v>10100MM</v>
          </cell>
          <cell r="C1" t="str">
            <v>Post-it Notes 38x51mm 100 Sheets Energetic Colours (Pack 12) 653-TFEN - 7100290179</v>
          </cell>
          <cell r="D1">
            <v>52</v>
          </cell>
          <cell r="E1">
            <v>6.92</v>
          </cell>
        </row>
        <row r="2">
          <cell r="B2" t="str">
            <v>10101ST</v>
          </cell>
          <cell r="C2" t="str">
            <v>STABILO SENSOR Fine liner Pen 0.3mm Line Black (Pack 10) 189/46</v>
          </cell>
          <cell r="D2">
            <v>97</v>
          </cell>
          <cell r="E2">
            <v>8.89</v>
          </cell>
        </row>
        <row r="3">
          <cell r="B3" t="str">
            <v>10104DR</v>
          </cell>
          <cell r="C3" t="str">
            <v>Durable A3 Crystal Clear Punched Pocket Plastic Wallets Ideal for DURASTAR Table Flipchart 12259DR Transparent (Pack 10) - 857719</v>
          </cell>
          <cell r="D3">
            <v>34</v>
          </cell>
          <cell r="E3">
            <v>11.69</v>
          </cell>
        </row>
        <row r="4">
          <cell r="B4" t="str">
            <v>10107DF</v>
          </cell>
          <cell r="C4" t="str">
            <v>ValueX Essentials Letter Tray Stackable A4/Foolscap Portrait Red - CP043YTRED</v>
          </cell>
          <cell r="D4">
            <v>110</v>
          </cell>
          <cell r="E4">
            <v>1.49</v>
          </cell>
        </row>
        <row r="5">
          <cell r="B5" t="str">
            <v>10107MM</v>
          </cell>
          <cell r="C5" t="str">
            <v>Post-it Z Notes 76x76mm 100 Sheets Canary Yellow (Pack 12) R330 CY 7100290167</v>
          </cell>
          <cell r="D5">
            <v>45</v>
          </cell>
          <cell r="E5">
            <v>13.63</v>
          </cell>
        </row>
        <row r="6">
          <cell r="B6" t="str">
            <v>10108ST</v>
          </cell>
          <cell r="C6" t="str">
            <v>STABILO SENSOR Fine liner Pen 0.3mm Line Blue (Pack 10) 189/41</v>
          </cell>
          <cell r="D6">
            <v>99</v>
          </cell>
          <cell r="E6">
            <v>8.89</v>
          </cell>
        </row>
        <row r="7">
          <cell r="B7" t="str">
            <v>10109UB</v>
          </cell>
          <cell r="C7" t="str">
            <v>uni-ball Eye Micro UB-150 Liquid Ink Rollerball Pen 0.5mm Tip 0.3mm Line Red (Pack 12) - 162560000</v>
          </cell>
          <cell r="D7">
            <v>118</v>
          </cell>
          <cell r="E7">
            <v>12.63</v>
          </cell>
        </row>
        <row r="8">
          <cell r="B8" t="str">
            <v>10110CB</v>
          </cell>
          <cell r="C8" t="str">
            <v>Crystal Art Owl Life 21 x 27cm Sticker Set CAMK-2020SET2</v>
          </cell>
          <cell r="D8">
            <v>4</v>
          </cell>
          <cell r="E8">
            <v>3.52</v>
          </cell>
        </row>
        <row r="9">
          <cell r="B9" t="str">
            <v>10114DF</v>
          </cell>
          <cell r="C9" t="str">
            <v>ValueX Essentials Cubic Note Block and Holder Black - CP053YTBLK</v>
          </cell>
          <cell r="D9">
            <v>53</v>
          </cell>
          <cell r="E9">
            <v>2.82</v>
          </cell>
        </row>
        <row r="10">
          <cell r="B10" t="str">
            <v>10114EA</v>
          </cell>
          <cell r="C10" t="str">
            <v>ValueX Type 11R Fluid Resistant Disposable Face Masks (Pack 50) - FMTIIR50TG</v>
          </cell>
          <cell r="D10">
            <v>535</v>
          </cell>
          <cell r="E10">
            <v>2.4900000000000002</v>
          </cell>
        </row>
        <row r="11">
          <cell r="B11" t="str">
            <v>10115ST</v>
          </cell>
          <cell r="C11" t="str">
            <v>STABILO SENSOR fine Pen 0.3mm Line Red (Pack 10) - 189/40</v>
          </cell>
          <cell r="D11">
            <v>47</v>
          </cell>
          <cell r="E11">
            <v>8.89</v>
          </cell>
        </row>
        <row r="12">
          <cell r="B12" t="str">
            <v>10116UB</v>
          </cell>
          <cell r="C12" t="str">
            <v>uni-ball Eye Fine UB-157 Liquid Ink Rollerball Pen 0.7mm Tip 0.5mm Line Black (Pack 12) - 162446000</v>
          </cell>
          <cell r="D12">
            <v>85</v>
          </cell>
          <cell r="E12">
            <v>16.850000000000001</v>
          </cell>
        </row>
        <row r="13">
          <cell r="B13" t="str">
            <v>10118DR</v>
          </cell>
          <cell r="C13" t="str">
            <v>Durable COMBIBOXX A4 Set 3 Compartment Table Top or Wall Mounted Portrait Literature Holder Transparent - 858019</v>
          </cell>
          <cell r="D13">
            <v>23</v>
          </cell>
          <cell r="E13">
            <v>17.489999999999998</v>
          </cell>
        </row>
        <row r="14">
          <cell r="B14" t="str">
            <v>10121LM</v>
          </cell>
          <cell r="C14" t="str">
            <v>LSM Standard Mailing Box 245 x 145 x 43mm XSmall White (Pack 20) - 212111020</v>
          </cell>
          <cell r="D14">
            <v>8</v>
          </cell>
          <cell r="E14">
            <v>7.99</v>
          </cell>
        </row>
        <row r="15">
          <cell r="B15" t="str">
            <v>10122ST</v>
          </cell>
          <cell r="C15" t="str">
            <v>STABILO Write-4-All Fine Permanent Marker 0.7mm Line Black (Pack 10) - 156/46</v>
          </cell>
          <cell r="D15">
            <v>279</v>
          </cell>
          <cell r="E15">
            <v>7.24</v>
          </cell>
        </row>
        <row r="16">
          <cell r="B16" t="str">
            <v>10123UB</v>
          </cell>
          <cell r="C16" t="str">
            <v>uni-ball Eye Fine UB-157 Liquid Ink Rollerball Pen 0.7mm Tip 0.5mm Line Blue (Pack 12) - 52440500</v>
          </cell>
          <cell r="D16">
            <v>21</v>
          </cell>
          <cell r="E16">
            <v>16.850000000000001</v>
          </cell>
        </row>
        <row r="17">
          <cell r="B17" t="str">
            <v>10124CB</v>
          </cell>
          <cell r="C17" t="str">
            <v>Crystal Art Owl and Fairy Tree Notebook CANJ-1</v>
          </cell>
          <cell r="D17">
            <v>2</v>
          </cell>
          <cell r="E17">
            <v>6.14</v>
          </cell>
        </row>
        <row r="18">
          <cell r="B18" t="str">
            <v>10129ST</v>
          </cell>
          <cell r="C18" t="str">
            <v>STABILO BOSS ORIGINAL Highlighter Pen Chisel Tip 2-5mm Line Yellow (Pack 10) - 70/24</v>
          </cell>
          <cell r="D18">
            <v>434</v>
          </cell>
          <cell r="E18">
            <v>7.54</v>
          </cell>
        </row>
        <row r="19">
          <cell r="B19" t="str">
            <v>10131CB</v>
          </cell>
          <cell r="C19" t="str">
            <v>Crystal Art Unicorn Smile Notebook CANJ-3</v>
          </cell>
          <cell r="D19">
            <v>1</v>
          </cell>
          <cell r="E19">
            <v>4.68</v>
          </cell>
        </row>
        <row r="20">
          <cell r="B20" t="str">
            <v>10132DR</v>
          </cell>
          <cell r="C20" t="str">
            <v>Durable Presenter Sign and Literature Holder Desktop Acrylic with Metal Base A4 Clear - 858919</v>
          </cell>
          <cell r="D20">
            <v>6</v>
          </cell>
          <cell r="E20">
            <v>11.04</v>
          </cell>
        </row>
        <row r="21">
          <cell r="B21" t="str">
            <v>10136ST</v>
          </cell>
          <cell r="C21" t="str">
            <v>STABILO BOSS ORIGINAL Highlighter Chisel Tip 2-5mm Line Pink (Pack 10) - 70/56</v>
          </cell>
          <cell r="D21">
            <v>188</v>
          </cell>
          <cell r="E21">
            <v>7.54</v>
          </cell>
        </row>
        <row r="22">
          <cell r="B22" t="str">
            <v>10139DR</v>
          </cell>
          <cell r="C22" t="str">
            <v>Durable VARICOLOR 5 Drawer Unit Desktop Drawer Set with 5 Colour Coded Drawers and Label Inserts - 760527</v>
          </cell>
          <cell r="D22">
            <v>13</v>
          </cell>
          <cell r="E22">
            <v>53.08</v>
          </cell>
        </row>
        <row r="23">
          <cell r="B23" t="str">
            <v>10142LM</v>
          </cell>
          <cell r="C23" t="str">
            <v>LSM Smart Mailing Box 160 x 120 x 110mm Brown (Pack 20) - 312401220</v>
          </cell>
          <cell r="D23">
            <v>8</v>
          </cell>
          <cell r="E23">
            <v>9.8800000000000008</v>
          </cell>
        </row>
        <row r="24">
          <cell r="B24" t="str">
            <v>10143ST</v>
          </cell>
          <cell r="C24" t="str">
            <v>STABILO BOSS ORIGINAL Highlighter Chisel Tip 2-5mm Line Blue (Pack 10) - 70/31</v>
          </cell>
          <cell r="D24">
            <v>127</v>
          </cell>
          <cell r="E24">
            <v>7.54</v>
          </cell>
        </row>
        <row r="25">
          <cell r="B25" t="str">
            <v>10145CB</v>
          </cell>
          <cell r="C25" t="str">
            <v>Crystal Art Aracnafaria Notebook CANJ-8</v>
          </cell>
          <cell r="D25">
            <v>2</v>
          </cell>
          <cell r="E25">
            <v>5.53</v>
          </cell>
        </row>
        <row r="26">
          <cell r="B26" t="str">
            <v>10146DR</v>
          </cell>
          <cell r="C26" t="str">
            <v>Durable VARICOLOR 10 Drawer Unit Desktop Drawer Set with 10 Colour Coded Drawers and Label Inserts - 761027</v>
          </cell>
          <cell r="D26">
            <v>11</v>
          </cell>
          <cell r="E26">
            <v>64.540000000000006</v>
          </cell>
        </row>
        <row r="27">
          <cell r="B27" t="str">
            <v>10149DF</v>
          </cell>
          <cell r="C27" t="str">
            <v>ValueX Essentials Cube Note Block Memo Paper Refill - CP055YTWHI</v>
          </cell>
          <cell r="D27">
            <v>209</v>
          </cell>
          <cell r="E27">
            <v>1.63</v>
          </cell>
        </row>
        <row r="28">
          <cell r="B28" t="str">
            <v>10150ST</v>
          </cell>
          <cell r="C28" t="str">
            <v>STABILO BOSS ORIGINAL Highlighter Chisel Tip 2-5mm Line Green (Pack 10) - 70/33</v>
          </cell>
          <cell r="D28">
            <v>163</v>
          </cell>
          <cell r="E28">
            <v>7.54</v>
          </cell>
        </row>
        <row r="29">
          <cell r="B29" t="str">
            <v>10156DF</v>
          </cell>
          <cell r="C29" t="str">
            <v>ValueX Deflecto Maxi Magazine File Black - CP073YTBLK</v>
          </cell>
          <cell r="D29">
            <v>210</v>
          </cell>
          <cell r="E29">
            <v>1.99</v>
          </cell>
        </row>
        <row r="30">
          <cell r="B30" t="str">
            <v>10156LM</v>
          </cell>
          <cell r="C30" t="str">
            <v>LSM Smart Mailing Box 250 x 200 x 100mm Brown (Pack 20) - 312401120</v>
          </cell>
          <cell r="D30">
            <v>6</v>
          </cell>
          <cell r="E30">
            <v>16.11</v>
          </cell>
        </row>
        <row r="31">
          <cell r="B31" t="str">
            <v>10157ST</v>
          </cell>
          <cell r="C31" t="str">
            <v>STABILO BOSS ORIGINAL Highlighter Chisel Tip 2-5mm Line Assorted Colours (Wallet 4) - 70/4</v>
          </cell>
          <cell r="D31">
            <v>478</v>
          </cell>
          <cell r="E31">
            <v>3.21</v>
          </cell>
        </row>
        <row r="32">
          <cell r="B32" t="str">
            <v>10163DF</v>
          </cell>
          <cell r="C32" t="str">
            <v>ValueX Deflecto Maxi Magazine File Blue - CP073YTBLU</v>
          </cell>
          <cell r="D32">
            <v>32</v>
          </cell>
          <cell r="E32">
            <v>1.99</v>
          </cell>
        </row>
        <row r="33">
          <cell r="B33" t="str">
            <v>10163LM</v>
          </cell>
          <cell r="C33" t="str">
            <v>LSM Letter Box 160 x 110 x 20mm Size A6 White (Pack 50) - PIP01</v>
          </cell>
          <cell r="D33">
            <v>36</v>
          </cell>
          <cell r="E33">
            <v>16.89</v>
          </cell>
        </row>
        <row r="34">
          <cell r="B34" t="str">
            <v>10164ST</v>
          </cell>
          <cell r="C34" t="str">
            <v>STABILO BOSS ORIGINAL Highlighter Chisel Tip 2-5mm Line Assorted Colours (Wallet 6) - 70/6</v>
          </cell>
          <cell r="D34">
            <v>401</v>
          </cell>
          <cell r="E34">
            <v>4.7300000000000004</v>
          </cell>
        </row>
        <row r="35">
          <cell r="B35" t="str">
            <v>10166CB</v>
          </cell>
          <cell r="C35" t="str">
            <v>Crystal Art The Little Mermaid Notebook CANJ-DNY601</v>
          </cell>
          <cell r="D35">
            <v>1</v>
          </cell>
          <cell r="E35">
            <v>5.67</v>
          </cell>
        </row>
        <row r="36">
          <cell r="B36" t="str">
            <v>10170DF</v>
          </cell>
          <cell r="C36" t="str">
            <v>ValueX Deflecto Maxi Magazine File Grey - CP073YTGRY</v>
          </cell>
          <cell r="D36">
            <v>27</v>
          </cell>
          <cell r="E36">
            <v>1.99</v>
          </cell>
        </row>
        <row r="37">
          <cell r="B37" t="str">
            <v>10170LM</v>
          </cell>
          <cell r="C37" t="str">
            <v>LSM Letter Box 222 x 160 x 20mm Size A5 White (Pack 50) - PIP02</v>
          </cell>
          <cell r="D37">
            <v>13</v>
          </cell>
          <cell r="E37">
            <v>16.84</v>
          </cell>
        </row>
        <row r="38">
          <cell r="B38" t="str">
            <v>10171ST</v>
          </cell>
          <cell r="C38" t="str">
            <v>STABILO BOSS ORIGINAL Highlighter Chisel Tip 2-5mm Line Assorted Colours (Wallet 8) - 70/8</v>
          </cell>
          <cell r="D38">
            <v>328</v>
          </cell>
          <cell r="E38">
            <v>6.3</v>
          </cell>
        </row>
        <row r="39">
          <cell r="B39" t="str">
            <v>10177LM</v>
          </cell>
          <cell r="C39" t="str">
            <v>LSM Letter Box 322 x 229 x 20mm Size A4 White (Pack 50) - PIP03</v>
          </cell>
          <cell r="D39">
            <v>3</v>
          </cell>
          <cell r="E39">
            <v>31.19</v>
          </cell>
        </row>
        <row r="40">
          <cell r="B40" t="str">
            <v>10178ST</v>
          </cell>
          <cell r="C40" t="str">
            <v>STABILO BOSS ORIGINAL Highlighter Chisel Tip 2-5mm Line Assorted Colours (Pack 10) - 70/10-1</v>
          </cell>
          <cell r="D40">
            <v>222</v>
          </cell>
          <cell r="E40">
            <v>7.54</v>
          </cell>
        </row>
        <row r="41">
          <cell r="B41" t="str">
            <v>10179UB</v>
          </cell>
          <cell r="C41" t="str">
            <v>uni-ball Vision Elite UB-200 Liquid Ink Rollerball Pen 0.8mm Tip 0.5mm Line Black (Pack 12) - 707539000</v>
          </cell>
          <cell r="D41">
            <v>38</v>
          </cell>
          <cell r="E41">
            <v>16.53</v>
          </cell>
        </row>
        <row r="42">
          <cell r="B42" t="str">
            <v>10180CB</v>
          </cell>
          <cell r="C42" t="str">
            <v>Crystal Art Dolphin Pod 18 x 18cm Card CCK-A11</v>
          </cell>
          <cell r="D42">
            <v>5</v>
          </cell>
          <cell r="E42">
            <v>2.8</v>
          </cell>
        </row>
        <row r="43">
          <cell r="B43" t="str">
            <v>10184DF</v>
          </cell>
          <cell r="C43" t="str">
            <v>ValueX Essentials Magazine File A4 W80 x D245 x H310mm Black - CP038YTBLK</v>
          </cell>
          <cell r="D43">
            <v>52</v>
          </cell>
          <cell r="E43">
            <v>2.96</v>
          </cell>
        </row>
        <row r="44">
          <cell r="B44" t="str">
            <v>10184LM</v>
          </cell>
          <cell r="C44" t="str">
            <v>LSM Corryboard Mailing Envelopes 180 x 270mm Size A5 Brown (Pack 50) - ECB 1002</v>
          </cell>
          <cell r="D44">
            <v>4</v>
          </cell>
          <cell r="E44">
            <v>16.89</v>
          </cell>
        </row>
        <row r="45">
          <cell r="B45" t="str">
            <v>10185ST</v>
          </cell>
          <cell r="C45" t="str">
            <v>STABILO swing cool Highlighter Chisel Tip 1-4mm Line Yellow (Pack 10) - 275/24</v>
          </cell>
          <cell r="D45">
            <v>14</v>
          </cell>
          <cell r="E45">
            <v>6.96</v>
          </cell>
        </row>
        <row r="46">
          <cell r="B46" t="str">
            <v>10187CB</v>
          </cell>
          <cell r="C46" t="str">
            <v>Crystal Art Resting Lion 18 x 18cm Card CCK-A13</v>
          </cell>
          <cell r="D46">
            <v>2</v>
          </cell>
          <cell r="E46">
            <v>2.87</v>
          </cell>
        </row>
        <row r="47">
          <cell r="B47" t="str">
            <v>10191DF</v>
          </cell>
          <cell r="C47" t="str">
            <v>ValueX Essentials Magazine File A4 W80 x D245 x H310mm Blue - CP038YTBLU</v>
          </cell>
          <cell r="D47">
            <v>31</v>
          </cell>
          <cell r="E47">
            <v>2.97</v>
          </cell>
        </row>
        <row r="48">
          <cell r="B48" t="str">
            <v>10191LM</v>
          </cell>
          <cell r="C48" t="str">
            <v>LSM Corryboard Mailing Envelopes 235 x 340mm Size A4 Brown (Pack 50) - ECB 1004</v>
          </cell>
          <cell r="D48">
            <v>10</v>
          </cell>
          <cell r="E48">
            <v>20.149999999999999</v>
          </cell>
        </row>
        <row r="49">
          <cell r="B49" t="str">
            <v>10192ST</v>
          </cell>
          <cell r="C49" t="str">
            <v>STABILO swing cool Highlighter Chisel Tip 1-4mm Line Assorted (Wallet 6) - 275/6</v>
          </cell>
          <cell r="D49">
            <v>37</v>
          </cell>
          <cell r="E49">
            <v>4.57</v>
          </cell>
        </row>
        <row r="50">
          <cell r="B50" t="str">
            <v>10198DF</v>
          </cell>
          <cell r="C50" t="str">
            <v>ValueX Essentials Magazine File A4 W80 x D245 x H310mm Red - CP038YTRED</v>
          </cell>
          <cell r="D50">
            <v>8</v>
          </cell>
          <cell r="E50">
            <v>2.8</v>
          </cell>
        </row>
        <row r="51">
          <cell r="B51" t="str">
            <v>10198LM</v>
          </cell>
          <cell r="C51" t="str">
            <v>LSM Corryboard Mailing Envelopes 250 x 340mm Size B4 Brown (Pack 50) - ECB 1005</v>
          </cell>
          <cell r="D51">
            <v>13</v>
          </cell>
          <cell r="E51">
            <v>22.74</v>
          </cell>
        </row>
        <row r="52">
          <cell r="B52" t="str">
            <v>10199ST</v>
          </cell>
          <cell r="C52" t="str">
            <v>STABILO LUMINATOR Highlighter Chisel Tip 2-5mm Line Yellow (Pack 5) - 71/24</v>
          </cell>
          <cell r="D52">
            <v>56</v>
          </cell>
          <cell r="E52">
            <v>10.57</v>
          </cell>
        </row>
        <row r="53">
          <cell r="B53" t="str">
            <v>10201CB</v>
          </cell>
          <cell r="C53" t="str">
            <v>Crystal Art Sunshine Unicorn 18 x 18cm Card CCK-A2</v>
          </cell>
          <cell r="D53">
            <v>3</v>
          </cell>
          <cell r="E53">
            <v>2.87</v>
          </cell>
        </row>
        <row r="54">
          <cell r="B54" t="str">
            <v>10205DF</v>
          </cell>
          <cell r="C54" t="str">
            <v>ValueX Essentials Magazine File A4 W80 x D245 x H310mm Grey - CP038YTGRY</v>
          </cell>
          <cell r="D54">
            <v>21</v>
          </cell>
          <cell r="E54">
            <v>2.97</v>
          </cell>
        </row>
        <row r="55">
          <cell r="B55" t="str">
            <v>10205LM</v>
          </cell>
          <cell r="C55" t="str">
            <v>LSM Corryboard Mailing Envelopes 340 x 500mm Size A3 Brown (Pack 50) - ECB 1008</v>
          </cell>
          <cell r="D55">
            <v>10</v>
          </cell>
          <cell r="E55">
            <v>36.380000000000003</v>
          </cell>
        </row>
        <row r="56">
          <cell r="B56" t="str">
            <v>10206ST</v>
          </cell>
          <cell r="C56" t="str">
            <v>STABILO LUMINATOR Highlighter Chisel Tip 2-5mm Line Assorted Colours (Wallet 4) - 71/4</v>
          </cell>
          <cell r="D56">
            <v>21</v>
          </cell>
          <cell r="E56">
            <v>8.58</v>
          </cell>
        </row>
        <row r="57">
          <cell r="B57" t="str">
            <v>10207UB</v>
          </cell>
          <cell r="C57" t="str">
            <v>uni Chalk Marker Bullet Tip Medium Assorted Colours (Pack 8) - 153494341</v>
          </cell>
          <cell r="D57">
            <v>115</v>
          </cell>
          <cell r="E57">
            <v>9.4700000000000006</v>
          </cell>
        </row>
        <row r="58">
          <cell r="B58" t="str">
            <v>10208CB</v>
          </cell>
          <cell r="C58" t="str">
            <v>Crystal Art Cat and Flowers 18 x 18cm Card CCK-A4</v>
          </cell>
          <cell r="D58">
            <v>11</v>
          </cell>
          <cell r="E58">
            <v>2.27</v>
          </cell>
        </row>
        <row r="59">
          <cell r="B59" t="str">
            <v>10214UB</v>
          </cell>
          <cell r="C59" t="str">
            <v>uni Chalk Marker Bullet Tip Medium White (Pack 4) - 153494342</v>
          </cell>
          <cell r="D59">
            <v>345</v>
          </cell>
          <cell r="E59">
            <v>5.18</v>
          </cell>
        </row>
        <row r="60">
          <cell r="B60" t="str">
            <v>10215CB</v>
          </cell>
          <cell r="C60" t="str">
            <v>Crystal Art Tiger 18 x 18cm Card CCK-A40</v>
          </cell>
          <cell r="D60">
            <v>2</v>
          </cell>
          <cell r="E60">
            <v>2.27</v>
          </cell>
        </row>
        <row r="61">
          <cell r="B61" t="str">
            <v>10219LM</v>
          </cell>
          <cell r="C61" t="str">
            <v>ParcelBag Polythene Mailing Envelopes 190 x 340mm Small (Pack 50) - PBG1-50</v>
          </cell>
          <cell r="D61">
            <v>2</v>
          </cell>
          <cell r="E61">
            <v>18</v>
          </cell>
        </row>
        <row r="62">
          <cell r="B62" t="str">
            <v>10221UB</v>
          </cell>
          <cell r="C62" t="str">
            <v>uni Chalk Marker Chisel Tip Broad Assorted Colours (Pack 8) - 153494343</v>
          </cell>
          <cell r="D62">
            <v>33</v>
          </cell>
          <cell r="E62">
            <v>16.510000000000002</v>
          </cell>
        </row>
        <row r="63">
          <cell r="B63" t="str">
            <v>10222CB</v>
          </cell>
          <cell r="C63" t="str">
            <v>Crystal Art Panda 18 x 18cm Card CCK-A44</v>
          </cell>
          <cell r="D63">
            <v>6</v>
          </cell>
          <cell r="E63">
            <v>2.65</v>
          </cell>
        </row>
        <row r="64">
          <cell r="B64" t="str">
            <v>10226LM</v>
          </cell>
          <cell r="C64" t="str">
            <v>ParcelBag Polythene Mailing Envelopes 240 x 320mm Medium (Pack 50) - PBG2-50</v>
          </cell>
          <cell r="D64">
            <v>9</v>
          </cell>
          <cell r="E64">
            <v>19.62</v>
          </cell>
        </row>
        <row r="65">
          <cell r="B65" t="str">
            <v>10228UB</v>
          </cell>
          <cell r="C65" t="str">
            <v>uni Chalk Marker Chisel Tip Broad White (Pack 4) - 153494344</v>
          </cell>
          <cell r="D65">
            <v>72</v>
          </cell>
          <cell r="E65">
            <v>8.14</v>
          </cell>
        </row>
        <row r="66">
          <cell r="B66" t="str">
            <v>10229CB</v>
          </cell>
          <cell r="C66" t="str">
            <v>Crystal Art Birds 18 x 18cm Card CCK-A50</v>
          </cell>
          <cell r="D66">
            <v>11</v>
          </cell>
          <cell r="E66">
            <v>2.95</v>
          </cell>
        </row>
        <row r="67">
          <cell r="B67" t="str">
            <v>10230DR</v>
          </cell>
          <cell r="C67" t="str">
            <v>Durable Premium Textile Lanyard with Snap Hook Extra Wide 15mm x 440mm Includes Safety Release Black (Pack 10) - 812701</v>
          </cell>
          <cell r="D67">
            <v>21</v>
          </cell>
          <cell r="E67">
            <v>14.58</v>
          </cell>
        </row>
        <row r="68">
          <cell r="B68" t="str">
            <v>10233LM</v>
          </cell>
          <cell r="C68" t="str">
            <v>ParcelBag Polythene Mailing Envelopes 330 x 430mm Large (Pack 50) - PBG3-50</v>
          </cell>
          <cell r="D68">
            <v>22</v>
          </cell>
          <cell r="E68">
            <v>23.06</v>
          </cell>
        </row>
        <row r="69">
          <cell r="B69" t="str">
            <v>10234ST</v>
          </cell>
          <cell r="C69" t="str">
            <v>STABILO worker+ Colorful Rollerball Pen 0.5mm Line Black (Pack 10) - 2019/46</v>
          </cell>
          <cell r="D69">
            <v>15</v>
          </cell>
          <cell r="E69">
            <v>18.73</v>
          </cell>
        </row>
        <row r="70">
          <cell r="B70" t="str">
            <v>10235UB</v>
          </cell>
          <cell r="C70" t="str">
            <v>uni Super Ink Permanent Marker Bullet Tip 0.9mm Line Black (Pack 12) - 036905000</v>
          </cell>
          <cell r="D70">
            <v>36</v>
          </cell>
          <cell r="E70">
            <v>12.63</v>
          </cell>
        </row>
        <row r="71">
          <cell r="B71" t="str">
            <v>10236CB</v>
          </cell>
          <cell r="C71" t="str">
            <v>Crystal Art Elephant 18 x 18cm Card CCK-A51</v>
          </cell>
          <cell r="D71">
            <v>3</v>
          </cell>
          <cell r="E71">
            <v>2.27</v>
          </cell>
        </row>
        <row r="72">
          <cell r="B72" t="str">
            <v>10237DR</v>
          </cell>
          <cell r="C72" t="str">
            <v>Durable Premium Textile Lanyard with Snap Hook 15mm x 440mm Includes Safety Release Midnight Blue (Pack 10) - 812728</v>
          </cell>
          <cell r="D72">
            <v>17</v>
          </cell>
          <cell r="E72">
            <v>14.58</v>
          </cell>
        </row>
        <row r="73">
          <cell r="B73" t="str">
            <v>10240DF</v>
          </cell>
          <cell r="C73" t="str">
            <v>Deflecto Lectern Browser Floor Stand Clear/Silver - 79166</v>
          </cell>
          <cell r="D73">
            <v>13</v>
          </cell>
          <cell r="E73">
            <v>59.97</v>
          </cell>
        </row>
        <row r="74">
          <cell r="B74" t="str">
            <v>10240LM</v>
          </cell>
          <cell r="C74" t="str">
            <v>ParcelBag Polythene Mailing Envelopes 410 x 500mm XLarge (Pack 50) PBG4-50</v>
          </cell>
          <cell r="D74">
            <v>8</v>
          </cell>
          <cell r="E74">
            <v>31.84</v>
          </cell>
        </row>
        <row r="75">
          <cell r="B75" t="str">
            <v>10241ST</v>
          </cell>
          <cell r="C75" t="str">
            <v>STABILO worker+ Colorful Rollerball Pen 0.5mm Line Blue (Pack 10) - 2019/41</v>
          </cell>
          <cell r="D75">
            <v>5</v>
          </cell>
          <cell r="E75">
            <v>18.73</v>
          </cell>
        </row>
        <row r="76">
          <cell r="B76" t="str">
            <v>10243CB</v>
          </cell>
          <cell r="C76" t="str">
            <v>Crystal Art Westie 18 x 18cm Card CCK-A52</v>
          </cell>
          <cell r="D76">
            <v>9</v>
          </cell>
          <cell r="E76">
            <v>2.12</v>
          </cell>
        </row>
        <row r="77">
          <cell r="B77" t="str">
            <v>10247DF</v>
          </cell>
          <cell r="C77" t="str">
            <v>Deflecto Sign Holder Snap Frame Floor Standing A4 Landscape/Portrait Silver - SFA4SFS</v>
          </cell>
          <cell r="D77">
            <v>16</v>
          </cell>
          <cell r="E77">
            <v>53.13</v>
          </cell>
        </row>
        <row r="78">
          <cell r="B78" t="str">
            <v>10247LM</v>
          </cell>
          <cell r="C78" t="str">
            <v>ParcelBag Polythene Mailing Envelopes 440 x 580mm XXLarge (Pack 50) - PBG5-50</v>
          </cell>
          <cell r="D78">
            <v>8</v>
          </cell>
          <cell r="E78">
            <v>37.69</v>
          </cell>
        </row>
        <row r="79">
          <cell r="B79" t="str">
            <v>10248ST</v>
          </cell>
          <cell r="C79" t="str">
            <v>STABILO worker+ Colorful Rollerball Pen 0.5mm Line Black/Blue/Green/Red (Wallet 4) - 2019/4</v>
          </cell>
          <cell r="D79">
            <v>14</v>
          </cell>
          <cell r="E79">
            <v>6.75</v>
          </cell>
        </row>
        <row r="80">
          <cell r="B80" t="str">
            <v>10250CB</v>
          </cell>
          <cell r="C80" t="str">
            <v>Crystal Art Cat Friends 18 x 18cm Card CCK-A53</v>
          </cell>
          <cell r="D80">
            <v>7</v>
          </cell>
          <cell r="E80">
            <v>2.8</v>
          </cell>
        </row>
        <row r="81">
          <cell r="B81" t="str">
            <v>10254DF</v>
          </cell>
          <cell r="C81" t="str">
            <v>Deflecto A3 Snap Frame Floor Standing Sign Holder Display Stand  - SFA3SFS</v>
          </cell>
          <cell r="D81">
            <v>6</v>
          </cell>
          <cell r="E81">
            <v>62.13</v>
          </cell>
        </row>
        <row r="82">
          <cell r="B82" t="str">
            <v>10254LM</v>
          </cell>
          <cell r="C82" t="str">
            <v>ParcelBag Polythene Mailing Envelopes 510 x 680mm XXXLarge (Pack 50) - PBG6-50</v>
          </cell>
          <cell r="D82">
            <v>4</v>
          </cell>
          <cell r="E82">
            <v>37.43</v>
          </cell>
        </row>
        <row r="83">
          <cell r="B83" t="str">
            <v>10255ST</v>
          </cell>
          <cell r="C83" t="str">
            <v>STABILO point 88 Fineliner Pen 0.4mm Line Black (Pack 10) - 88/46</v>
          </cell>
          <cell r="D83">
            <v>98</v>
          </cell>
          <cell r="E83">
            <v>4.93</v>
          </cell>
        </row>
        <row r="84">
          <cell r="B84" t="str">
            <v>10256UB</v>
          </cell>
          <cell r="C84" t="str">
            <v>uni-ball Signo Gel Grip UM-151S Rollerball Pen 0.7mm Tip 0.4mm Line Black (Pack 12) - 751081000</v>
          </cell>
          <cell r="D84">
            <v>193</v>
          </cell>
          <cell r="E84">
            <v>10</v>
          </cell>
        </row>
        <row r="85">
          <cell r="B85" t="str">
            <v>10261LM</v>
          </cell>
          <cell r="C85" t="str">
            <v>LSM Recycled Grey Polymailers 230 x 310mm +40mm Lip (Pack 1000) - PMG05</v>
          </cell>
          <cell r="D85">
            <v>3</v>
          </cell>
          <cell r="E85">
            <v>31.69</v>
          </cell>
        </row>
        <row r="86">
          <cell r="B86" t="str">
            <v>10262ST</v>
          </cell>
          <cell r="C86" t="str">
            <v>STABILO point 88 Fineliner Pen 0.4mm Line Blue (Pack 10) - 88/41</v>
          </cell>
          <cell r="D86">
            <v>40</v>
          </cell>
          <cell r="E86">
            <v>4.93</v>
          </cell>
        </row>
        <row r="87">
          <cell r="B87" t="str">
            <v>10263UB</v>
          </cell>
          <cell r="C87" t="str">
            <v>uni-ball Signo Gel Grip UM-151S Rollerball Pen 0.7mm Tip 0.4mm Line Blue (Pack 12) - 751099000</v>
          </cell>
          <cell r="D87">
            <v>16</v>
          </cell>
          <cell r="E87">
            <v>10</v>
          </cell>
        </row>
        <row r="88">
          <cell r="B88" t="str">
            <v>10264CB</v>
          </cell>
          <cell r="C88" t="str">
            <v>Crystal Art Happy Hedgehog 18 x 18cm Card CCK-A69</v>
          </cell>
          <cell r="D88">
            <v>2</v>
          </cell>
          <cell r="E88">
            <v>2.95</v>
          </cell>
        </row>
        <row r="89">
          <cell r="B89" t="str">
            <v>10268DF</v>
          </cell>
          <cell r="C89" t="str">
            <v>Deflecto Lectern Floor Stand with Ring Binder - Green Tinted Glass Effect Acrylic Lectern - 79066</v>
          </cell>
          <cell r="D89">
            <v>12</v>
          </cell>
          <cell r="E89">
            <v>58.54</v>
          </cell>
        </row>
        <row r="90">
          <cell r="B90" t="str">
            <v>10268LM</v>
          </cell>
          <cell r="C90" t="str">
            <v>LSM Recycled Grey Polymailers 250 x 350mm +40mm Lip (Pack 1000) - PMG06</v>
          </cell>
          <cell r="D90">
            <v>3</v>
          </cell>
          <cell r="E90">
            <v>39.479999999999997</v>
          </cell>
        </row>
        <row r="91">
          <cell r="B91" t="str">
            <v>10269ST</v>
          </cell>
          <cell r="C91" t="str">
            <v>STABILO point 88 Fineliner Pen 0.4mm Line Red (Pack 10) - 88/40</v>
          </cell>
          <cell r="D91">
            <v>63</v>
          </cell>
          <cell r="E91">
            <v>4.93</v>
          </cell>
        </row>
        <row r="92">
          <cell r="B92" t="str">
            <v>10270UB</v>
          </cell>
          <cell r="C92" t="str">
            <v>uni-ball Signo Gel Grip UM-151S Rollerball Pen 0.7mm Tip 0.4mm Line Red (Pack 12) - 751107000</v>
          </cell>
          <cell r="D92">
            <v>33</v>
          </cell>
          <cell r="E92">
            <v>10</v>
          </cell>
        </row>
        <row r="93">
          <cell r="B93" t="str">
            <v>10271CB</v>
          </cell>
          <cell r="C93" t="str">
            <v>Crystal Art Pink Flamingos 18 x 18cm Card CCK-A7</v>
          </cell>
          <cell r="D93">
            <v>11</v>
          </cell>
          <cell r="E93">
            <v>2.27</v>
          </cell>
        </row>
        <row r="94">
          <cell r="B94" t="str">
            <v>10275DF</v>
          </cell>
          <cell r="C94" t="str">
            <v>Deflecto Countertop Chalkboard A5 Black - CTCBA5</v>
          </cell>
          <cell r="D94">
            <v>5</v>
          </cell>
          <cell r="E94">
            <v>2.74</v>
          </cell>
        </row>
        <row r="95">
          <cell r="B95" t="str">
            <v>10275LM</v>
          </cell>
          <cell r="C95" t="str">
            <v>LSM Recycled Grey Polymailers 320 x 440mm +40mm Lip (Pack 500) - PMG07</v>
          </cell>
          <cell r="D95">
            <v>4</v>
          </cell>
          <cell r="E95">
            <v>36.64</v>
          </cell>
        </row>
        <row r="96">
          <cell r="B96" t="str">
            <v>10276ST</v>
          </cell>
          <cell r="C96" t="str">
            <v>STABILO point 88 Fineliner Pen 0.4mm Line Assorted Colours (Wallet 10) - 8810</v>
          </cell>
          <cell r="D96">
            <v>36</v>
          </cell>
          <cell r="E96">
            <v>4.93</v>
          </cell>
        </row>
        <row r="97">
          <cell r="B97" t="str">
            <v>10277UB</v>
          </cell>
          <cell r="C97" t="str">
            <v>uni-ball Signo Impact Gel UM-153S Rollerball 1.0mm Black (Pack 12) - 218990000</v>
          </cell>
          <cell r="D97">
            <v>104</v>
          </cell>
          <cell r="E97">
            <v>13.45</v>
          </cell>
        </row>
        <row r="98">
          <cell r="B98" t="str">
            <v>10278CB</v>
          </cell>
          <cell r="C98" t="str">
            <v>Crystal Art Horse 18 x 18cm Card CCK-A70</v>
          </cell>
          <cell r="D98">
            <v>4</v>
          </cell>
          <cell r="E98">
            <v>2.95</v>
          </cell>
        </row>
        <row r="99">
          <cell r="B99" t="str">
            <v>10282DF</v>
          </cell>
          <cell r="C99" t="str">
            <v>Deflecto Countertop Chalkboard A4 Black - CTCBA4</v>
          </cell>
          <cell r="D99">
            <v>14</v>
          </cell>
          <cell r="E99">
            <v>3.96</v>
          </cell>
        </row>
        <row r="100">
          <cell r="B100" t="str">
            <v>10282LM</v>
          </cell>
          <cell r="C100" t="str">
            <v>LSM Recycled Grey Polymailers 425 x 600mm +40mm Lip (Pack 500) - PMG09</v>
          </cell>
          <cell r="D100">
            <v>3</v>
          </cell>
          <cell r="E100">
            <v>53.9</v>
          </cell>
        </row>
        <row r="101">
          <cell r="B101" t="str">
            <v>10283ST</v>
          </cell>
          <cell r="C101" t="str">
            <v>STABILO point 88 Fineliner Pen 0.4mm Line Assorted Colours (Wallet 20) - 8820-03</v>
          </cell>
          <cell r="D101">
            <v>18</v>
          </cell>
          <cell r="E101">
            <v>11.38</v>
          </cell>
        </row>
        <row r="102">
          <cell r="B102" t="str">
            <v>10284UB</v>
          </cell>
          <cell r="C102" t="str">
            <v>uni-ball Signo Impact Gel UM-153S Rollerball 1.0mm Blue (Pack 12) - 219006000</v>
          </cell>
          <cell r="D102">
            <v>40</v>
          </cell>
          <cell r="E102">
            <v>13.45</v>
          </cell>
        </row>
        <row r="103">
          <cell r="B103" t="str">
            <v>10289LM</v>
          </cell>
          <cell r="C103" t="str">
            <v>LSM Recycled Grey Polymailers 550 x 750mm +40mm Lip (Pack 250) - PMG02</v>
          </cell>
          <cell r="D103">
            <v>7</v>
          </cell>
          <cell r="E103">
            <v>53.22</v>
          </cell>
        </row>
        <row r="104">
          <cell r="B104" t="str">
            <v>10291UB</v>
          </cell>
          <cell r="C104" t="str">
            <v>uni-ball Signo UM-120 Gel Rollerball Pen 0.7mm Tip Black (Pack 12) - 781252000</v>
          </cell>
          <cell r="D104">
            <v>80</v>
          </cell>
          <cell r="E104">
            <v>9.82</v>
          </cell>
        </row>
        <row r="105">
          <cell r="B105" t="str">
            <v>10292CB</v>
          </cell>
          <cell r="C105" t="str">
            <v>Crystal Art Simba and Nala 18 x 18cm Card CCK-DNY802</v>
          </cell>
          <cell r="D105">
            <v>3</v>
          </cell>
          <cell r="E105">
            <v>2.6</v>
          </cell>
        </row>
        <row r="106">
          <cell r="B106" t="str">
            <v>10296DF</v>
          </cell>
          <cell r="C106" t="str">
            <v>ValueX Slanted Sign Holder A7 Portrait Clear - 480901</v>
          </cell>
          <cell r="D106">
            <v>88</v>
          </cell>
          <cell r="E106">
            <v>0.72</v>
          </cell>
        </row>
        <row r="107">
          <cell r="B107" t="str">
            <v>10296LM</v>
          </cell>
          <cell r="C107" t="str">
            <v>LSM Recycled Grey Polymailers 600 x 900mm +40mm Lip (Pack 200) - PMG03</v>
          </cell>
          <cell r="D107">
            <v>63</v>
          </cell>
          <cell r="E107">
            <v>58.42</v>
          </cell>
        </row>
        <row r="108">
          <cell r="B108" t="str">
            <v>10298UB</v>
          </cell>
          <cell r="C108" t="str">
            <v>uni-ball Signo UM-120 Gel Rollerball Pen 0.7mm Tip Blue (Pack 12) - 781260000</v>
          </cell>
          <cell r="D108">
            <v>25</v>
          </cell>
          <cell r="E108">
            <v>9.82</v>
          </cell>
        </row>
        <row r="109">
          <cell r="B109" t="str">
            <v>10300DR</v>
          </cell>
          <cell r="C109" t="str">
            <v>Durable DURAFRAME NOTE Self-Adhesive Sign &amp; Document Holder with Magnetic Frame and Universal Pen Holder  A4 Black - 499301</v>
          </cell>
          <cell r="D109">
            <v>21</v>
          </cell>
          <cell r="E109">
            <v>9.6199999999999992</v>
          </cell>
        </row>
        <row r="110">
          <cell r="B110" t="str">
            <v>10303LM</v>
          </cell>
          <cell r="C110" t="str">
            <v>ValueX Polythene Grip Seal Bags Plain 38 x 64mm (Box 1000) - 590000</v>
          </cell>
          <cell r="D110">
            <v>3</v>
          </cell>
          <cell r="E110">
            <v>2.82</v>
          </cell>
        </row>
        <row r="111">
          <cell r="B111" t="str">
            <v>10305UB</v>
          </cell>
          <cell r="C111" t="str">
            <v>uni-ball Signo UM-120 Gel Rollerball Pen 0.7mm Tip Red (Pack 12) - 781278000</v>
          </cell>
          <cell r="D111">
            <v>15</v>
          </cell>
          <cell r="E111">
            <v>9.82</v>
          </cell>
        </row>
        <row r="112">
          <cell r="B112" t="str">
            <v>10306CB</v>
          </cell>
          <cell r="C112" t="str">
            <v>Crystal Art Wood Effect 21 x 21cm Picture Frame Card CCKF18-3</v>
          </cell>
          <cell r="D112">
            <v>5</v>
          </cell>
          <cell r="E112">
            <v>2.75</v>
          </cell>
        </row>
        <row r="113">
          <cell r="B113" t="str">
            <v>10310LM</v>
          </cell>
          <cell r="C113" t="str">
            <v>ValueX Polythene Grip Seal Bags Plain 57 x 57mm (Box 1000) - 590001</v>
          </cell>
          <cell r="D113">
            <v>13</v>
          </cell>
          <cell r="E113">
            <v>3.57</v>
          </cell>
        </row>
        <row r="114">
          <cell r="B114" t="str">
            <v>10311ST</v>
          </cell>
          <cell r="C114" t="str">
            <v>STABILO pointball CO2 neutral Retractable Ballpoint 0.5mm Line Black (Pack 10) 6030/46</v>
          </cell>
          <cell r="D114">
            <v>51</v>
          </cell>
          <cell r="E114">
            <v>12.11</v>
          </cell>
        </row>
        <row r="115">
          <cell r="B115" t="str">
            <v>10312UB</v>
          </cell>
          <cell r="C115" t="str">
            <v>uni-ball Signo Gelstick UM-170 Black (Pack 12) - 735282000</v>
          </cell>
          <cell r="D115">
            <v>58</v>
          </cell>
          <cell r="E115">
            <v>5.74</v>
          </cell>
        </row>
        <row r="116">
          <cell r="B116" t="str">
            <v>10314DR</v>
          </cell>
          <cell r="C116" t="str">
            <v>Durable DURAFRAME GRIP Sign &amp; Document Holder with Magnetic Frame for Fabric Surfaces A4 Black - 496801</v>
          </cell>
          <cell r="D116">
            <v>10</v>
          </cell>
          <cell r="E116">
            <v>9.6199999999999992</v>
          </cell>
        </row>
        <row r="117">
          <cell r="B117" t="str">
            <v>10317DF</v>
          </cell>
          <cell r="C117" t="str">
            <v>Deflecto Business Card Holder - 70101</v>
          </cell>
          <cell r="D117">
            <v>607</v>
          </cell>
          <cell r="E117">
            <v>0.43</v>
          </cell>
        </row>
        <row r="118">
          <cell r="B118" t="str">
            <v>10317LM</v>
          </cell>
          <cell r="C118" t="str">
            <v>ValueX Polythene Grip Seal Bags Plain 76 x 82mm (Box 1000) - 590003</v>
          </cell>
          <cell r="D118">
            <v>27</v>
          </cell>
          <cell r="E118">
            <v>5.76</v>
          </cell>
        </row>
        <row r="119">
          <cell r="B119" t="str">
            <v>10318ST</v>
          </cell>
          <cell r="C119" t="str">
            <v>STABILO pointball CO2 neutral Retractable Ballpoint 0.5mm Line Blue (Pack 10) 6030/41</v>
          </cell>
          <cell r="D119">
            <v>12</v>
          </cell>
          <cell r="E119">
            <v>12.11</v>
          </cell>
        </row>
        <row r="120">
          <cell r="B120" t="str">
            <v>10319UB</v>
          </cell>
          <cell r="C120" t="str">
            <v>uni-ball Signo Gelstick UM-170 Blue (Pack 12) - 735290000</v>
          </cell>
          <cell r="D120">
            <v>42</v>
          </cell>
          <cell r="E120">
            <v>5.74</v>
          </cell>
        </row>
        <row r="121">
          <cell r="B121" t="str">
            <v>10324DF</v>
          </cell>
          <cell r="C121" t="str">
            <v>Deflecto Steritouch Waste Bin Plastic Round 14 Litre Black - CP025STBLK</v>
          </cell>
          <cell r="D121">
            <v>61</v>
          </cell>
          <cell r="E121">
            <v>3.07</v>
          </cell>
        </row>
        <row r="122">
          <cell r="B122" t="str">
            <v>10324LM</v>
          </cell>
          <cell r="C122" t="str">
            <v>ValueX Polythene Grip Seal Bags Plain 89 x 114mm (Box 1000) - 590004</v>
          </cell>
          <cell r="D122">
            <v>19</v>
          </cell>
          <cell r="E122">
            <v>8.7100000000000009</v>
          </cell>
        </row>
        <row r="123">
          <cell r="B123" t="str">
            <v>10325ST</v>
          </cell>
          <cell r="C123" t="str">
            <v>STABILO Write-4-All Fine Permanent Marker 0.7mm Line Assorted Colours (Wallet 4) - 156/4</v>
          </cell>
          <cell r="D123">
            <v>5</v>
          </cell>
          <cell r="E123">
            <v>3.36</v>
          </cell>
        </row>
        <row r="124">
          <cell r="B124" t="str">
            <v>10326UB</v>
          </cell>
          <cell r="C124" t="str">
            <v>uni-ball Signo Gelstick UM-170 Green (Pack 12) - 735316000</v>
          </cell>
          <cell r="D124">
            <v>0</v>
          </cell>
          <cell r="E124">
            <v>5.74</v>
          </cell>
        </row>
        <row r="125">
          <cell r="B125" t="str">
            <v>10331DF</v>
          </cell>
          <cell r="C125" t="str">
            <v>Deflecto Steritouch Continental Letter Tray A4/Foolscap Portrait Black - CP130STBLK</v>
          </cell>
          <cell r="D125">
            <v>42</v>
          </cell>
          <cell r="E125">
            <v>3.26</v>
          </cell>
        </row>
        <row r="126">
          <cell r="B126" t="str">
            <v>10331LM</v>
          </cell>
          <cell r="C126" t="str">
            <v>ValueX Polythene Grip Seal Bags Plain 125 x 190mm (Box 1000) - 590009</v>
          </cell>
          <cell r="D126">
            <v>21</v>
          </cell>
          <cell r="E126">
            <v>17.05</v>
          </cell>
        </row>
        <row r="127">
          <cell r="B127" t="str">
            <v>10332ST</v>
          </cell>
          <cell r="C127" t="str">
            <v>STABILO Write-4-All Medium Permanent Marker 1mm Line Black (Pack 10) - 146/46</v>
          </cell>
          <cell r="D127">
            <v>88</v>
          </cell>
          <cell r="E127">
            <v>7.24</v>
          </cell>
        </row>
        <row r="128">
          <cell r="B128" t="str">
            <v>10333UB</v>
          </cell>
          <cell r="C128" t="str">
            <v>uni-ball Signo 207 UMN-207E Retractable Gel Rollerball Pen 0.7mm Tip 0.4mm Line Black (Pack 12) - 308668000</v>
          </cell>
          <cell r="D128">
            <v>98</v>
          </cell>
          <cell r="E128">
            <v>10.08</v>
          </cell>
        </row>
        <row r="129">
          <cell r="B129" t="str">
            <v>10338DF</v>
          </cell>
          <cell r="C129" t="str">
            <v>Deflecto Antimicrobial Magazine File with Steritouch Black - CP038STBLK</v>
          </cell>
          <cell r="D129">
            <v>24</v>
          </cell>
          <cell r="E129">
            <v>3.7</v>
          </cell>
        </row>
        <row r="130">
          <cell r="B130" t="str">
            <v>10338LM</v>
          </cell>
          <cell r="C130" t="str">
            <v>ValueX Polythene Grip Seal Bags Plain 150 x 230mm (Box 1000) - 590011</v>
          </cell>
          <cell r="D130">
            <v>31</v>
          </cell>
          <cell r="E130">
            <v>24.69</v>
          </cell>
        </row>
        <row r="131">
          <cell r="B131" t="str">
            <v>10339ST</v>
          </cell>
          <cell r="C131" t="str">
            <v>STABILO BOSS ORGINAL Highlighter Chisel Tip 2-5mm Line Orange (Pack 10) - 70/54</v>
          </cell>
          <cell r="D131">
            <v>126</v>
          </cell>
          <cell r="E131">
            <v>6.97</v>
          </cell>
        </row>
        <row r="132">
          <cell r="B132" t="str">
            <v>10340UB</v>
          </cell>
          <cell r="C132" t="str">
            <v>uni-ball Signo 207 UMN-207E Retractable Gel Rollerball Pen 0.7mm Tip 0.4mm Line Blue (Pack 12) - 308676000</v>
          </cell>
          <cell r="D132">
            <v>142</v>
          </cell>
          <cell r="E132">
            <v>10.08</v>
          </cell>
        </row>
        <row r="133">
          <cell r="B133" t="str">
            <v>10345DF</v>
          </cell>
          <cell r="C133" t="str">
            <v>Deflecto Desk Kaddy Steritouch Antibacterial Protection Black - CP083STBLK</v>
          </cell>
          <cell r="D133">
            <v>63</v>
          </cell>
          <cell r="E133">
            <v>2.4900000000000002</v>
          </cell>
        </row>
        <row r="134">
          <cell r="B134" t="str">
            <v>10345LM</v>
          </cell>
          <cell r="C134" t="str">
            <v>ValueX Polythene Grip Seal Bags Plain 230 x 325mm (Box 1000) - 590111</v>
          </cell>
          <cell r="D134">
            <v>48</v>
          </cell>
          <cell r="E134">
            <v>46.3</v>
          </cell>
        </row>
        <row r="135">
          <cell r="B135" t="str">
            <v>10346ST</v>
          </cell>
          <cell r="C135" t="str">
            <v>STABILO BOSS ORIGINAL Highlighter Storepack Chisel Tip 2-5mm Line 5 Assorted Colours (Pack 48) - UK/70/48-1</v>
          </cell>
          <cell r="D135">
            <v>14</v>
          </cell>
          <cell r="E135">
            <v>36.700000000000003</v>
          </cell>
        </row>
        <row r="136">
          <cell r="B136" t="str">
            <v>10347UB</v>
          </cell>
          <cell r="C136" t="str">
            <v>uni-ball Signo 207 UMN-207E Retractable Gel Rollerball Pen 0.7mm Tip 0.4mm Line Red (Pack 12) - 308684000</v>
          </cell>
          <cell r="D136">
            <v>33</v>
          </cell>
          <cell r="E136">
            <v>10.08</v>
          </cell>
        </row>
        <row r="137">
          <cell r="B137" t="str">
            <v>10352LM</v>
          </cell>
          <cell r="C137" t="str">
            <v>ValueX Polythene Grip Seal Bags with Write-On Panel 38 x 64mm (Box 1000) - 590110</v>
          </cell>
          <cell r="D137">
            <v>9</v>
          </cell>
          <cell r="E137">
            <v>4.8899999999999997</v>
          </cell>
        </row>
        <row r="138">
          <cell r="B138" t="str">
            <v>10353ST</v>
          </cell>
          <cell r="C138" t="str">
            <v>STABILO BOSS ORIGINAL Highlighter Storepack Chisel Tip 2-5mm Line 8 Assorted Colours (Pack 48) - UK/70/48-2</v>
          </cell>
          <cell r="D138">
            <v>21</v>
          </cell>
          <cell r="E138">
            <v>36.700000000000003</v>
          </cell>
        </row>
        <row r="139">
          <cell r="B139" t="str">
            <v>10356DR</v>
          </cell>
          <cell r="C139" t="str">
            <v>Durable RFID Secure Bank Credit Card Wallet Holds 8 Cards Internal Dimensions 54 mm x 84 mm - 230958</v>
          </cell>
          <cell r="D139">
            <v>100</v>
          </cell>
          <cell r="E139">
            <v>3.73</v>
          </cell>
        </row>
        <row r="140">
          <cell r="B140" t="str">
            <v>10359LM</v>
          </cell>
          <cell r="C140" t="str">
            <v>ValueX Polythene Grip Seal Bags with Write-On Panel 57 x 57mm (Box 1000) - 590120</v>
          </cell>
          <cell r="D140">
            <v>12</v>
          </cell>
          <cell r="E140">
            <v>5.39</v>
          </cell>
        </row>
        <row r="141">
          <cell r="B141" t="str">
            <v>10360ST</v>
          </cell>
          <cell r="C141" t="str">
            <v>STABILO LUMINATOR Highlighter Chisel Tip 2-5mm Line Assorted Colours (Wallet 6) - 71/6</v>
          </cell>
          <cell r="D141">
            <v>39</v>
          </cell>
          <cell r="E141">
            <v>12.89</v>
          </cell>
        </row>
        <row r="142">
          <cell r="B142" t="str">
            <v>10361UB</v>
          </cell>
          <cell r="C142" t="str">
            <v>uni PX-20 Paint Marker Extra Fine Bullet Tip 0.8mm Line White (Pack 12) - 508341000</v>
          </cell>
          <cell r="D142">
            <v>23</v>
          </cell>
          <cell r="E142">
            <v>18.25</v>
          </cell>
        </row>
        <row r="143">
          <cell r="B143" t="str">
            <v>10363DR</v>
          </cell>
          <cell r="C143" t="str">
            <v>Durable Certified RFID SECURE Credit Card Wallet Sleeve 61x90mm Silver (Pack 10) - 890023</v>
          </cell>
          <cell r="D143">
            <v>7</v>
          </cell>
          <cell r="E143">
            <v>6.64</v>
          </cell>
        </row>
        <row r="144">
          <cell r="B144" t="str">
            <v>10366LM</v>
          </cell>
          <cell r="C144" t="str">
            <v>ValueX Polythene Grip Seal Bags with Write-On Panel 102 x 140mm (Box 1000) - 590125</v>
          </cell>
          <cell r="D144">
            <v>33</v>
          </cell>
          <cell r="E144">
            <v>13.73</v>
          </cell>
        </row>
        <row r="145">
          <cell r="B145" t="str">
            <v>10367ST</v>
          </cell>
          <cell r="C145" t="str">
            <v>STABILO Pen 68 Fibre Tip Pen 1mm Line Assorted Colours (Wallet 10) - 6810/PL</v>
          </cell>
          <cell r="D145">
            <v>5</v>
          </cell>
          <cell r="E145">
            <v>6.56</v>
          </cell>
        </row>
        <row r="146">
          <cell r="B146" t="str">
            <v>10370DR</v>
          </cell>
          <cell r="C146" t="str">
            <v>Durable EXTRA STRONG Badge Reel with Snap Button Strap 60cm Long with Metal Clip Holds up to 300g Black - 832901</v>
          </cell>
          <cell r="D146">
            <v>26</v>
          </cell>
          <cell r="E146">
            <v>3.54</v>
          </cell>
        </row>
        <row r="147">
          <cell r="B147" t="str">
            <v>10373LM</v>
          </cell>
          <cell r="C147" t="str">
            <v>ValueX ECO Kraft Self-Adhesive Paper Packaging Tape 25mm x 50m Brown (Roll) - ECO 25</v>
          </cell>
          <cell r="D147">
            <v>315</v>
          </cell>
          <cell r="E147">
            <v>1.1599999999999999</v>
          </cell>
        </row>
        <row r="148">
          <cell r="B148" t="str">
            <v>10374ST</v>
          </cell>
          <cell r="C148" t="str">
            <v>STABILO Pen 68 Fibre Tip Pen 1mm Line Assorted Colours (Wallet 20) - 6820-04</v>
          </cell>
          <cell r="D148">
            <v>23</v>
          </cell>
          <cell r="E148">
            <v>13.34</v>
          </cell>
        </row>
        <row r="149">
          <cell r="B149" t="str">
            <v>10380DF</v>
          </cell>
          <cell r="C149" t="str">
            <v>ValueX A4 Slanted L Shaped Sign Holder Portrait SSPA411</v>
          </cell>
          <cell r="D149">
            <v>441</v>
          </cell>
          <cell r="E149">
            <v>2.06</v>
          </cell>
        </row>
        <row r="150">
          <cell r="B150" t="str">
            <v>10380LM</v>
          </cell>
          <cell r="C150" t="str">
            <v>ValueX ECO Kraft Self-Adhesive Paper Packaging Tape 50mm x 50m Brown (Roll) - ECO 50</v>
          </cell>
          <cell r="D150">
            <v>766</v>
          </cell>
          <cell r="E150">
            <v>2.33</v>
          </cell>
        </row>
        <row r="151">
          <cell r="B151" t="str">
            <v>10387DF</v>
          </cell>
          <cell r="C151" t="str">
            <v>ValueX A4 Stand Up Sign Holder Portrait SUPA411</v>
          </cell>
          <cell r="D151">
            <v>95</v>
          </cell>
          <cell r="E151">
            <v>3.43</v>
          </cell>
        </row>
        <row r="152">
          <cell r="B152" t="str">
            <v>10387LM</v>
          </cell>
          <cell r="C152" t="str">
            <v>LSM Imitation Kraft Wrapping Paper 90gsm 500mm x 200m (Roll) - 253101701</v>
          </cell>
          <cell r="D152">
            <v>10</v>
          </cell>
          <cell r="E152">
            <v>26.84</v>
          </cell>
        </row>
        <row r="153">
          <cell r="B153" t="str">
            <v>10388ST</v>
          </cell>
          <cell r="C153" t="str">
            <v>STABILO NEON Highlighter Chisel Tip 2-5mm Line Assorted Colours (Wallet 4) - 72/4-1</v>
          </cell>
          <cell r="D153">
            <v>124</v>
          </cell>
          <cell r="E153">
            <v>1.88</v>
          </cell>
        </row>
        <row r="154">
          <cell r="B154" t="str">
            <v>10389UB</v>
          </cell>
          <cell r="C154" t="str">
            <v>uni PX-21 Paint Marker Fine Bullet Tip 1.2mm Line White (Pack 12) - 558601000</v>
          </cell>
          <cell r="D154">
            <v>23</v>
          </cell>
          <cell r="E154">
            <v>14.92</v>
          </cell>
        </row>
        <row r="155">
          <cell r="B155" t="str">
            <v>10393RY</v>
          </cell>
          <cell r="C155" t="str">
            <v>Safewrap Shredder Bag 40 Litre (Pack 100) 470</v>
          </cell>
          <cell r="D155">
            <v>14</v>
          </cell>
          <cell r="E155">
            <v>9.6999999999999993</v>
          </cell>
        </row>
        <row r="156">
          <cell r="B156" t="str">
            <v>10394DF</v>
          </cell>
          <cell r="C156" t="str">
            <v>ValueX A4 Wall Sign Holder Portrait WSPA411</v>
          </cell>
          <cell r="D156">
            <v>156</v>
          </cell>
          <cell r="E156">
            <v>2.4300000000000002</v>
          </cell>
        </row>
        <row r="157">
          <cell r="B157" t="str">
            <v>10394LM</v>
          </cell>
          <cell r="C157" t="str">
            <v>LSM Imitation Kraft Wrapping Paper 90gsm 600mm x 200m (Roll) - 253101801</v>
          </cell>
          <cell r="D157">
            <v>4</v>
          </cell>
          <cell r="E157">
            <v>32.299999999999997</v>
          </cell>
        </row>
        <row r="158">
          <cell r="B158" t="str">
            <v>10395ST</v>
          </cell>
          <cell r="C158" t="str">
            <v>STABILO NEON Highlighter Chisel Tip 2-5mm Line Yellow (Pack 10) - 72/24</v>
          </cell>
          <cell r="D158">
            <v>22</v>
          </cell>
          <cell r="E158">
            <v>4.0999999999999996</v>
          </cell>
        </row>
        <row r="159">
          <cell r="B159" t="str">
            <v>10396UB</v>
          </cell>
          <cell r="C159" t="str">
            <v>uni PX-21 Paint Marker Fine Bullet Tip 1.2mm Yellow (Pack 12) - 558619000</v>
          </cell>
          <cell r="D159">
            <v>67</v>
          </cell>
          <cell r="E159">
            <v>14.92</v>
          </cell>
        </row>
        <row r="160">
          <cell r="B160" t="str">
            <v>10400RY</v>
          </cell>
          <cell r="C160" t="str">
            <v>Safewrap Shredder Bag 100 Litre (Pack 50) 471</v>
          </cell>
          <cell r="D160">
            <v>56</v>
          </cell>
          <cell r="E160">
            <v>9.09</v>
          </cell>
        </row>
        <row r="161">
          <cell r="B161" t="str">
            <v>10401LM</v>
          </cell>
          <cell r="C161" t="str">
            <v>LSM Imitation Kraft Wrapping Paper 90gsm 750mm x 200m (Roll) - 253101901</v>
          </cell>
          <cell r="D161">
            <v>6</v>
          </cell>
          <cell r="E161">
            <v>40.28</v>
          </cell>
        </row>
        <row r="162">
          <cell r="B162" t="str">
            <v>10407RY</v>
          </cell>
          <cell r="C162" t="str">
            <v>Safewrap Shredder Bag 150 Litre (Pack 50) 472 - RY0472</v>
          </cell>
          <cell r="D162">
            <v>32</v>
          </cell>
          <cell r="E162">
            <v>10.42</v>
          </cell>
        </row>
        <row r="163">
          <cell r="B163" t="str">
            <v>10408LM</v>
          </cell>
          <cell r="C163" t="str">
            <v>LSM Imitation Kraft Wrapping Paper 90gsm 900mm x 200m (Roll) - 253102001</v>
          </cell>
          <cell r="D163">
            <v>4</v>
          </cell>
          <cell r="E163">
            <v>48.15</v>
          </cell>
        </row>
        <row r="164">
          <cell r="B164" t="str">
            <v>10409ST</v>
          </cell>
          <cell r="C164" t="str">
            <v>STABILO Write-4-All Super Fine Permanent Marker 0.4mm Line Black (Pack 10) - 166/46</v>
          </cell>
          <cell r="D164">
            <v>54</v>
          </cell>
          <cell r="E164">
            <v>7.24</v>
          </cell>
        </row>
        <row r="165">
          <cell r="B165" t="str">
            <v>10414RY</v>
          </cell>
          <cell r="C165" t="str">
            <v>Safewrap Shredder Bag 200 Litre (Pack 50) 473</v>
          </cell>
          <cell r="D165">
            <v>59</v>
          </cell>
          <cell r="E165">
            <v>12.61</v>
          </cell>
        </row>
        <row r="166">
          <cell r="B166" t="str">
            <v>10415MM</v>
          </cell>
          <cell r="C166" t="str">
            <v>Post-it Super Sticky Notes 76x127mm 90 Sheets Ultra Yellow (Pack 12) - 7100290188</v>
          </cell>
          <cell r="D166">
            <v>4</v>
          </cell>
          <cell r="E166">
            <v>18.559999999999999</v>
          </cell>
        </row>
        <row r="167">
          <cell r="B167" t="str">
            <v>10417UB</v>
          </cell>
          <cell r="C167" t="str">
            <v>uni PX-20 Paint Marker Medium Bullet Tip 1.8-2.2mm Yellow (Pack 12) - 545509000</v>
          </cell>
          <cell r="D167">
            <v>9</v>
          </cell>
          <cell r="E167">
            <v>22.11</v>
          </cell>
        </row>
        <row r="168">
          <cell r="B168" t="str">
            <v>10421RY</v>
          </cell>
          <cell r="C168" t="str">
            <v>Safewrap Shredder Bag 250 Litre (Pack 50) 474</v>
          </cell>
          <cell r="D168">
            <v>0</v>
          </cell>
          <cell r="E168">
            <v>16.29</v>
          </cell>
        </row>
        <row r="169">
          <cell r="B169" t="str">
            <v>10422SN</v>
          </cell>
          <cell r="C169" t="str">
            <v>Snopake Zippa-Bag S Polypropylene A5 180 Micron Classic Assorted Colours(Pack 25) -12722</v>
          </cell>
          <cell r="D169">
            <v>28</v>
          </cell>
          <cell r="E169">
            <v>22.87</v>
          </cell>
        </row>
        <row r="170">
          <cell r="B170" t="str">
            <v>10429SN</v>
          </cell>
          <cell r="C170" t="str">
            <v>Snopake Zippa-Bag S Polypropylene A4+ 180 Micron Classic Assorted Colours (Pack 25) -12814</v>
          </cell>
          <cell r="D170">
            <v>10</v>
          </cell>
          <cell r="E170">
            <v>30.04</v>
          </cell>
        </row>
        <row r="171">
          <cell r="B171" t="str">
            <v>10430ST</v>
          </cell>
          <cell r="C171" t="str">
            <v>STABILO Trio Thick Colouring Pencil Assorted Colours (Pack 12) - 203/12-01</v>
          </cell>
          <cell r="D171">
            <v>40</v>
          </cell>
          <cell r="E171">
            <v>3.42</v>
          </cell>
        </row>
        <row r="172">
          <cell r="B172" t="str">
            <v>10431UB</v>
          </cell>
          <cell r="C172" t="str">
            <v>uni PX-20 Paint Marker Medium Bullet Tip 1.8-2.2mm Black (Pack 12) - 545616000</v>
          </cell>
          <cell r="D172">
            <v>18</v>
          </cell>
          <cell r="E172">
            <v>22.11</v>
          </cell>
        </row>
        <row r="173">
          <cell r="B173" t="str">
            <v>10435RY</v>
          </cell>
          <cell r="C173" t="str">
            <v>Caterpack Hot Drink Ripple Cup 12oz (Pack 25) - 00750</v>
          </cell>
          <cell r="D173">
            <v>120</v>
          </cell>
          <cell r="E173">
            <v>5.09</v>
          </cell>
        </row>
        <row r="174">
          <cell r="B174" t="str">
            <v>10436SN</v>
          </cell>
          <cell r="C174" t="str">
            <v>Snopake Zippa-Bag S Polypropylene A4++180 Micron Classic Assorted Colours (Pack 25) -12821</v>
          </cell>
          <cell r="D174">
            <v>10</v>
          </cell>
          <cell r="E174">
            <v>33.79</v>
          </cell>
        </row>
        <row r="175">
          <cell r="B175" t="str">
            <v>10437ST</v>
          </cell>
          <cell r="C175" t="str">
            <v>STABILO Trio Thick Colouring Pencil Assorted Colours (Pack 24) - 203/24-01</v>
          </cell>
          <cell r="D175">
            <v>184</v>
          </cell>
          <cell r="E175">
            <v>7.04</v>
          </cell>
        </row>
        <row r="176">
          <cell r="B176" t="str">
            <v>10442RY</v>
          </cell>
          <cell r="C176" t="str">
            <v>Caterpack Sip Thru Lid for 12oz Cup (Pack 100) - 01163</v>
          </cell>
          <cell r="D176">
            <v>84</v>
          </cell>
          <cell r="E176">
            <v>6.14</v>
          </cell>
        </row>
        <row r="177">
          <cell r="B177" t="str">
            <v>10443SN</v>
          </cell>
          <cell r="C177" t="str">
            <v>Snopake Zippa-Bag S Polypropylene A3 180 Micron Classic Assorted Colours (Pack 25) -12823</v>
          </cell>
          <cell r="D177">
            <v>13</v>
          </cell>
          <cell r="E177">
            <v>41.22</v>
          </cell>
        </row>
        <row r="178">
          <cell r="B178" t="str">
            <v>10445UB</v>
          </cell>
          <cell r="C178" t="str">
            <v>uni PX-20 Paint Marker Medium Bullet Tip 1.8-2.2mm Blue (Pack 12) - 545558000</v>
          </cell>
          <cell r="D178">
            <v>46</v>
          </cell>
          <cell r="E178">
            <v>22.11</v>
          </cell>
        </row>
        <row r="179">
          <cell r="B179" t="str">
            <v>10447DR</v>
          </cell>
          <cell r="C179" t="str">
            <v>Durable Aluminium WALL Mounted Tablet Holder for 7-13 inch Devices with Anti Theft Lock &amp; 360 Degree Rotation - 893023 DD</v>
          </cell>
          <cell r="D179">
            <v>11</v>
          </cell>
          <cell r="E179">
            <v>88.82</v>
          </cell>
        </row>
        <row r="180">
          <cell r="B180" t="str">
            <v>10454DR</v>
          </cell>
          <cell r="C180" t="str">
            <v>Durable Aluminium FLOOR Tablet Holder Stand for 7-13 inch Devices with Anti Theft Lock &amp; 360 Degree Rotation - 893223 DD</v>
          </cell>
          <cell r="D180">
            <v>17</v>
          </cell>
          <cell r="E180">
            <v>141.16</v>
          </cell>
        </row>
        <row r="181">
          <cell r="B181" t="str">
            <v>10459UB</v>
          </cell>
          <cell r="C181" t="str">
            <v>uni PX-30 Paint Marker Broad Chisel Tip 8mm Line White (Pack 6) - 151183000</v>
          </cell>
          <cell r="D181">
            <v>16</v>
          </cell>
          <cell r="E181">
            <v>16.579999999999998</v>
          </cell>
        </row>
        <row r="182">
          <cell r="B182" t="str">
            <v>10461DR</v>
          </cell>
          <cell r="C182" t="str">
            <v>Durable Aluminium WALL Mounted Tablet Holder for 7-13 inch Devices with Anti Theft Lock &amp; 360 Degree Rotation - 893323</v>
          </cell>
          <cell r="D182">
            <v>3</v>
          </cell>
          <cell r="E182">
            <v>45.26</v>
          </cell>
        </row>
        <row r="183">
          <cell r="B183" t="str">
            <v>10471XX</v>
          </cell>
          <cell r="C183" t="str">
            <v>Douwe Egberts Pure Gold Instant Coffee 750g (Pack 6) - 4041022x6</v>
          </cell>
          <cell r="D183">
            <v>909</v>
          </cell>
          <cell r="E183">
            <v>167.9</v>
          </cell>
        </row>
        <row r="184">
          <cell r="B184" t="str">
            <v>10472ST</v>
          </cell>
          <cell r="C184" t="str">
            <v>STABILO woody 3 in 1 Colouring Pencil and Sharpener Set Assorted Colours (Pack 10) - 880/10-2</v>
          </cell>
          <cell r="D184">
            <v>13</v>
          </cell>
          <cell r="E184">
            <v>13.44</v>
          </cell>
        </row>
        <row r="185">
          <cell r="B185" t="str">
            <v>10474CP</v>
          </cell>
          <cell r="C185" t="str">
            <v>Taylors of Harrogate Rich Italian Coffee Bags (Pack 80) - 0403397</v>
          </cell>
          <cell r="D185">
            <v>7</v>
          </cell>
          <cell r="E185">
            <v>19.940000000000001</v>
          </cell>
        </row>
        <row r="186">
          <cell r="B186" t="str">
            <v>10478XX</v>
          </cell>
          <cell r="C186" t="str">
            <v>Douwe Egberts Rich Roast Instant Coffee 750g (Pack 6)  - 4041020x6</v>
          </cell>
          <cell r="D186">
            <v>204</v>
          </cell>
          <cell r="E186">
            <v>138.11000000000001</v>
          </cell>
        </row>
        <row r="187">
          <cell r="B187" t="str">
            <v>10479ST</v>
          </cell>
          <cell r="C187" t="str">
            <v>STABILO woody 3 in 1 Colouring Pencil Paint Brush and Sharpener Set Assorted Colours (Pack 18) - 880/18-3</v>
          </cell>
          <cell r="D187">
            <v>11</v>
          </cell>
          <cell r="E187">
            <v>24.13</v>
          </cell>
        </row>
        <row r="188">
          <cell r="B188" t="str">
            <v>10486ST</v>
          </cell>
          <cell r="C188" t="str">
            <v>STABILO power Felt Pen 2mm Line Assorted Colours (Wallet 12) - 280/12-01</v>
          </cell>
          <cell r="D188">
            <v>23</v>
          </cell>
          <cell r="E188">
            <v>2.42</v>
          </cell>
        </row>
        <row r="189">
          <cell r="B189" t="str">
            <v>10493ST</v>
          </cell>
          <cell r="C189" t="str">
            <v>STABILO power Felt Pen 2mm Line Assorted Colours (Wallet 24) - 280/24-01</v>
          </cell>
          <cell r="D189">
            <v>48</v>
          </cell>
          <cell r="E189">
            <v>4.87</v>
          </cell>
        </row>
        <row r="190">
          <cell r="B190" t="str">
            <v>10495ED</v>
          </cell>
          <cell r="C190" t="str">
            <v>edding 5000 Acrylic Marker Chisel Tip 5-10mm Line Assorted Neon Colours (Pack 5) 4-5000-5</v>
          </cell>
          <cell r="D190">
            <v>3</v>
          </cell>
          <cell r="E190">
            <v>9.7899999999999991</v>
          </cell>
        </row>
        <row r="191">
          <cell r="B191" t="str">
            <v>10499MM</v>
          </cell>
          <cell r="C191" t="str">
            <v>Post-It Super Sticky Notes 47.6x47.6mm 90 Sheets Cosmic Colours (Pack 12) 7100290180</v>
          </cell>
          <cell r="D191">
            <v>35</v>
          </cell>
          <cell r="E191">
            <v>8.85</v>
          </cell>
        </row>
        <row r="192">
          <cell r="B192" t="str">
            <v>10502ED</v>
          </cell>
          <cell r="C192" t="str">
            <v>edding 5000 Acrylic Marker Chisel Tip 5-10mm Line Assorted Abstract Colours (Pack 5) 4-5000-5-999</v>
          </cell>
          <cell r="D192">
            <v>3</v>
          </cell>
          <cell r="E192">
            <v>9.58</v>
          </cell>
        </row>
        <row r="193">
          <cell r="B193" t="str">
            <v>10506BG</v>
          </cell>
          <cell r="C193" t="str">
            <v>AirPro Green Paper Bubble Mailers C13 150 x 215mm White (Pack 100) - 12281</v>
          </cell>
          <cell r="D193">
            <v>17</v>
          </cell>
          <cell r="E193">
            <v>11.75</v>
          </cell>
        </row>
        <row r="194">
          <cell r="B194" t="str">
            <v>10507ST</v>
          </cell>
          <cell r="C194" t="str">
            <v>STABILO Cappi Felt Tip Pen with Cap Ring Assorted Colours (Wallet 12) - 168/12-4</v>
          </cell>
          <cell r="D194">
            <v>70</v>
          </cell>
          <cell r="E194">
            <v>4.91</v>
          </cell>
        </row>
        <row r="195">
          <cell r="B195" t="str">
            <v>10512RY</v>
          </cell>
          <cell r="C195" t="str">
            <v>Velcro Sticky Hook and Loop Strip 20mmx10m White - RY07178</v>
          </cell>
          <cell r="D195">
            <v>76</v>
          </cell>
          <cell r="E195">
            <v>17.64</v>
          </cell>
        </row>
        <row r="196">
          <cell r="B196" t="str">
            <v>10513BG</v>
          </cell>
          <cell r="C196" t="str">
            <v>AirPro Green Paper Bubble Mailers D14 180 x 265mm White (Pack 100) - 12283</v>
          </cell>
          <cell r="D196">
            <v>36</v>
          </cell>
          <cell r="E196">
            <v>14.99</v>
          </cell>
        </row>
        <row r="197">
          <cell r="B197" t="str">
            <v>10514ST</v>
          </cell>
          <cell r="C197" t="str">
            <v>STABILO Cappi Felt Tip Pen with Cap Ring Assorted Colours (Wallet 18) - 168/18-4</v>
          </cell>
          <cell r="D197">
            <v>7</v>
          </cell>
          <cell r="E197">
            <v>7.36</v>
          </cell>
        </row>
        <row r="198">
          <cell r="B198" t="str">
            <v>10519RY</v>
          </cell>
          <cell r="C198" t="str">
            <v>Velcro Sticky Hook and Loop Strip 20mmx5m White - RY07117</v>
          </cell>
          <cell r="D198">
            <v>112</v>
          </cell>
          <cell r="E198">
            <v>7.35</v>
          </cell>
        </row>
        <row r="199">
          <cell r="B199" t="str">
            <v>10520BG</v>
          </cell>
          <cell r="C199" t="str">
            <v>AirPro Green Paper Bubble Mailers G17 230 x 340mm White (Pack 100) - 12289</v>
          </cell>
          <cell r="D199">
            <v>12</v>
          </cell>
          <cell r="E199">
            <v>20.81</v>
          </cell>
        </row>
        <row r="200">
          <cell r="B200" t="str">
            <v>10527BG</v>
          </cell>
          <cell r="C200" t="str">
            <v>AirPro Green Paper Bubble Mailers K20 350 x 470mm White (Pack 50) - 12295</v>
          </cell>
          <cell r="D200">
            <v>7</v>
          </cell>
          <cell r="E200">
            <v>22.48</v>
          </cell>
        </row>
        <row r="201">
          <cell r="B201" t="str">
            <v>10528ST</v>
          </cell>
          <cell r="C201" t="str">
            <v>STABILO SENSOR fine Pen 0.3mm Line Assorted Colours (Wallet 8) - 189/8</v>
          </cell>
          <cell r="D201">
            <v>31</v>
          </cell>
          <cell r="E201">
            <v>7.23</v>
          </cell>
        </row>
        <row r="202">
          <cell r="B202" t="str">
            <v>10533RY</v>
          </cell>
          <cell r="C202" t="str">
            <v>Velcro Sticky Hook Spots 19mm White (Pack 125) - RY07184</v>
          </cell>
          <cell r="D202">
            <v>92</v>
          </cell>
          <cell r="E202">
            <v>5.1100000000000003</v>
          </cell>
        </row>
        <row r="203">
          <cell r="B203" t="str">
            <v>10534AC</v>
          </cell>
          <cell r="C203" t="str">
            <v>GBC Pro Series 4600 Professional High Speed A2 Office Laminator - 1704600 DD</v>
          </cell>
          <cell r="D203">
            <v>0</v>
          </cell>
          <cell r="E203">
            <v>1348.31</v>
          </cell>
        </row>
        <row r="204">
          <cell r="B204" t="str">
            <v>10541AC</v>
          </cell>
          <cell r="C204" t="str">
            <v>GBC Catena 65 Roll Laminator White - 1712002 DD</v>
          </cell>
          <cell r="D204">
            <v>0</v>
          </cell>
          <cell r="E204">
            <v>1969.74</v>
          </cell>
        </row>
        <row r="205">
          <cell r="B205" t="str">
            <v>10548AC</v>
          </cell>
          <cell r="C205" t="str">
            <v>Leitz iLam Touch 2 Turbo Pro Laminator A3 - 75191000 DD</v>
          </cell>
          <cell r="D205">
            <v>3</v>
          </cell>
          <cell r="E205">
            <v>339.09</v>
          </cell>
        </row>
        <row r="206">
          <cell r="B206" t="str">
            <v>10549ST</v>
          </cell>
          <cell r="C206" t="str">
            <v>STABILO BOSS ORIGINAL Pastel Highlighter Chisel Tip 2-5mm Line Assorted Colours (Wallet 6) - 70/6-2</v>
          </cell>
          <cell r="D206">
            <v>620</v>
          </cell>
          <cell r="E206">
            <v>4.7300000000000004</v>
          </cell>
        </row>
        <row r="207">
          <cell r="B207" t="str">
            <v>10551CP</v>
          </cell>
          <cell r="C207" t="str">
            <v>Champion Soya Milk Portions 12g (Pack 80) - 0499071</v>
          </cell>
          <cell r="D207">
            <v>44</v>
          </cell>
          <cell r="E207">
            <v>7.64</v>
          </cell>
        </row>
        <row r="208">
          <cell r="B208" t="str">
            <v>10554RY</v>
          </cell>
          <cell r="C208" t="str">
            <v>Velcro Sticky Hook and Loop Spots 16mm 16 Sets White - RY07118</v>
          </cell>
          <cell r="D208">
            <v>175</v>
          </cell>
          <cell r="E208">
            <v>1.62</v>
          </cell>
        </row>
        <row r="209">
          <cell r="B209" t="str">
            <v>10555AC</v>
          </cell>
          <cell r="C209" t="str">
            <v>Kensington SmartFit Monitor Stand Plus for up to 24in Screens - K52786WW DD</v>
          </cell>
          <cell r="D209">
            <v>15</v>
          </cell>
          <cell r="E209">
            <v>57.03</v>
          </cell>
        </row>
        <row r="210">
          <cell r="B210" t="str">
            <v>10562AC</v>
          </cell>
          <cell r="C210" t="str">
            <v>Kensington SmartFiT Monitor Stand with Drawer Black - K55725EU DD</v>
          </cell>
          <cell r="D210">
            <v>0</v>
          </cell>
          <cell r="E210">
            <v>37.72</v>
          </cell>
        </row>
        <row r="211">
          <cell r="B211" t="str">
            <v>10569AC</v>
          </cell>
          <cell r="C211" t="str">
            <v>Kensington SmartFit One-Touch Single Monitor Arm Grey - K55470EU DD</v>
          </cell>
          <cell r="D211">
            <v>86</v>
          </cell>
          <cell r="E211">
            <v>81.59</v>
          </cell>
        </row>
        <row r="212">
          <cell r="B212" t="str">
            <v>10576AC</v>
          </cell>
          <cell r="C212" t="str">
            <v>Kensington SmartFit One-Touch Dual Monitor Arm Grey - K55471EU DD</v>
          </cell>
          <cell r="D212">
            <v>47</v>
          </cell>
          <cell r="E212">
            <v>138.88</v>
          </cell>
        </row>
        <row r="213">
          <cell r="B213" t="str">
            <v>10579CP</v>
          </cell>
          <cell r="C213" t="str">
            <v>Wrapmaster Clingfilm Refill Roll 300mm Width x 300m Length (Pack 3) - 0505010</v>
          </cell>
          <cell r="D213">
            <v>6</v>
          </cell>
          <cell r="E213">
            <v>24.49</v>
          </cell>
        </row>
        <row r="214">
          <cell r="B214" t="str">
            <v>10583AC</v>
          </cell>
          <cell r="C214" t="str">
            <v>Kensington Ergonomic Memory Foam Seat Cushion - K55805WW DD</v>
          </cell>
          <cell r="D214">
            <v>102</v>
          </cell>
          <cell r="E214">
            <v>37.86</v>
          </cell>
        </row>
        <row r="215">
          <cell r="B215" t="str">
            <v>10584ST</v>
          </cell>
          <cell r="C215" t="str">
            <v>STABILO EASYgraph HB Pencil Left Handed (Pack 2) - B-39888-5</v>
          </cell>
          <cell r="D215">
            <v>16</v>
          </cell>
          <cell r="E215">
            <v>2.1800000000000002</v>
          </cell>
        </row>
        <row r="216">
          <cell r="B216" t="str">
            <v>10586CP</v>
          </cell>
          <cell r="C216" t="str">
            <v>Caterwrap Foil With Cutter Box 300mm x 75m 0505012</v>
          </cell>
          <cell r="D216">
            <v>18</v>
          </cell>
          <cell r="E216">
            <v>9.34</v>
          </cell>
        </row>
        <row r="217">
          <cell r="B217" t="str">
            <v>10590AC</v>
          </cell>
          <cell r="C217" t="str">
            <v>Kensington SoleMate Plus Footrest Black - K52789WW DD</v>
          </cell>
          <cell r="D217">
            <v>205</v>
          </cell>
          <cell r="E217">
            <v>50.66</v>
          </cell>
        </row>
        <row r="218">
          <cell r="B218" t="str">
            <v>10591ST</v>
          </cell>
          <cell r="C218" t="str">
            <v>STABILO EASYgraph HB Pencil Right Handed (Pack 2) - B-39890-10</v>
          </cell>
          <cell r="D218">
            <v>32</v>
          </cell>
          <cell r="E218">
            <v>2.1800000000000002</v>
          </cell>
        </row>
        <row r="219">
          <cell r="B219" t="str">
            <v>10593CP</v>
          </cell>
          <cell r="C219" t="str">
            <v>Carex Original Professional Hand Wash 5 Litre 0604463S</v>
          </cell>
          <cell r="D219">
            <v>104</v>
          </cell>
          <cell r="E219">
            <v>14.25</v>
          </cell>
        </row>
        <row r="220">
          <cell r="B220" t="str">
            <v>10597AC</v>
          </cell>
          <cell r="C220" t="str">
            <v>Kensington Trackball Mouse Expert Wired - 64325 DD</v>
          </cell>
          <cell r="D220">
            <v>0</v>
          </cell>
          <cell r="E220">
            <v>91.01</v>
          </cell>
        </row>
        <row r="221">
          <cell r="B221" t="str">
            <v>10604AC</v>
          </cell>
          <cell r="C221" t="str">
            <v>Kensington Orbit Scroll Ring Trackball - K72337EU DD</v>
          </cell>
          <cell r="D221">
            <v>274</v>
          </cell>
          <cell r="E221">
            <v>52.6</v>
          </cell>
        </row>
        <row r="222">
          <cell r="B222" t="str">
            <v>10605ST</v>
          </cell>
          <cell r="C222" t="str">
            <v>STABILO BOSS ORIGINAL Pastel Highlighter Chisel Tip 2-5mm Line Assorted Colours (Wallet 4) - 70/4-2</v>
          </cell>
          <cell r="D222">
            <v>68</v>
          </cell>
          <cell r="E222">
            <v>2.89</v>
          </cell>
        </row>
        <row r="223">
          <cell r="B223" t="str">
            <v>10607CP</v>
          </cell>
          <cell r="C223" t="str">
            <v>The Green Sack Heavy Duty Refuse Sack Cube 737x965mm Black (Pack 75) 0703116</v>
          </cell>
          <cell r="D223">
            <v>31</v>
          </cell>
          <cell r="E223">
            <v>9.1199999999999992</v>
          </cell>
        </row>
        <row r="224">
          <cell r="B224" t="str">
            <v>10612ST</v>
          </cell>
          <cell r="C224" t="str">
            <v>STABILO pointMax Fibre Tip Pen 0.8mm Line Assorted Colours (Wallet 12) - 488/12-01</v>
          </cell>
          <cell r="D224">
            <v>10</v>
          </cell>
          <cell r="E224">
            <v>7.4</v>
          </cell>
        </row>
        <row r="225">
          <cell r="B225" t="str">
            <v>10617TD</v>
          </cell>
          <cell r="C225" t="str">
            <v>Trodat 46019 Replacement Stamp Pad Fits Printy 46019/46119 Red (Pack 2) - 14639</v>
          </cell>
          <cell r="D225">
            <v>35</v>
          </cell>
          <cell r="E225">
            <v>3.2</v>
          </cell>
        </row>
        <row r="226">
          <cell r="B226" t="str">
            <v>10618AC</v>
          </cell>
          <cell r="C226" t="str">
            <v>Kensington Expert Mouse Wireless Trackball - K72359WW DD</v>
          </cell>
          <cell r="D226">
            <v>222</v>
          </cell>
          <cell r="E226">
            <v>102.41</v>
          </cell>
        </row>
        <row r="227">
          <cell r="B227" t="str">
            <v>10621CP</v>
          </cell>
          <cell r="C227" t="str">
            <v>The Green Sack Medium Duty Refuse Sack Cube 737x965mm Clear (Pack 75) 0703119</v>
          </cell>
          <cell r="D227">
            <v>84</v>
          </cell>
          <cell r="E227">
            <v>9.98</v>
          </cell>
        </row>
        <row r="228">
          <cell r="B228" t="str">
            <v>10628CP</v>
          </cell>
          <cell r="C228" t="str">
            <v>The Green Sack Heavy Duty Pedal Bin Liner 445x460mm Clear (Pack 300) 0703120</v>
          </cell>
          <cell r="D228">
            <v>27</v>
          </cell>
          <cell r="E228">
            <v>12.92</v>
          </cell>
        </row>
        <row r="229">
          <cell r="B229" t="str">
            <v>10635CP</v>
          </cell>
          <cell r="C229" t="str">
            <v>The Green Sack Heavy Duty Refuse Sack 70 Litre Black Roll (Pack 10) 0703124</v>
          </cell>
          <cell r="D229">
            <v>58</v>
          </cell>
          <cell r="E229">
            <v>1.29</v>
          </cell>
        </row>
        <row r="230">
          <cell r="B230" t="str">
            <v>10639AC</v>
          </cell>
          <cell r="C230" t="str">
            <v>Kensington Pro Fit Wireless Desktop Set - K75230UK</v>
          </cell>
          <cell r="D230">
            <v>90</v>
          </cell>
          <cell r="E230">
            <v>33.729999999999997</v>
          </cell>
        </row>
        <row r="231">
          <cell r="B231" t="str">
            <v>10642CP</v>
          </cell>
          <cell r="C231" t="str">
            <v>The Green Sack Medium Duty Refuse Sack 940mm x 710mm 70 Litre Black Roll (Pack 15) 0703125</v>
          </cell>
          <cell r="D231">
            <v>44</v>
          </cell>
          <cell r="E231">
            <v>1.48</v>
          </cell>
        </row>
        <row r="232">
          <cell r="B232" t="str">
            <v>10646AC</v>
          </cell>
          <cell r="C232" t="str">
            <v>Kensington Dual Wireless Compact Keyboard - K75502UK DD</v>
          </cell>
          <cell r="D232">
            <v>214</v>
          </cell>
          <cell r="E232">
            <v>31.78</v>
          </cell>
        </row>
        <row r="233">
          <cell r="B233" t="str">
            <v>10647ST</v>
          </cell>
          <cell r="C233" t="str">
            <v>STABILO BOSS ORIGINAL Highlighter Deskset Chisel Tip Assorted Colours (Pack 15) 7015-01-5</v>
          </cell>
          <cell r="D233">
            <v>15</v>
          </cell>
          <cell r="E233">
            <v>12.46</v>
          </cell>
        </row>
        <row r="234">
          <cell r="B234" t="str">
            <v>10649CP</v>
          </cell>
          <cell r="C234" t="str">
            <v>The Green Sack Swing Bin Liners 50 Litre Black Roll (Pack 20) 0703127</v>
          </cell>
          <cell r="D234">
            <v>449</v>
          </cell>
          <cell r="E234">
            <v>1.31</v>
          </cell>
        </row>
        <row r="235">
          <cell r="B235" t="str">
            <v>10654ST</v>
          </cell>
          <cell r="C235" t="str">
            <v>STABILO point 88 Fineliner Pen 0.4mm Line Assorted Office Colours (Wallet 10) - 87-1468</v>
          </cell>
          <cell r="D235">
            <v>14</v>
          </cell>
          <cell r="E235">
            <v>4.95</v>
          </cell>
        </row>
        <row r="236">
          <cell r="B236" t="str">
            <v>10656CP</v>
          </cell>
          <cell r="C236" t="str">
            <v>The Green Sack Extra Large Refuse Sacks 120 Litre Roll (Pack 20) 0703128</v>
          </cell>
          <cell r="D236">
            <v>47</v>
          </cell>
          <cell r="E236">
            <v>3.77</v>
          </cell>
        </row>
        <row r="237">
          <cell r="B237" t="str">
            <v>10659TD</v>
          </cell>
          <cell r="C237" t="str">
            <v>Trodat Printy 46019 Self Inking Word Stamp COPY 19mm Diameter Red Ink - 54290</v>
          </cell>
          <cell r="D237">
            <v>2</v>
          </cell>
          <cell r="E237">
            <v>6.33</v>
          </cell>
        </row>
        <row r="238">
          <cell r="B238" t="str">
            <v>10660AC</v>
          </cell>
          <cell r="C238" t="str">
            <v>Kensington SD4849Pv USB-C Triple Video Driverless Docking Station - K37060UK DD</v>
          </cell>
          <cell r="D238">
            <v>0</v>
          </cell>
          <cell r="E238">
            <v>271.32</v>
          </cell>
        </row>
        <row r="239">
          <cell r="B239" t="str">
            <v>10661ST</v>
          </cell>
          <cell r="C239" t="str">
            <v>STABILO EASYoriginal Refills Blue (Pack 6) - B-47374-10</v>
          </cell>
          <cell r="D239">
            <v>57</v>
          </cell>
          <cell r="E239">
            <v>2.54</v>
          </cell>
        </row>
        <row r="240">
          <cell r="B240" t="str">
            <v>10663CP</v>
          </cell>
          <cell r="C240" t="str">
            <v>ValueX Microfibre Cloth 38 x 38cm Blue (Pack 10) 0707024</v>
          </cell>
          <cell r="D240">
            <v>218</v>
          </cell>
          <cell r="E240">
            <v>3.85</v>
          </cell>
        </row>
        <row r="241">
          <cell r="B241" t="str">
            <v>10666TD</v>
          </cell>
          <cell r="C241" t="str">
            <v>Trodat Printy 46019 Self Inking Word Stamp PAID 19mm Diameter Red Ink - 54291</v>
          </cell>
          <cell r="D241">
            <v>38</v>
          </cell>
          <cell r="E241">
            <v>6.33</v>
          </cell>
        </row>
        <row r="242">
          <cell r="B242" t="str">
            <v>10667AC</v>
          </cell>
          <cell r="C242" t="str">
            <v>Kensington USB 3.0 4-Port Hub - K39121EU DD</v>
          </cell>
          <cell r="D242">
            <v>1013</v>
          </cell>
          <cell r="E242">
            <v>30.12</v>
          </cell>
        </row>
        <row r="243">
          <cell r="B243" t="str">
            <v>10668ST</v>
          </cell>
          <cell r="C243" t="str">
            <v>STABILO EASYoriginal RefillsBlack (Pack 6) - B-47709-10</v>
          </cell>
          <cell r="D243">
            <v>43</v>
          </cell>
          <cell r="E243">
            <v>2.48</v>
          </cell>
        </row>
        <row r="244">
          <cell r="B244" t="str">
            <v>10669UB</v>
          </cell>
          <cell r="C244" t="str">
            <v>uni-ball Signo Gelstick UM-170 Violet (Pack 12) - 735324000</v>
          </cell>
          <cell r="D244">
            <v>8</v>
          </cell>
          <cell r="E244">
            <v>5.74</v>
          </cell>
        </row>
        <row r="245">
          <cell r="B245" t="str">
            <v>10670CP</v>
          </cell>
          <cell r="C245" t="str">
            <v>ValueX Dustpan &amp; Soft Brush Set Blue 0906186</v>
          </cell>
          <cell r="D245">
            <v>72</v>
          </cell>
          <cell r="E245">
            <v>2.17</v>
          </cell>
        </row>
        <row r="246">
          <cell r="B246" t="str">
            <v>10673TD</v>
          </cell>
          <cell r="C246" t="str">
            <v>Trodat Printy 46019 Self Inking Word Stamp CHECKED 19mm Diameter Red Ink - 54292</v>
          </cell>
          <cell r="D246">
            <v>30</v>
          </cell>
          <cell r="E246">
            <v>6.33</v>
          </cell>
        </row>
        <row r="247">
          <cell r="B247" t="str">
            <v>10674AC</v>
          </cell>
          <cell r="C247" t="str">
            <v>Kensington 4-Port Hub + Charging USB 3.0 - K39122EU DD</v>
          </cell>
          <cell r="D247">
            <v>31</v>
          </cell>
          <cell r="E247">
            <v>47.85</v>
          </cell>
        </row>
        <row r="248">
          <cell r="B248" t="str">
            <v>10681AC</v>
          </cell>
          <cell r="C248" t="str">
            <v>Kensington USB 3.0 7-Port Hub + Charging - K39123EU DD</v>
          </cell>
          <cell r="D248">
            <v>0</v>
          </cell>
          <cell r="E248">
            <v>60.77</v>
          </cell>
        </row>
        <row r="249">
          <cell r="B249" t="str">
            <v>10694TD</v>
          </cell>
          <cell r="C249" t="str">
            <v>Trodat 6/4750/2 Replacement Stamp Pad Fits Printy 4760/4750/4750/L/4755 Blue/Red (Pack 2) - 78253</v>
          </cell>
          <cell r="D249">
            <v>323</v>
          </cell>
          <cell r="E249">
            <v>6.51</v>
          </cell>
        </row>
        <row r="250">
          <cell r="B250" t="str">
            <v>10695AC</v>
          </cell>
          <cell r="C250" t="str">
            <v>GBC Matt Laminating Pouch A4 75 micron (Pack 100) - 3747240</v>
          </cell>
          <cell r="D250">
            <v>111</v>
          </cell>
          <cell r="E250">
            <v>16.52</v>
          </cell>
        </row>
        <row r="251">
          <cell r="B251" t="str">
            <v>10702AC</v>
          </cell>
          <cell r="C251" t="str">
            <v>GBC Matt Laminating Pouch A3 75 micron (Pack 100) - 41660E</v>
          </cell>
          <cell r="D251">
            <v>36</v>
          </cell>
          <cell r="E251">
            <v>26.84</v>
          </cell>
        </row>
        <row r="252">
          <cell r="B252" t="str">
            <v>10709AC</v>
          </cell>
          <cell r="C252" t="str">
            <v>Leitz iLAM Premium Laminating Pouches with UDT A4 80 microns (Pack 100) - 74780000</v>
          </cell>
          <cell r="D252">
            <v>30</v>
          </cell>
          <cell r="E252">
            <v>12.58</v>
          </cell>
        </row>
        <row r="253">
          <cell r="B253" t="str">
            <v>10715TD</v>
          </cell>
          <cell r="C253" t="str">
            <v>Trodat Printy 4810 Self Inking Budget Mini Date Stamp Black Ink - 70169</v>
          </cell>
          <cell r="D253">
            <v>449</v>
          </cell>
          <cell r="E253">
            <v>2.81</v>
          </cell>
        </row>
        <row r="254">
          <cell r="B254" t="str">
            <v>10716AC</v>
          </cell>
          <cell r="C254" t="str">
            <v>GBC HiClear Binding Cover A4 240 Micron (Pack 100) - CE012480</v>
          </cell>
          <cell r="D254">
            <v>19</v>
          </cell>
          <cell r="E254">
            <v>15.03</v>
          </cell>
        </row>
        <row r="255">
          <cell r="B255" t="str">
            <v>10717ST</v>
          </cell>
          <cell r="C255" t="str">
            <v>STABILO swing cool Highlighters Chisel Tip 1-4mm Line Assorted Pastel Colours (Wallet 6) - 275/6-08</v>
          </cell>
          <cell r="D255">
            <v>18</v>
          </cell>
          <cell r="E255">
            <v>4.57</v>
          </cell>
        </row>
        <row r="256">
          <cell r="B256" t="str">
            <v>10720DR</v>
          </cell>
          <cell r="C256" t="str">
            <v>Durable DURAFRAME SECURITY Self-Adhesive Safety Sign &amp; Document Holder with Magnetic Frame A4 Red/White (Pack 2) - 4944132</v>
          </cell>
          <cell r="D256">
            <v>9</v>
          </cell>
          <cell r="E256">
            <v>13.75</v>
          </cell>
        </row>
        <row r="257">
          <cell r="B257" t="str">
            <v>10723AC</v>
          </cell>
          <cell r="C257" t="str">
            <v>Kensington Laptop Stand EasyRiser Go for Laptops up to 17in - K50420EU</v>
          </cell>
          <cell r="D257">
            <v>8</v>
          </cell>
          <cell r="E257">
            <v>19.53</v>
          </cell>
        </row>
        <row r="258">
          <cell r="B258" t="str">
            <v>10727DR</v>
          </cell>
          <cell r="C258" t="str">
            <v>Durable DURAFRAME SECURITY Self-Adhesive Safety Sign &amp; Document Holder with Magnetic Frame A4 Yellow/Black (Pack 2) - 4944130</v>
          </cell>
          <cell r="D258">
            <v>6</v>
          </cell>
          <cell r="E258">
            <v>13.75</v>
          </cell>
        </row>
        <row r="259">
          <cell r="B259" t="str">
            <v>10729TD</v>
          </cell>
          <cell r="C259" t="str">
            <v>Trodat Printy 4820 Self Inking Line Date Stamp 25x4mm Black Ink - 74000</v>
          </cell>
          <cell r="D259">
            <v>174</v>
          </cell>
          <cell r="E259">
            <v>6.63</v>
          </cell>
        </row>
        <row r="260">
          <cell r="B260" t="str">
            <v>10730AC</v>
          </cell>
          <cell r="C260" t="str">
            <v>Kensington Laptop Stand EasyRiser Go for Laptops up to 14in - K50421EU</v>
          </cell>
          <cell r="D260">
            <v>11</v>
          </cell>
          <cell r="E260">
            <v>15.63</v>
          </cell>
        </row>
        <row r="261">
          <cell r="B261" t="str">
            <v>10731ST</v>
          </cell>
          <cell r="C261" t="str">
            <v>STABILO Pen 68 Metallic Fibre Tip Pen 1.4mm Line Gold/Silver/Copper (Pack 3) - B-53046-10</v>
          </cell>
          <cell r="D261">
            <v>15</v>
          </cell>
          <cell r="E261">
            <v>3.51</v>
          </cell>
        </row>
        <row r="262">
          <cell r="B262" t="str">
            <v>10734DR</v>
          </cell>
          <cell r="C262" t="str">
            <v>Durable DURAFRAME Self-Adhesive Sign &amp; Document Holder with Magnetic Frame A4 Black (Pack 10) - 488201</v>
          </cell>
          <cell r="D262">
            <v>28</v>
          </cell>
          <cell r="E262">
            <v>60.1</v>
          </cell>
        </row>
        <row r="263">
          <cell r="B263" t="str">
            <v>10736TD</v>
          </cell>
          <cell r="C263" t="str">
            <v>Trodat Professional 5440/L Self Inking Word and Date Stamp 49x28mm Blue/Red Ink - 121427</v>
          </cell>
          <cell r="D263">
            <v>10</v>
          </cell>
          <cell r="E263">
            <v>25.85</v>
          </cell>
        </row>
        <row r="264">
          <cell r="B264" t="str">
            <v>10737AC</v>
          </cell>
          <cell r="C264" t="str">
            <v>Kensington SmartFit Easy Riser Laptop Cooling Stand - K52788WW</v>
          </cell>
          <cell r="D264">
            <v>78</v>
          </cell>
          <cell r="E264">
            <v>18.86</v>
          </cell>
        </row>
        <row r="265">
          <cell r="B265" t="str">
            <v>10738ST</v>
          </cell>
          <cell r="C265" t="str">
            <v>STABILO Pen 68 Metallic Fibre Tip Pen 1.4mm Line Metallic Gold/Silver (Pack 2) - B-53044-10</v>
          </cell>
          <cell r="D265">
            <v>4</v>
          </cell>
          <cell r="E265">
            <v>2.38</v>
          </cell>
        </row>
        <row r="266">
          <cell r="B266" t="str">
            <v>10740DR</v>
          </cell>
          <cell r="C266" t="str">
            <v>Durable DURACLIP 30 A4 Document Clip Folder Black (Pack 25) - 220001</v>
          </cell>
          <cell r="D266">
            <v>25</v>
          </cell>
          <cell r="E266">
            <v>27.04</v>
          </cell>
        </row>
        <row r="267">
          <cell r="B267" t="str">
            <v>10744AC</v>
          </cell>
          <cell r="C267" t="str">
            <v>Kensington SmartFit Monitor Stand for up to 21in Screens - K52785WW</v>
          </cell>
          <cell r="D267">
            <v>10</v>
          </cell>
          <cell r="E267">
            <v>30.3</v>
          </cell>
        </row>
        <row r="268">
          <cell r="B268" t="str">
            <v>10745ST</v>
          </cell>
          <cell r="C268" t="str">
            <v>STABILO Pen 68 Fibre Tip Pen 1.4mm Line Metallic Assorted Colours (Wallet 6) - 6806/8-11-01</v>
          </cell>
          <cell r="D268">
            <v>21</v>
          </cell>
          <cell r="E268">
            <v>6.12</v>
          </cell>
        </row>
        <row r="269">
          <cell r="B269" t="str">
            <v>10747DR</v>
          </cell>
          <cell r="C269" t="str">
            <v>Durable DURACLIP 30 A4 Document Clip Folder Red (Pack 25) - 220003</v>
          </cell>
          <cell r="D269">
            <v>25</v>
          </cell>
          <cell r="E269">
            <v>27.04</v>
          </cell>
        </row>
        <row r="270">
          <cell r="B270" t="str">
            <v>10750TD</v>
          </cell>
          <cell r="C270" t="str">
            <v>Trodat Printy 4850/L1 Self Inking Word and Date Stamp RECEIVED 25x5mm Blue/Red Ink - 76313</v>
          </cell>
          <cell r="D270">
            <v>14</v>
          </cell>
          <cell r="E270">
            <v>8.68</v>
          </cell>
        </row>
        <row r="271">
          <cell r="B271" t="str">
            <v>10751AC</v>
          </cell>
          <cell r="C271" t="str">
            <v>Kensington SmartFit Extra Wide Monitor Stand - K52797WW</v>
          </cell>
          <cell r="D271">
            <v>4</v>
          </cell>
          <cell r="E271">
            <v>46.61</v>
          </cell>
        </row>
        <row r="272">
          <cell r="B272" t="str">
            <v>10751CP</v>
          </cell>
          <cell r="C272" t="str">
            <v>Dymagel Lemon Floor Gel 5 Litre 1006001</v>
          </cell>
          <cell r="D272">
            <v>56</v>
          </cell>
          <cell r="E272">
            <v>8.7200000000000006</v>
          </cell>
        </row>
        <row r="273">
          <cell r="B273" t="str">
            <v>10757TD</v>
          </cell>
          <cell r="C273" t="str">
            <v>Trodat Printy 4850/L2 Self Inking Word and Date Stamp PAID 25x5mm Blue/Red Ink - 76373</v>
          </cell>
          <cell r="D273">
            <v>27</v>
          </cell>
          <cell r="E273">
            <v>8.68</v>
          </cell>
        </row>
        <row r="274">
          <cell r="B274" t="str">
            <v>10758AC</v>
          </cell>
          <cell r="C274" t="str">
            <v>Kensington Height Adjustable Gel Mouse Pad Black - 57711</v>
          </cell>
          <cell r="D274">
            <v>18</v>
          </cell>
          <cell r="E274">
            <v>17.670000000000002</v>
          </cell>
        </row>
        <row r="275">
          <cell r="B275" t="str">
            <v>10758CP</v>
          </cell>
          <cell r="C275" t="str">
            <v>Mr Muscle Multi Surface Cleaner 750ml Trigger Spray Bottle - 321534</v>
          </cell>
          <cell r="D275">
            <v>199</v>
          </cell>
          <cell r="E275">
            <v>2.27</v>
          </cell>
        </row>
        <row r="276">
          <cell r="B276" t="str">
            <v>10764TD</v>
          </cell>
          <cell r="C276" t="str">
            <v>Trodat 6/4911 Replacement Stamp Pad Fits 4820/4822/4746/4911 Black (Pack 2) - 78250</v>
          </cell>
          <cell r="D276">
            <v>130</v>
          </cell>
          <cell r="E276">
            <v>2.86</v>
          </cell>
        </row>
        <row r="277">
          <cell r="B277" t="str">
            <v>10765AC</v>
          </cell>
          <cell r="C277" t="str">
            <v>Kensington Duo Gel Mouse Pad Light Smoke/Dark Smoke - 62399</v>
          </cell>
          <cell r="D277">
            <v>11</v>
          </cell>
          <cell r="E277">
            <v>16.010000000000002</v>
          </cell>
        </row>
        <row r="278">
          <cell r="B278" t="str">
            <v>10765CP</v>
          </cell>
          <cell r="C278" t="str">
            <v>Flash Professional Disinfecting Multi Surface 4 in1 750ml Trigger Spray Bottle 1014041</v>
          </cell>
          <cell r="D278">
            <v>361</v>
          </cell>
          <cell r="E278">
            <v>3.17</v>
          </cell>
        </row>
        <row r="279">
          <cell r="B279" t="str">
            <v>10768DR</v>
          </cell>
          <cell r="C279" t="str">
            <v>Durable DURACLIP 30 A4 Document Clip Folder Dark Blue (Pack 25) - 220028</v>
          </cell>
          <cell r="D279">
            <v>17</v>
          </cell>
          <cell r="E279">
            <v>27.04</v>
          </cell>
        </row>
        <row r="280">
          <cell r="B280" t="str">
            <v>10771TD</v>
          </cell>
          <cell r="C280" t="str">
            <v>Trodat T6/4912 Replacement Stamp Pad Fits Printy 4912 Typo/4952 Black (Pack 2) - 78251</v>
          </cell>
          <cell r="D280">
            <v>30</v>
          </cell>
          <cell r="E280">
            <v>3.2</v>
          </cell>
        </row>
        <row r="281">
          <cell r="B281" t="str">
            <v>10772AC</v>
          </cell>
          <cell r="C281" t="str">
            <v>Kensington Duo Gel MousePad with Wrist Support Red/Black - 62402</v>
          </cell>
          <cell r="D281">
            <v>21</v>
          </cell>
          <cell r="E281">
            <v>17.059999999999999</v>
          </cell>
        </row>
        <row r="282">
          <cell r="B282" t="str">
            <v>10775DR</v>
          </cell>
          <cell r="C282" t="str">
            <v>Durable DURACLIP 60 A4 Document Clip Folder Black (Pack 25) - 220901</v>
          </cell>
          <cell r="D282">
            <v>14</v>
          </cell>
          <cell r="E282">
            <v>31.79</v>
          </cell>
        </row>
        <row r="283">
          <cell r="B283" t="str">
            <v>10778TD</v>
          </cell>
          <cell r="C283" t="str">
            <v>Trodat T6/4913 Replacement Stamp Pad Fits Printy 4913 Typo/4953 Black (Pack 2) - 78252</v>
          </cell>
          <cell r="D283">
            <v>74</v>
          </cell>
          <cell r="E283">
            <v>3.61</v>
          </cell>
        </row>
        <row r="284">
          <cell r="B284" t="str">
            <v>10779AC</v>
          </cell>
          <cell r="C284" t="str">
            <v>Kensington Foam Mousepad with Integral Wrist Rest Blue - 64271</v>
          </cell>
          <cell r="D284">
            <v>25</v>
          </cell>
          <cell r="E284">
            <v>9.43</v>
          </cell>
        </row>
        <row r="285">
          <cell r="B285" t="str">
            <v>10786AC</v>
          </cell>
          <cell r="C285" t="str">
            <v>Kensington Height Adjustable Gel Keyboard Wrist Rest Black - 22701</v>
          </cell>
          <cell r="D285">
            <v>24</v>
          </cell>
          <cell r="E285">
            <v>15.94</v>
          </cell>
        </row>
        <row r="286">
          <cell r="B286" t="str">
            <v>10786CP</v>
          </cell>
          <cell r="C286" t="str">
            <v>Fairy Liquid Original Washing Up Liquid 900ml Bottle 1015090</v>
          </cell>
          <cell r="D286">
            <v>848</v>
          </cell>
          <cell r="E286">
            <v>3.05</v>
          </cell>
        </row>
        <row r="287">
          <cell r="B287" t="str">
            <v>10787ST</v>
          </cell>
          <cell r="C287" t="str">
            <v>STABILO EASYoriginal Holograph Left Handed Handwriting Rollerball with Blue Barrel and Blue Ink Single Pen B-56827-3</v>
          </cell>
          <cell r="D287">
            <v>2</v>
          </cell>
          <cell r="E287">
            <v>4.26</v>
          </cell>
        </row>
        <row r="288">
          <cell r="B288" t="str">
            <v>10792TD</v>
          </cell>
          <cell r="C288" t="str">
            <v>Trodat 6/53/2 Replacement Stamp Pad Fits Professional 5203/5440/5440/L/5253 Blue/Red (Pack 2) - 78254</v>
          </cell>
          <cell r="D288">
            <v>26</v>
          </cell>
          <cell r="E288">
            <v>5.96</v>
          </cell>
        </row>
        <row r="289">
          <cell r="B289" t="str">
            <v>10793AC</v>
          </cell>
          <cell r="C289" t="str">
            <v>Kensington Duo Gel Keyboard Wrist Rest - 62398</v>
          </cell>
          <cell r="D289">
            <v>12</v>
          </cell>
          <cell r="E289">
            <v>16.64</v>
          </cell>
        </row>
        <row r="290">
          <cell r="B290" t="str">
            <v>10793CP</v>
          </cell>
          <cell r="C290" t="str">
            <v>Green Planet 3 Ply Jumbo Roll 175m 500 Sheets Blue 1105208</v>
          </cell>
          <cell r="D290">
            <v>0</v>
          </cell>
          <cell r="E290">
            <v>8.31</v>
          </cell>
        </row>
        <row r="291">
          <cell r="B291" t="str">
            <v>10794ST</v>
          </cell>
          <cell r="C291" t="str">
            <v>STABILO EASYoriginal Holograph Left Handed Handwriting Rollerball with Magenta Barrel and Blue Ink Single Pen B-56829-3</v>
          </cell>
          <cell r="D291">
            <v>9</v>
          </cell>
          <cell r="E291">
            <v>4.05</v>
          </cell>
        </row>
        <row r="292">
          <cell r="B292" t="str">
            <v>10796DR</v>
          </cell>
          <cell r="C292" t="str">
            <v>Durable DURACLIP 60 A4 Document Clip Folder Dark Blue (Pack 25) - 220928</v>
          </cell>
          <cell r="D292">
            <v>10</v>
          </cell>
          <cell r="E292">
            <v>31.79</v>
          </cell>
        </row>
        <row r="293">
          <cell r="B293" t="str">
            <v>10799TD</v>
          </cell>
          <cell r="C293" t="str">
            <v>Trodat T6/56 Replacement Stamp Pad Fits Professional 5117/5204/5206/5460/5460/L/5559/5558PL/55510/55510PL/5466PL Black (Pack 2) - 78255</v>
          </cell>
          <cell r="D293">
            <v>6</v>
          </cell>
          <cell r="E293">
            <v>3.84</v>
          </cell>
        </row>
        <row r="294">
          <cell r="B294" t="str">
            <v>10800AC</v>
          </cell>
          <cell r="C294" t="str">
            <v>Kensington Foam Keyboard Wrist Rest Blue - 64270</v>
          </cell>
          <cell r="D294">
            <v>5</v>
          </cell>
          <cell r="E294">
            <v>9.52</v>
          </cell>
        </row>
        <row r="295">
          <cell r="B295" t="str">
            <v>10801ST</v>
          </cell>
          <cell r="C295" t="str">
            <v>STABILO EASYoriginal Holograph Right Handed Handwriting Rollerball with Blue Barrel and Blue Ink Single Pen B-56831-5</v>
          </cell>
          <cell r="D295">
            <v>38</v>
          </cell>
          <cell r="E295">
            <v>4.26</v>
          </cell>
        </row>
        <row r="296">
          <cell r="B296" t="str">
            <v>10802UB</v>
          </cell>
          <cell r="C296" t="str">
            <v>uni-ball Chalk Marker Bullet Tip Medium Assorted Colours (Pack 4) - 153528181</v>
          </cell>
          <cell r="D296">
            <v>25</v>
          </cell>
          <cell r="E296">
            <v>5.18</v>
          </cell>
        </row>
        <row r="297">
          <cell r="B297" t="str">
            <v>10806TD</v>
          </cell>
          <cell r="C297" t="str">
            <v>Trodat VC/4927 Replacement Stamp Pad Fits Printy 4927 Typo/4957/4727 Black (Pack 2) - 78775</v>
          </cell>
          <cell r="D297">
            <v>56</v>
          </cell>
          <cell r="E297">
            <v>5.0999999999999996</v>
          </cell>
        </row>
        <row r="298">
          <cell r="B298" t="str">
            <v>10807AC</v>
          </cell>
          <cell r="C298" t="str">
            <v>Kensington Valumouse Wired 3 Button Mouse - K72110EU</v>
          </cell>
          <cell r="D298">
            <v>35</v>
          </cell>
          <cell r="E298">
            <v>9.9499999999999993</v>
          </cell>
        </row>
        <row r="299">
          <cell r="B299" t="str">
            <v>10807PL</v>
          </cell>
          <cell r="C299" t="str">
            <v>Novus 26 6mm Galvanised Staples (Pack 5000) - 040-0160</v>
          </cell>
          <cell r="D299">
            <v>0</v>
          </cell>
          <cell r="E299">
            <v>1.36</v>
          </cell>
        </row>
        <row r="300">
          <cell r="B300" t="str">
            <v>10808ST</v>
          </cell>
          <cell r="C300" t="str">
            <v>STABILO EASYoriginal Holograph Right Handed Handwriting Rollerball with Magenta Barrel and Blue Ink Single Pen B-56833-5</v>
          </cell>
          <cell r="D300">
            <v>15</v>
          </cell>
          <cell r="E300">
            <v>4.05</v>
          </cell>
        </row>
        <row r="301">
          <cell r="B301" t="str">
            <v>10810DR</v>
          </cell>
          <cell r="C301" t="str">
            <v>Durable SWINGCLIP 30 A4 Document Clip Folder A4 Black (Pack 25) - 226001</v>
          </cell>
          <cell r="D301">
            <v>11</v>
          </cell>
          <cell r="E301">
            <v>27.42</v>
          </cell>
        </row>
        <row r="302">
          <cell r="B302" t="str">
            <v>10811DR</v>
          </cell>
          <cell r="C302" t="str">
            <v>Durable DURAFRAME Magnetic Frame Sign &amp; Document Holder A4 Black (Pack 5) - 486901</v>
          </cell>
          <cell r="D302">
            <v>96</v>
          </cell>
          <cell r="E302">
            <v>22.21</v>
          </cell>
        </row>
        <row r="303">
          <cell r="B303" t="str">
            <v>10813TD</v>
          </cell>
          <cell r="C303" t="str">
            <v>Trodat Printy 4817 Self Inking Dial A Phrase Word and Date Stamp Black Ink - 80361</v>
          </cell>
          <cell r="D303">
            <v>93</v>
          </cell>
          <cell r="E303">
            <v>9.2100000000000009</v>
          </cell>
        </row>
        <row r="304">
          <cell r="B304" t="str">
            <v>10814AC</v>
          </cell>
          <cell r="C304" t="str">
            <v>Kensington ValuKeyboard Wired - 1500109</v>
          </cell>
          <cell r="D304">
            <v>36</v>
          </cell>
          <cell r="E304">
            <v>9.7799999999999994</v>
          </cell>
        </row>
        <row r="305">
          <cell r="B305" t="str">
            <v>10818DR</v>
          </cell>
          <cell r="C305" t="str">
            <v>Durable DURAFRAME Magnetic Frame Sign &amp; Document Holder A4 Dark Blue (Pack 5) - 486907</v>
          </cell>
          <cell r="D305">
            <v>32</v>
          </cell>
          <cell r="E305">
            <v>22.21</v>
          </cell>
        </row>
        <row r="306">
          <cell r="B306" t="str">
            <v>10820TD</v>
          </cell>
          <cell r="C306" t="str">
            <v>Trodat T6/50 Replacement Stamp Pad Fits Professional 5200/5430/5431/5030/5546/5435/5430/L Black (Pack 2) - 81024</v>
          </cell>
          <cell r="D306">
            <v>21</v>
          </cell>
          <cell r="E306">
            <v>3.15</v>
          </cell>
        </row>
        <row r="307">
          <cell r="B307" t="str">
            <v>10821AC</v>
          </cell>
          <cell r="C307" t="str">
            <v>Kensington USB Hi-Fi Headphone with Mic - K97601WW</v>
          </cell>
          <cell r="D307">
            <v>100</v>
          </cell>
          <cell r="E307">
            <v>23.61</v>
          </cell>
        </row>
        <row r="308">
          <cell r="B308" t="str">
            <v>10824DR</v>
          </cell>
          <cell r="C308" t="str">
            <v>Durable SWINGCLIP 30 A4 Document Clip Folder A4 Dark Blue (Pack 25) - 226007</v>
          </cell>
          <cell r="D308">
            <v>10</v>
          </cell>
          <cell r="E308">
            <v>27.42</v>
          </cell>
        </row>
        <row r="309">
          <cell r="B309" t="str">
            <v>10825DR</v>
          </cell>
          <cell r="C309" t="str">
            <v>Durable DURAFRAME Magnetic Frame Sign &amp; Document Holder A4 Silver (Pack 5) - 486923</v>
          </cell>
          <cell r="D309">
            <v>68</v>
          </cell>
          <cell r="E309">
            <v>22.21</v>
          </cell>
        </row>
        <row r="310">
          <cell r="B310" t="str">
            <v>10827TD</v>
          </cell>
          <cell r="C310" t="str">
            <v>Trodat T2/4817 Replacement Stamp Pad Fits Printy 4817/4813 Black (Pack 2) - 81645</v>
          </cell>
          <cell r="D310">
            <v>39</v>
          </cell>
          <cell r="E310">
            <v>5.54</v>
          </cell>
        </row>
        <row r="311">
          <cell r="B311" t="str">
            <v>10828AC</v>
          </cell>
          <cell r="C311" t="str">
            <v>Kensington Slim NanoSaver Combination Laptop Lock - K60603WW</v>
          </cell>
          <cell r="D311">
            <v>3</v>
          </cell>
          <cell r="E311">
            <v>28</v>
          </cell>
        </row>
        <row r="312">
          <cell r="B312" t="str">
            <v>10829ST</v>
          </cell>
          <cell r="C312" t="str">
            <v>STABILO BOSS MINI Pastellove Assorted Colours Pale Orange/Frozen Fuchsia/Pink Blush/Hint of Mint/Touch of Turquoise and Dusty Grey (Pack 6) 07/06-29</v>
          </cell>
          <cell r="D312">
            <v>10</v>
          </cell>
          <cell r="E312">
            <v>5.03</v>
          </cell>
        </row>
        <row r="313">
          <cell r="B313" t="str">
            <v>10831DR</v>
          </cell>
          <cell r="C313" t="str">
            <v>Durable DuraQuick 20 A4 Clip Folder Black PK20 - 227008 - 227001</v>
          </cell>
          <cell r="D313">
            <v>20</v>
          </cell>
          <cell r="E313">
            <v>13.38</v>
          </cell>
        </row>
        <row r="314">
          <cell r="B314" t="str">
            <v>10832DR</v>
          </cell>
          <cell r="C314" t="str">
            <v>Durable DURAFRAME Magnetic Frame Sign &amp; Document Holder A3 Silver (Pack 5) - 486823</v>
          </cell>
          <cell r="D314">
            <v>28</v>
          </cell>
          <cell r="E314">
            <v>31.35</v>
          </cell>
        </row>
        <row r="315">
          <cell r="B315" t="str">
            <v>10834TD</v>
          </cell>
          <cell r="C315" t="str">
            <v>Trodat 4926 Replacement Stamp Pad Fits Printy 4726/4926 Black (Pack 2) - 83310</v>
          </cell>
          <cell r="D315">
            <v>76</v>
          </cell>
          <cell r="E315">
            <v>5.0999999999999996</v>
          </cell>
        </row>
        <row r="316">
          <cell r="B316" t="str">
            <v>10836ST</v>
          </cell>
          <cell r="C316" t="str">
            <v>STABILO pointball CO2 neutral Retractable Ballpoint 0.5mm Line Black/Blue/Red/Green (Wallet 4) 6030/4</v>
          </cell>
          <cell r="D316">
            <v>11</v>
          </cell>
          <cell r="E316">
            <v>4.76</v>
          </cell>
        </row>
        <row r="317">
          <cell r="B317" t="str">
            <v>10839DR</v>
          </cell>
          <cell r="C317" t="str">
            <v>Durable DURAFRAME Self-Adhesive Sign &amp; Document Holder with Magnetic Frame A5 Black - 489801</v>
          </cell>
          <cell r="D317">
            <v>37</v>
          </cell>
          <cell r="E317">
            <v>5.01</v>
          </cell>
        </row>
        <row r="318">
          <cell r="B318" t="str">
            <v>10841TD</v>
          </cell>
          <cell r="C318" t="str">
            <v>Trodat 6/4912/2 Replacement Stamp Pad Fits Printy 4912/4912 Typo/Office Printy Red/Blue (Pack 2) - 83541</v>
          </cell>
          <cell r="D318">
            <v>53</v>
          </cell>
          <cell r="E318">
            <v>4.9400000000000004</v>
          </cell>
        </row>
        <row r="319">
          <cell r="B319" t="str">
            <v>10842AC</v>
          </cell>
          <cell r="C319" t="str">
            <v>Kensington N17 Keyed Laptop Lock - K64440WW</v>
          </cell>
          <cell r="D319">
            <v>2</v>
          </cell>
          <cell r="E319">
            <v>35</v>
          </cell>
        </row>
        <row r="320">
          <cell r="B320" t="str">
            <v>10843ST</v>
          </cell>
          <cell r="C320" t="str">
            <v>STABILO GREENpoint CO2 neutral Fibre Tip Sign Pen 0.8mm Line Black (Pack 10) 6088/46</v>
          </cell>
          <cell r="D320">
            <v>7</v>
          </cell>
          <cell r="E320">
            <v>8.82</v>
          </cell>
        </row>
        <row r="321">
          <cell r="B321" t="str">
            <v>10846DR</v>
          </cell>
          <cell r="C321" t="str">
            <v>Durable DURAFRAME Self-Adhesive Sign &amp; Document Holder with Magnetic Frame A4 Silver (Pack 10) - 488223</v>
          </cell>
          <cell r="D321">
            <v>24</v>
          </cell>
          <cell r="E321">
            <v>60.1</v>
          </cell>
        </row>
        <row r="322">
          <cell r="B322" t="str">
            <v>10848TD</v>
          </cell>
          <cell r="C322" t="str">
            <v>Trodat 5756/P Number Stamp Plastic 8 Adjustments 5.5mm Digits - 86621</v>
          </cell>
          <cell r="D322">
            <v>12</v>
          </cell>
          <cell r="E322">
            <v>44.52</v>
          </cell>
        </row>
        <row r="323">
          <cell r="B323" t="str">
            <v>10849AC</v>
          </cell>
          <cell r="C323" t="str">
            <v>Kensington NanoSaver Keyed Laptop Lock for Ultra-Thin Devices - K64444WW</v>
          </cell>
          <cell r="D323">
            <v>20</v>
          </cell>
          <cell r="E323">
            <v>40.49</v>
          </cell>
        </row>
        <row r="324">
          <cell r="B324" t="str">
            <v>10850ST</v>
          </cell>
          <cell r="C324" t="str">
            <v>STABILO GREENpoint CO2 neutral Fibre Tip Sign Pen 0.8mm Line Blue (Pack 10) 6088/41</v>
          </cell>
          <cell r="D324">
            <v>6</v>
          </cell>
          <cell r="E324">
            <v>8.82</v>
          </cell>
        </row>
        <row r="325">
          <cell r="B325" t="str">
            <v>10855TD</v>
          </cell>
          <cell r="C325" t="str">
            <v>Trodat 5756/P Number Stamp Metal 8 Adjustments 5.5mm Digits - 86624</v>
          </cell>
          <cell r="D325">
            <v>13</v>
          </cell>
          <cell r="E325">
            <v>48.21</v>
          </cell>
        </row>
        <row r="326">
          <cell r="B326" t="str">
            <v>10856PL</v>
          </cell>
          <cell r="C326" t="str">
            <v>Dahle 440 A4 Premium Rotary Trimmer - cutting length 360mm/cutting capacity 3.5mm - 00440-21310 DD</v>
          </cell>
          <cell r="D326">
            <v>16</v>
          </cell>
          <cell r="E326">
            <v>164.71</v>
          </cell>
        </row>
        <row r="327">
          <cell r="B327" t="str">
            <v>10857ST</v>
          </cell>
          <cell r="C327" t="str">
            <v>STABILO GREENpoint CO2 neutral Fibre Tip Sign Pen 0.8mm Line Black/Blue/Red/Green (Wallet 4) 6088/4</v>
          </cell>
          <cell r="D327">
            <v>9</v>
          </cell>
          <cell r="E327">
            <v>3.67</v>
          </cell>
        </row>
        <row r="328">
          <cell r="B328" t="str">
            <v>10859DR</v>
          </cell>
          <cell r="C328" t="str">
            <v>Durable Clear View Project Report File &amp; Document Folder Extra Wide Format  A4 Black (Pack 50) - 257001</v>
          </cell>
          <cell r="D328">
            <v>21</v>
          </cell>
          <cell r="E328">
            <v>17.93</v>
          </cell>
        </row>
        <row r="329">
          <cell r="B329" t="str">
            <v>10863PL</v>
          </cell>
          <cell r="C329" t="str">
            <v>Dahle 444 A2 Premium Rotary Trimmer - cutting length 670mm/cutting capacity 3mm - 00444-09686 DD</v>
          </cell>
          <cell r="D329">
            <v>11</v>
          </cell>
          <cell r="E329">
            <v>196.68</v>
          </cell>
        </row>
        <row r="330">
          <cell r="B330" t="str">
            <v>10863TC</v>
          </cell>
          <cell r="C330" t="str">
            <v>Dada Muma Baby Wipes (Pack 60) - DM1010</v>
          </cell>
          <cell r="D330">
            <v>25</v>
          </cell>
          <cell r="E330">
            <v>2.0299999999999998</v>
          </cell>
        </row>
        <row r="331">
          <cell r="B331" t="str">
            <v>10866DR</v>
          </cell>
          <cell r="C331" t="str">
            <v>Durable Clear View Project Report File &amp; Document Folder Extra Wide Format A4 Red (Pack 50) - 257003</v>
          </cell>
          <cell r="D331">
            <v>27</v>
          </cell>
          <cell r="E331">
            <v>17.93</v>
          </cell>
        </row>
        <row r="332">
          <cell r="B332" t="str">
            <v>10869TD</v>
          </cell>
          <cell r="C332" t="str">
            <v>Trodat Printy 4846 Self Inking Number Stamp 27x4mm Black Ink - 89376</v>
          </cell>
          <cell r="D332">
            <v>31</v>
          </cell>
          <cell r="E332">
            <v>7.02</v>
          </cell>
        </row>
        <row r="333">
          <cell r="B333" t="str">
            <v>10870PL</v>
          </cell>
          <cell r="C333" t="str">
            <v>Dahle 446 A1 Premium Rotary Trimmer - cutting length 920mm/cutting capacity 2.5mm - 00446-20421 DD</v>
          </cell>
          <cell r="D333">
            <v>1</v>
          </cell>
          <cell r="E333">
            <v>219.14</v>
          </cell>
        </row>
        <row r="334">
          <cell r="B334" t="str">
            <v>10870TC</v>
          </cell>
          <cell r="C334" t="str">
            <v>Dada Muma Baby Wipes 60 Wipes Per Pack (Pack 12 or 720 wipes) - DM1012</v>
          </cell>
          <cell r="D334">
            <v>64</v>
          </cell>
          <cell r="E334">
            <v>13.21</v>
          </cell>
        </row>
        <row r="335">
          <cell r="B335" t="str">
            <v>10874DR</v>
          </cell>
          <cell r="C335" t="str">
            <v>Durable DURACARD ID 300 Desktop Name Badge Printer Includes Colour Ribbon and 100 Blank Cards - 891065 DD</v>
          </cell>
          <cell r="D335">
            <v>8</v>
          </cell>
          <cell r="E335">
            <v>788.94</v>
          </cell>
        </row>
        <row r="336">
          <cell r="B336" t="str">
            <v>10877PL</v>
          </cell>
          <cell r="C336" t="str">
            <v>Dahle 448 A0 Premium Rotary Trimmer - cutting length 1300mm/cutting capacity 2mm - 00448-20422 DD</v>
          </cell>
          <cell r="D336">
            <v>10</v>
          </cell>
          <cell r="E336">
            <v>248.39</v>
          </cell>
        </row>
        <row r="337">
          <cell r="B337" t="str">
            <v>10878ST</v>
          </cell>
          <cell r="C337" t="str">
            <v>STABILO SENSOR Fineliner Pen 0.3mm Line Black/Blue/Red/Green (Wallet 4) 189/4</v>
          </cell>
          <cell r="D337">
            <v>5</v>
          </cell>
          <cell r="E337">
            <v>3.96</v>
          </cell>
        </row>
        <row r="338">
          <cell r="B338" t="str">
            <v>10880DR</v>
          </cell>
          <cell r="C338" t="str">
            <v>Durable Clear View Project Report File &amp; Document Folder Extra Wide Format A4 Blue (Pack 50) - 257006</v>
          </cell>
          <cell r="D338">
            <v>19</v>
          </cell>
          <cell r="E338">
            <v>17.93</v>
          </cell>
        </row>
        <row r="339">
          <cell r="B339" t="str">
            <v>10884PL</v>
          </cell>
          <cell r="C339" t="str">
            <v>Dahle 448 A0 Premium Rotary Trimmer - cutting length 1300mm/cutting capacity 2mm Capacity incl Stand - 00448-20321 DD</v>
          </cell>
          <cell r="D339">
            <v>1</v>
          </cell>
          <cell r="E339">
            <v>567.54999999999995</v>
          </cell>
        </row>
        <row r="340">
          <cell r="B340" t="str">
            <v>10885ST</v>
          </cell>
          <cell r="C340" t="str">
            <v>STABILO PALETTE Gel Rollerball 0.4mm Line Black (Pack 10) 268/46-01</v>
          </cell>
          <cell r="D340">
            <v>1</v>
          </cell>
          <cell r="E340">
            <v>12.35</v>
          </cell>
        </row>
        <row r="341">
          <cell r="B341" t="str">
            <v>10888DR</v>
          </cell>
          <cell r="C341" t="str">
            <v>Durable Magazine File Catalogue &amp; Brochure Storage Organiser Rack A4 Black - 1701711060</v>
          </cell>
          <cell r="D341">
            <v>160</v>
          </cell>
          <cell r="E341">
            <v>2.19</v>
          </cell>
        </row>
        <row r="342">
          <cell r="B342" t="str">
            <v>10891PL</v>
          </cell>
          <cell r="C342" t="str">
            <v>Dahle 511 A4 Professional Guillotine - cutting length 360mm/cutting capacity 3.5mm - 00511-21307 DD</v>
          </cell>
          <cell r="D342">
            <v>2</v>
          </cell>
          <cell r="E342">
            <v>251.54</v>
          </cell>
        </row>
        <row r="343">
          <cell r="B343" t="str">
            <v>10892ST</v>
          </cell>
          <cell r="C343" t="str">
            <v>STABILO PALETTE Gel Rollerball 0.4mm Line Blue (Pack 10) 268/41-01</v>
          </cell>
          <cell r="D343">
            <v>6</v>
          </cell>
          <cell r="E343">
            <v>12.35</v>
          </cell>
        </row>
        <row r="344">
          <cell r="B344" t="str">
            <v>10895DR</v>
          </cell>
          <cell r="C344" t="str">
            <v>Durable Magazine File Catalogue &amp; Brochure Storage Organiser Rack A4 Red - 1701711080</v>
          </cell>
          <cell r="D344">
            <v>24</v>
          </cell>
          <cell r="E344">
            <v>2.19</v>
          </cell>
        </row>
        <row r="345">
          <cell r="B345" t="str">
            <v>10899ST</v>
          </cell>
          <cell r="C345" t="str">
            <v>STABILO PALETTE Gel Rollerball Refill 0.4mm Line Black (Blister 2) B-55618-5</v>
          </cell>
          <cell r="D345">
            <v>2</v>
          </cell>
          <cell r="E345">
            <v>5.54</v>
          </cell>
        </row>
        <row r="346">
          <cell r="B346" t="str">
            <v>10902DR</v>
          </cell>
          <cell r="C346" t="str">
            <v>Durable Magazine File Catalogue &amp; Brochure Storage Organiser Rack A4 Blue - 1701711040</v>
          </cell>
          <cell r="D346">
            <v>22</v>
          </cell>
          <cell r="E346">
            <v>2.19</v>
          </cell>
        </row>
        <row r="347">
          <cell r="B347" t="str">
            <v>10905PL</v>
          </cell>
          <cell r="C347" t="str">
            <v>Dahle 867 A3 Professional Guillotine - cutting length 460mm/cutting capacity 3.5mm - 00867-20504 DD</v>
          </cell>
          <cell r="D347">
            <v>5</v>
          </cell>
          <cell r="E347">
            <v>400.02</v>
          </cell>
        </row>
        <row r="348">
          <cell r="B348" t="str">
            <v>10906ST</v>
          </cell>
          <cell r="C348" t="str">
            <v>STABILO PALETTE Gel Rollerball Refill 0.4mm Line Blue 2pc (Blister 2) B-55616-5</v>
          </cell>
          <cell r="D348">
            <v>5</v>
          </cell>
          <cell r="E348">
            <v>6.13</v>
          </cell>
        </row>
        <row r="349">
          <cell r="B349" t="str">
            <v>10909DR</v>
          </cell>
          <cell r="C349" t="str">
            <v>Durable TREND Waste Bin 16 Litre Capacity Stylish Home &amp; Office Waste Basket Red - 1701710080</v>
          </cell>
          <cell r="D349">
            <v>10</v>
          </cell>
          <cell r="E349">
            <v>4.78</v>
          </cell>
        </row>
        <row r="350">
          <cell r="B350" t="str">
            <v>10912PL</v>
          </cell>
          <cell r="C350" t="str">
            <v>Dahle 868 A3 Professional Guillotine with Laser Beam Indicator - cutting length 460mm/cutting capacity 3.5mm - 00868-04505 DD</v>
          </cell>
          <cell r="D350">
            <v>3</v>
          </cell>
          <cell r="E350">
            <v>544.04</v>
          </cell>
        </row>
        <row r="351">
          <cell r="B351" t="str">
            <v>10913ST</v>
          </cell>
          <cell r="C351" t="str">
            <v>STABILO pointMax Nylon Tip Writing pen 0.4mm Line Black (Pack 10) 488/46</v>
          </cell>
          <cell r="D351">
            <v>7</v>
          </cell>
          <cell r="E351">
            <v>6.47</v>
          </cell>
        </row>
        <row r="352">
          <cell r="B352" t="str">
            <v>10916DR</v>
          </cell>
          <cell r="C352" t="str">
            <v>Durable TREND Waste Bin 16 Litre Capacity Stylish Home &amp; Office Waste Basket Navy Blue - 1701710040</v>
          </cell>
          <cell r="D352">
            <v>30</v>
          </cell>
          <cell r="E352">
            <v>4.78</v>
          </cell>
        </row>
        <row r="353">
          <cell r="B353" t="str">
            <v>10919PL</v>
          </cell>
          <cell r="C353" t="str">
            <v>Dahle 442 A3 Premium Rotary Trimmer - cutting length 510mm/cutting capacity 3.5mm 00442-20420 DD</v>
          </cell>
          <cell r="D353">
            <v>13</v>
          </cell>
          <cell r="E353">
            <v>180.76</v>
          </cell>
        </row>
        <row r="354">
          <cell r="B354" t="str">
            <v>10920ST</v>
          </cell>
          <cell r="C354" t="str">
            <v>STABILO pointMax Nylon Tip Writing pen 0.4mm Line Black/Blue/Red/Green (Pack 4) 488/4</v>
          </cell>
          <cell r="D354">
            <v>11</v>
          </cell>
          <cell r="E354">
            <v>2.64</v>
          </cell>
        </row>
        <row r="355">
          <cell r="B355" t="str">
            <v>10922DR</v>
          </cell>
          <cell r="C355" t="str">
            <v>Durable Clear View Project Report File &amp; Document Folder A4 Dark Blue (Pack 50) - 257307</v>
          </cell>
          <cell r="D355">
            <v>40</v>
          </cell>
          <cell r="E355">
            <v>10.24</v>
          </cell>
        </row>
        <row r="356">
          <cell r="B356" t="str">
            <v>10926PL</v>
          </cell>
          <cell r="C356" t="str">
            <v>Twinco Mobile Double Sided Magnetic Floor Standing Whiteboard 150x120cm White - TW5467 DD</v>
          </cell>
          <cell r="D356">
            <v>140</v>
          </cell>
          <cell r="E356">
            <v>168.99</v>
          </cell>
        </row>
        <row r="357">
          <cell r="B357" t="str">
            <v>10936DR</v>
          </cell>
          <cell r="C357" t="str">
            <v>Durable DURAPLUS Presentation Folder Transparent Cover &amp; Inside Pocket for Documents Extra Wide Format  A4 Black (Pack 25) - 257901</v>
          </cell>
          <cell r="D357">
            <v>11</v>
          </cell>
          <cell r="E357">
            <v>27.42</v>
          </cell>
        </row>
        <row r="358">
          <cell r="B358" t="str">
            <v>10943DR</v>
          </cell>
          <cell r="C358" t="str">
            <v>Durable DURAPLUS Presentation Folder Transparent Cover &amp; Inside Pocket for Documents Extra Wide Format A4 White (Pack 25) - 257902</v>
          </cell>
          <cell r="D358">
            <v>18</v>
          </cell>
          <cell r="E358">
            <v>27.42</v>
          </cell>
        </row>
        <row r="359">
          <cell r="B359" t="str">
            <v>10944DR</v>
          </cell>
          <cell r="C359" t="str">
            <v>Durable TREND Pen Pot &amp; Pencil Holder for Desk Organisation Black - 1701235060</v>
          </cell>
          <cell r="D359">
            <v>116</v>
          </cell>
          <cell r="E359">
            <v>1.83</v>
          </cell>
        </row>
        <row r="360">
          <cell r="B360" t="str">
            <v>10951DR</v>
          </cell>
          <cell r="C360" t="str">
            <v>Durable TREND Pen Pot &amp; Pencil Holder for Desk Organisation Red - 1701235080</v>
          </cell>
          <cell r="D360">
            <v>128</v>
          </cell>
          <cell r="E360">
            <v>1.83</v>
          </cell>
        </row>
        <row r="361">
          <cell r="B361" t="str">
            <v>10958DR</v>
          </cell>
          <cell r="C361" t="str">
            <v>Durable TREND Pen Pot &amp; Pencil Holder for Desk Organisation Blue - 1701235540</v>
          </cell>
          <cell r="D361">
            <v>29</v>
          </cell>
          <cell r="E361">
            <v>1.83</v>
          </cell>
        </row>
        <row r="362">
          <cell r="B362" t="str">
            <v>10961AL</v>
          </cell>
          <cell r="C362" t="str">
            <v>Alba Architect Desk Lamp White ARCHI BC UK</v>
          </cell>
          <cell r="D362">
            <v>4</v>
          </cell>
          <cell r="E362">
            <v>28.35</v>
          </cell>
        </row>
        <row r="363">
          <cell r="B363" t="str">
            <v>10964DR</v>
          </cell>
          <cell r="C363" t="str">
            <v>Durable DURAPLUS Presentation Folder Transparent Cover &amp; Inside Pocket for Documents Extra Wide Format A4 Blue (Pack 25) - 257906</v>
          </cell>
          <cell r="D363">
            <v>14</v>
          </cell>
          <cell r="E363">
            <v>27.42</v>
          </cell>
        </row>
        <row r="364">
          <cell r="B364" t="str">
            <v>10965DR</v>
          </cell>
          <cell r="C364" t="str">
            <v>Durable VARICOLOR ECO Letter Trays A4 80% Recycled Plastic Stackable Trays with Coloured Grips (Pack 5) - 770557</v>
          </cell>
          <cell r="D364">
            <v>25</v>
          </cell>
          <cell r="E364">
            <v>21.26</v>
          </cell>
        </row>
        <row r="365">
          <cell r="B365" t="str">
            <v>10972DR</v>
          </cell>
          <cell r="C365" t="str">
            <v>Durable VARICOLOR 4 SAFE Lockable Drawer Unit Desktop Drawer Set with 4 Colour Coded Drawers and Label Inserts - 760627</v>
          </cell>
          <cell r="D365">
            <v>14</v>
          </cell>
          <cell r="E365">
            <v>69.83</v>
          </cell>
        </row>
        <row r="366">
          <cell r="B366" t="str">
            <v>10975AL</v>
          </cell>
          <cell r="C366" t="str">
            <v>Alba Architect Desk Lamp Black ARCHI N UK</v>
          </cell>
          <cell r="D366">
            <v>1</v>
          </cell>
          <cell r="E366">
            <v>28.35</v>
          </cell>
        </row>
        <row r="367">
          <cell r="B367" t="str">
            <v>10985DR</v>
          </cell>
          <cell r="C367" t="str">
            <v>Durable Desk Mat Non-Slip with Contoured Edges 54x40cm Black - 710201</v>
          </cell>
          <cell r="D367">
            <v>25</v>
          </cell>
          <cell r="E367">
            <v>4.8099999999999996</v>
          </cell>
        </row>
        <row r="368">
          <cell r="B368" t="str">
            <v>10992DR</v>
          </cell>
          <cell r="C368" t="str">
            <v>Durable Desk Mat Non-Slip with Contoured Edges 65x50cm Black - 710301</v>
          </cell>
          <cell r="D368">
            <v>64</v>
          </cell>
          <cell r="E368">
            <v>5.31</v>
          </cell>
        </row>
        <row r="369">
          <cell r="B369" t="str">
            <v>10993DR</v>
          </cell>
          <cell r="C369" t="str">
            <v>Durable VARICOLOR MIX 4 Drawer Unit Desktop Drawer Set with 5 Colour Coded Drawers - 762527</v>
          </cell>
          <cell r="D369">
            <v>2</v>
          </cell>
          <cell r="E369">
            <v>53.08</v>
          </cell>
        </row>
        <row r="370">
          <cell r="B370" t="str">
            <v>10997NE</v>
          </cell>
          <cell r="C370" t="str">
            <v>Nescafe Azera Barista Style Decaffeinated Instant Coffee 420g Single Tin - 12495100</v>
          </cell>
          <cell r="D370">
            <v>33</v>
          </cell>
          <cell r="E370">
            <v>33.14</v>
          </cell>
        </row>
        <row r="371">
          <cell r="B371" t="str">
            <v>11004NE</v>
          </cell>
          <cell r="C371" t="str">
            <v>Polo Sugar Free Mint Tube 33.4g (Pack 4) - 12291122</v>
          </cell>
          <cell r="D371">
            <v>9</v>
          </cell>
          <cell r="E371">
            <v>1.33</v>
          </cell>
        </row>
        <row r="372">
          <cell r="B372" t="str">
            <v>11009TD</v>
          </cell>
          <cell r="C372" t="str">
            <v>Trodat 6/4850 Replacement Stamp Pad Fits Printy 4850/4850/L Blue/Red (Pack 2) - 81026</v>
          </cell>
          <cell r="D372">
            <v>26</v>
          </cell>
          <cell r="E372">
            <v>5.01</v>
          </cell>
        </row>
        <row r="373">
          <cell r="B373" t="str">
            <v>11011NE</v>
          </cell>
          <cell r="C373" t="str">
            <v>Rowntrees Fruit Gums Vegan Sweets Sharing Bag 150g (Single Bag) - 12505754</v>
          </cell>
          <cell r="D373">
            <v>41</v>
          </cell>
          <cell r="E373">
            <v>1.58</v>
          </cell>
        </row>
        <row r="374">
          <cell r="B374" t="str">
            <v>11014FL</v>
          </cell>
          <cell r="C374" t="str">
            <v>Floortex Valuemat Phthalate Free PVC Office Chair Mat Floor Protector For Hard Floors 120x75cm Clear - UFR127517EV DD</v>
          </cell>
          <cell r="D374">
            <v>180</v>
          </cell>
          <cell r="E374">
            <v>46.65</v>
          </cell>
        </row>
        <row r="375">
          <cell r="B375" t="str">
            <v>11018NE</v>
          </cell>
          <cell r="C375" t="str">
            <v>Rowntrees Randoms Sweets Sharing Bag 150g (Single Bag) - 12461385</v>
          </cell>
          <cell r="D375">
            <v>163</v>
          </cell>
          <cell r="E375">
            <v>1.31</v>
          </cell>
        </row>
        <row r="376">
          <cell r="B376" t="str">
            <v>11021FL</v>
          </cell>
          <cell r="C376" t="str">
            <v>Floortex Valuemat Phthalate Free PVC Office Chair Mat Floor Protector For Hard Floors 120x90cm Clear - UFR129017EV DD</v>
          </cell>
          <cell r="D376">
            <v>140</v>
          </cell>
          <cell r="E376">
            <v>45.05</v>
          </cell>
        </row>
        <row r="377">
          <cell r="B377" t="str">
            <v>11023TD</v>
          </cell>
          <cell r="C377" t="str">
            <v>Trodat Office Printy 4912 Self Inking Word Stamp POSTED 46x18mm Blue/Red Ink - 77303</v>
          </cell>
          <cell r="D377">
            <v>14</v>
          </cell>
          <cell r="E377">
            <v>6.74</v>
          </cell>
        </row>
        <row r="378">
          <cell r="B378" t="str">
            <v>11025NE</v>
          </cell>
          <cell r="C378" t="str">
            <v>AERO Melts Milk Chocolate Sharing Bag 92g - 12500157</v>
          </cell>
          <cell r="D378">
            <v>92</v>
          </cell>
          <cell r="E378">
            <v>1.61</v>
          </cell>
        </row>
        <row r="379">
          <cell r="B379" t="str">
            <v>11027DR</v>
          </cell>
          <cell r="C379" t="str">
            <v>Durable ORDOFIX Self-Adhesive Spine Labels for Lever Arch Files &amp; Folders 60x390mm Black (Pack 10) - 809001</v>
          </cell>
          <cell r="D379">
            <v>51</v>
          </cell>
          <cell r="E379">
            <v>5.35</v>
          </cell>
        </row>
        <row r="380">
          <cell r="B380" t="str">
            <v>11028FL</v>
          </cell>
          <cell r="C380" t="str">
            <v>Floortex Valuemat Phthalate Free PVC Office Chair Mat Floor Protector For Hard Floors 120x150cm Clear - UFR1215017EV DD</v>
          </cell>
          <cell r="D380">
            <v>55</v>
          </cell>
          <cell r="E380">
            <v>81.25</v>
          </cell>
        </row>
        <row r="381">
          <cell r="B381" t="str">
            <v>11030TD</v>
          </cell>
          <cell r="C381" t="str">
            <v>Trodat Office Printy 4912 Self Inking Word Stamp COPY 46x18mm Blue/Red Ink - 43241</v>
          </cell>
          <cell r="D381">
            <v>15</v>
          </cell>
          <cell r="E381">
            <v>6.74</v>
          </cell>
        </row>
        <row r="382">
          <cell r="B382" t="str">
            <v>11031AL</v>
          </cell>
          <cell r="C382" t="str">
            <v>Alba Trek LED Desk Lamp White and Silver LEDTREK BC UK</v>
          </cell>
          <cell r="D382">
            <v>14</v>
          </cell>
          <cell r="E382">
            <v>29.31</v>
          </cell>
        </row>
        <row r="383">
          <cell r="B383" t="str">
            <v>11031BC</v>
          </cell>
          <cell r="C383" t="str">
            <v>Bic Ecolutions Glue Stick Washable and Solvent Free 8g (Pack 5) - 9049263</v>
          </cell>
          <cell r="D383">
            <v>2489</v>
          </cell>
          <cell r="E383">
            <v>3.48</v>
          </cell>
        </row>
        <row r="384">
          <cell r="B384" t="str">
            <v>11034DR</v>
          </cell>
          <cell r="C384" t="str">
            <v>Durable ORDOFIX Self-Adhesive Spine Labels for Lever Arch Files &amp; Folders 60x390mm Red (Pack 10) - 809003</v>
          </cell>
          <cell r="D384">
            <v>32</v>
          </cell>
          <cell r="E384">
            <v>5.35</v>
          </cell>
        </row>
        <row r="385">
          <cell r="B385" t="str">
            <v>11035FL</v>
          </cell>
          <cell r="C385" t="str">
            <v>Floortex Cleartex Advantagemat Phthalate Free Vinyl Office Chair Mat Floor Protector For Low Pile Carpets up to 6mm 120x75cm Clear - UFR1175120EV DD</v>
          </cell>
          <cell r="D385">
            <v>0</v>
          </cell>
          <cell r="E385">
            <v>32.450000000000003</v>
          </cell>
        </row>
        <row r="386">
          <cell r="B386" t="str">
            <v>11037TD</v>
          </cell>
          <cell r="C386" t="str">
            <v>Trodat Replacement Black Ink Pad 6/5756 (Pack 5) - 11314</v>
          </cell>
          <cell r="D386">
            <v>21</v>
          </cell>
          <cell r="E386">
            <v>12.35</v>
          </cell>
        </row>
        <row r="387">
          <cell r="B387" t="str">
            <v>11038AL</v>
          </cell>
          <cell r="C387" t="str">
            <v>Alba Trek LED Desk Lamp Black and Silver LEDTREK N UK</v>
          </cell>
          <cell r="D387">
            <v>22</v>
          </cell>
          <cell r="E387">
            <v>38.06</v>
          </cell>
        </row>
        <row r="388">
          <cell r="B388" t="str">
            <v>11038BC</v>
          </cell>
          <cell r="C388" t="str">
            <v>Bic Ecolutions Glue Stick Washable and Solvent Free 36g (Each) - 948726</v>
          </cell>
          <cell r="D388">
            <v>24</v>
          </cell>
          <cell r="E388">
            <v>2.84</v>
          </cell>
        </row>
        <row r="389">
          <cell r="B389" t="str">
            <v>11041DR</v>
          </cell>
          <cell r="C389" t="str">
            <v>Durable ORDOFIX Self-Adhesive Spine Labels for Lever Arch Files &amp; Folders 60x390mm Yellow (Pack 10) - 809004</v>
          </cell>
          <cell r="D389">
            <v>37</v>
          </cell>
          <cell r="E389">
            <v>5.35</v>
          </cell>
        </row>
        <row r="390">
          <cell r="B390" t="str">
            <v>11042FL</v>
          </cell>
          <cell r="C390" t="str">
            <v>Floortex Cleartex Advantagemat Phthalate Free Vinyl Office Chair Mat Floor Protector For Low Pile Carpets up to 6mm 120x90cm Clear - UFR119225EV DD</v>
          </cell>
          <cell r="D390">
            <v>132</v>
          </cell>
          <cell r="E390">
            <v>35.28</v>
          </cell>
        </row>
        <row r="391">
          <cell r="B391" t="str">
            <v>11044TD</v>
          </cell>
          <cell r="C391" t="str">
            <v>Trodat Office Printy 4912 Self Inking Word Stamp PRIVATE AND CONFIDENTIAL 46x18mm Blue/Red Ink - 77307</v>
          </cell>
          <cell r="D391">
            <v>40</v>
          </cell>
          <cell r="E391">
            <v>6.74</v>
          </cell>
        </row>
        <row r="392">
          <cell r="B392" t="str">
            <v>11045BC</v>
          </cell>
          <cell r="C392" t="str">
            <v>Bic Ecolutions Glue Stick Washable and Solvent Free 21g (Pack 2) - 9078342</v>
          </cell>
          <cell r="D392">
            <v>2</v>
          </cell>
          <cell r="E392">
            <v>4.01</v>
          </cell>
        </row>
        <row r="393">
          <cell r="B393" t="str">
            <v>11048DR</v>
          </cell>
          <cell r="C393" t="str">
            <v>Durable ORDOFIX Self-Adhesive Spine Labels for Lever Arch Files &amp; Folders 60x390mm Green (Pack 10) - 809005</v>
          </cell>
          <cell r="D393">
            <v>17</v>
          </cell>
          <cell r="E393">
            <v>5.35</v>
          </cell>
        </row>
        <row r="394">
          <cell r="B394" t="str">
            <v>11049FL</v>
          </cell>
          <cell r="C394" t="str">
            <v>Floortex Cleartex Advantagemat Phthalate Free Vinyl Office Chair Mat Floor Protector For Low Pile Carpets up To 6mm With Lip 120x90cm Clear - UFR119225LV DD</v>
          </cell>
          <cell r="D394">
            <v>178</v>
          </cell>
          <cell r="E394">
            <v>35.229999999999997</v>
          </cell>
        </row>
        <row r="395">
          <cell r="B395" t="str">
            <v>11055DR</v>
          </cell>
          <cell r="C395" t="str">
            <v>Durable ORDOFIX Self-Adhesive Spine Labels for Lever Arch Files &amp; Folders 60x390mm Blue (Pack 10) - 809006</v>
          </cell>
          <cell r="D395">
            <v>26</v>
          </cell>
          <cell r="E395">
            <v>5.35</v>
          </cell>
        </row>
        <row r="396">
          <cell r="B396" t="str">
            <v>11056FL</v>
          </cell>
          <cell r="C396" t="str">
            <v>Floortex Cleartex Advantagemat Phthalate Free Vinyl Office Chair Mat Floor Protector For Hard Floors 120x90cm With Lip Clear- UFR129225LV DD</v>
          </cell>
          <cell r="D396">
            <v>80</v>
          </cell>
          <cell r="E396">
            <v>35.229999999999997</v>
          </cell>
        </row>
        <row r="397">
          <cell r="B397" t="str">
            <v>11058TD</v>
          </cell>
          <cell r="C397" t="str">
            <v>Trodat Office Printy 4912 Self Inking Word Stamp CHECKED 46x18mm Blue/Red Ink - 77254</v>
          </cell>
          <cell r="D397">
            <v>17</v>
          </cell>
          <cell r="E397">
            <v>6.74</v>
          </cell>
        </row>
        <row r="398">
          <cell r="B398" t="str">
            <v>11059AL</v>
          </cell>
          <cell r="C398" t="str">
            <v>Alba X Led Desk Lamp Black Silver LEDX N UK</v>
          </cell>
          <cell r="D398">
            <v>8</v>
          </cell>
          <cell r="E398">
            <v>29.31</v>
          </cell>
        </row>
        <row r="399">
          <cell r="B399" t="str">
            <v>11066NE</v>
          </cell>
          <cell r="C399" t="str">
            <v>Aero Hot Chocolate 288g Tub (Pack 6) - 12473172</v>
          </cell>
          <cell r="D399">
            <v>64</v>
          </cell>
          <cell r="E399">
            <v>17.940000000000001</v>
          </cell>
        </row>
        <row r="400">
          <cell r="B400" t="str">
            <v>11070FL</v>
          </cell>
          <cell r="C400" t="str">
            <v>Floortex Cleartex Phthalate Free Vinyl Office Chair Mat Floor Protector For Standard Pile Carpets up to 9mm 115x134cm Clear - UFRAB1113426EV DD</v>
          </cell>
          <cell r="D400">
            <v>31</v>
          </cell>
          <cell r="E400">
            <v>60.23</v>
          </cell>
        </row>
        <row r="401">
          <cell r="B401" t="str">
            <v>11073NR</v>
          </cell>
          <cell r="C401" t="str">
            <v>Paper Mate Kilometrico Ballpoint Pen Medium Point 1.0mm Black 80% recycled Plastic (Pack 8) - 2187678</v>
          </cell>
          <cell r="D401">
            <v>15</v>
          </cell>
          <cell r="E401">
            <v>1.49</v>
          </cell>
        </row>
        <row r="402">
          <cell r="B402" t="str">
            <v>11076DR</v>
          </cell>
          <cell r="C402" t="str">
            <v>Durable TREND Waste Bin 16 Litre Capacity Stylish Home &amp; Office Waste Basket Black - 1701710060</v>
          </cell>
          <cell r="D402">
            <v>51</v>
          </cell>
          <cell r="E402">
            <v>4.78</v>
          </cell>
        </row>
        <row r="403">
          <cell r="B403" t="str">
            <v>11077FL</v>
          </cell>
          <cell r="C403" t="str">
            <v>Floortex Ultimat Polycarbonate Office Chair Mat Floor Protector For Low and Medium Pile Carpets up to 12mm 119x89cm  With Lip Clear - UFR118923LR DD</v>
          </cell>
          <cell r="D403">
            <v>236</v>
          </cell>
          <cell r="E403">
            <v>44.77</v>
          </cell>
        </row>
        <row r="404">
          <cell r="B404" t="str">
            <v>11078UB</v>
          </cell>
          <cell r="C404" t="str">
            <v>uni-ball Refill for Signo UMN-207 Black (Pack 12) - 584946000</v>
          </cell>
          <cell r="D404">
            <v>58</v>
          </cell>
          <cell r="E404">
            <v>8.27</v>
          </cell>
        </row>
        <row r="405">
          <cell r="B405" t="str">
            <v>11080AL</v>
          </cell>
          <cell r="C405" t="str">
            <v>Alba Wall Mounted Literature Display Unit 7 x A4 Compartments Silver Grey DDFIL7M</v>
          </cell>
          <cell r="D405">
            <v>19</v>
          </cell>
          <cell r="E405">
            <v>32.840000000000003</v>
          </cell>
        </row>
        <row r="406">
          <cell r="B406" t="str">
            <v>11080NR</v>
          </cell>
          <cell r="C406" t="str">
            <v>Paper Mate Kilometrico Ballpoint Pen Medium Point 1.0mm Blue 80% recycled Plastic (Pack 8) - 2187679</v>
          </cell>
          <cell r="D406">
            <v>33</v>
          </cell>
          <cell r="E406">
            <v>1.49</v>
          </cell>
        </row>
        <row r="407">
          <cell r="B407" t="str">
            <v>11081BL</v>
          </cell>
          <cell r="C407" t="str">
            <v>Blake Vita Manilla Peal and Seal Book Wrap Mailing Box 310x250x70mm (Pack 25) - BWM06</v>
          </cell>
          <cell r="D407">
            <v>29</v>
          </cell>
          <cell r="E407">
            <v>12.8</v>
          </cell>
        </row>
        <row r="408">
          <cell r="B408" t="str">
            <v>11083DR</v>
          </cell>
          <cell r="C408" t="str">
            <v>Durable IDEALBOX 80% Recycled Plastic Stationery Drawer Organiser Storage Insert Tray Charcoal - 1712004058</v>
          </cell>
          <cell r="D408">
            <v>102</v>
          </cell>
          <cell r="E408">
            <v>3.88</v>
          </cell>
        </row>
        <row r="409">
          <cell r="B409" t="str">
            <v>11084FL</v>
          </cell>
          <cell r="C409" t="str">
            <v>Floortex Ultimat Polycarbonate Office Chair Mat Floor Protector For Low and Medium Pile Carpets up to 12mm 19x75cm With Lip Clear - UFR11197523ER DD</v>
          </cell>
          <cell r="D409">
            <v>461</v>
          </cell>
          <cell r="E409">
            <v>40.56</v>
          </cell>
        </row>
        <row r="410">
          <cell r="B410" t="str">
            <v>11086TD</v>
          </cell>
          <cell r="C410" t="str">
            <v>Trodat Office Printy 4912 Self Inking Word Stamp PAID 46x18mm Blue/Red Ink - 77302</v>
          </cell>
          <cell r="D410">
            <v>16</v>
          </cell>
          <cell r="E410">
            <v>6.74</v>
          </cell>
        </row>
        <row r="411">
          <cell r="B411" t="str">
            <v>11087AL</v>
          </cell>
          <cell r="C411" t="str">
            <v>Alba Floor Standing Literature Display Unit 7 x A4 Compartments Silver Grey DDFIL7S</v>
          </cell>
          <cell r="D411">
            <v>4</v>
          </cell>
          <cell r="E411">
            <v>69.22</v>
          </cell>
        </row>
        <row r="412">
          <cell r="B412" t="str">
            <v>11087NR</v>
          </cell>
          <cell r="C412" t="str">
            <v>Paper Mate Kilometrico Ballpoint Pen Medium Point 1.0mm Black Blue &amp; Red 80% recycled Plastic (Pack 8) - 2187680</v>
          </cell>
          <cell r="D412">
            <v>45</v>
          </cell>
          <cell r="E412">
            <v>1.91</v>
          </cell>
        </row>
        <row r="413">
          <cell r="B413" t="str">
            <v>11088BL</v>
          </cell>
          <cell r="C413" t="str">
            <v>Blake Vita Manilla Peal and Seal Book Wrap Mailing Box 406x302x70mm (Pack 20) - BWM08</v>
          </cell>
          <cell r="D413">
            <v>11</v>
          </cell>
          <cell r="E413">
            <v>13.72</v>
          </cell>
        </row>
        <row r="414">
          <cell r="B414" t="str">
            <v>11091FL</v>
          </cell>
          <cell r="C414" t="str">
            <v>Floortex Ultimat Polycarbonate Office Chair Mat Floor Protector For Low and Medium Pile Carpets up to 12mm 119x89cm Clear - UFR118923ER DD</v>
          </cell>
          <cell r="D414">
            <v>1259</v>
          </cell>
          <cell r="E414">
            <v>42.52</v>
          </cell>
        </row>
        <row r="415">
          <cell r="B415" t="str">
            <v>11092UB</v>
          </cell>
          <cell r="C415" t="str">
            <v>uni-ball Refill For Vision Elite UB-200 Black (Pack 12) - 707877000</v>
          </cell>
          <cell r="D415">
            <v>14</v>
          </cell>
          <cell r="E415">
            <v>10.49</v>
          </cell>
        </row>
        <row r="416">
          <cell r="B416" t="str">
            <v>11094NR</v>
          </cell>
          <cell r="C416" t="str">
            <v>FlexGrip Ultra Retro Ballpoint Pens Medium 1.0mm Tip Black Ink (Pack 5) 2171853</v>
          </cell>
          <cell r="D416">
            <v>8</v>
          </cell>
          <cell r="E416">
            <v>5.25</v>
          </cell>
        </row>
        <row r="417">
          <cell r="B417" t="str">
            <v>11098FL</v>
          </cell>
          <cell r="C417" t="str">
            <v>Floortex Ultimat Polycarbonate Office Chair Mat Floor Protector For Low and Medium Pile Carpets up to 12mm 119x89cm Clear - UFR118927ER DD</v>
          </cell>
          <cell r="D417">
            <v>106</v>
          </cell>
          <cell r="E417">
            <v>55.46</v>
          </cell>
        </row>
        <row r="418">
          <cell r="B418" t="str">
            <v>11099UB</v>
          </cell>
          <cell r="C418" t="str">
            <v>uni-ball Refill For Vision Elite UB-200 Blue (Pack 12) - 707885000</v>
          </cell>
          <cell r="D418">
            <v>8</v>
          </cell>
          <cell r="E418">
            <v>9.4499999999999993</v>
          </cell>
        </row>
        <row r="419">
          <cell r="B419" t="str">
            <v>11101NR</v>
          </cell>
          <cell r="C419" t="str">
            <v>Paper Mate FlexGrip Ultra Pastel Ballpoint Pens Medium 1.0mm Tip Black Ink (Pack 5) 2152934</v>
          </cell>
          <cell r="D419">
            <v>24</v>
          </cell>
          <cell r="E419">
            <v>5.38</v>
          </cell>
        </row>
        <row r="420">
          <cell r="B420" t="str">
            <v>11105FL</v>
          </cell>
          <cell r="C420" t="str">
            <v>Floortex Ultimat Polycarbonate Office Chair Mat Floor Protector For Hard Floors 119x89cm with Lip Clear - UFR128919LR DD</v>
          </cell>
          <cell r="D420">
            <v>0</v>
          </cell>
          <cell r="E420">
            <v>41.98</v>
          </cell>
        </row>
        <row r="421">
          <cell r="B421" t="str">
            <v>11106UB</v>
          </cell>
          <cell r="C421" t="str">
            <v>uni-ball Refill for Jetstream SXN-210 Black (Pack 12) - 806232000</v>
          </cell>
          <cell r="D421">
            <v>26</v>
          </cell>
          <cell r="E421">
            <v>9.75</v>
          </cell>
        </row>
        <row r="422">
          <cell r="B422" t="str">
            <v>11108NR</v>
          </cell>
          <cell r="C422" t="str">
            <v>Paper Mate Metallic Felt Tip Pen Medium 0.7mm Tip Assorted Colours (Pack 6) 2137361</v>
          </cell>
          <cell r="D422">
            <v>6</v>
          </cell>
          <cell r="E422">
            <v>5.39</v>
          </cell>
        </row>
        <row r="423">
          <cell r="B423" t="str">
            <v>11112FL</v>
          </cell>
          <cell r="C423" t="str">
            <v>Floortex Ultimat Polycarbonate Office Chair Mat Floor Protector For Hard Floors 119x75cm Clear - UFR12197519ER DD</v>
          </cell>
          <cell r="D423">
            <v>116</v>
          </cell>
          <cell r="E423">
            <v>36.159999999999997</v>
          </cell>
        </row>
        <row r="424">
          <cell r="B424" t="str">
            <v>11113UB</v>
          </cell>
          <cell r="C424" t="str">
            <v>uni-ball Refill for Jetstream SXN-210 Blue (Pack 12) - 806240000</v>
          </cell>
          <cell r="D424">
            <v>27</v>
          </cell>
          <cell r="E424">
            <v>9.75</v>
          </cell>
        </row>
        <row r="425">
          <cell r="B425" t="str">
            <v>11115NR</v>
          </cell>
          <cell r="C425" t="str">
            <v>Paper Mate Metallic Felt Tip Pen Medium 0.7mm Tip Assorted Colours (Pack 12) 2137362</v>
          </cell>
          <cell r="D425">
            <v>7</v>
          </cell>
          <cell r="E425">
            <v>11.3</v>
          </cell>
        </row>
        <row r="426">
          <cell r="B426" t="str">
            <v>11119FL</v>
          </cell>
          <cell r="C426" t="str">
            <v>Floortex Ultimat Polycarbonate Office Chair Mat Floor Protector For Hard Floors 119x89cm Clear - UFR128919ER DD</v>
          </cell>
          <cell r="D426">
            <v>104</v>
          </cell>
          <cell r="E426">
            <v>38.65</v>
          </cell>
        </row>
        <row r="427">
          <cell r="B427" t="str">
            <v>11120UB</v>
          </cell>
          <cell r="C427" t="str">
            <v>uni-ball Erasable URN-181-07 Gel Retractable Pen 0.7mm Black (Pack 12) - 305698000</v>
          </cell>
          <cell r="D427">
            <v>11</v>
          </cell>
          <cell r="E427">
            <v>11.82</v>
          </cell>
        </row>
        <row r="428">
          <cell r="B428" t="str">
            <v>11121TD</v>
          </cell>
          <cell r="C428" t="str">
            <v>Trodat Office Printy 4912 Self Inking Word Stamp COMPLETED 46x18mm Blue/Red Ink - 77296</v>
          </cell>
          <cell r="D428">
            <v>6</v>
          </cell>
          <cell r="E428">
            <v>6.74</v>
          </cell>
        </row>
        <row r="429">
          <cell r="B429" t="str">
            <v>11122AL</v>
          </cell>
          <cell r="C429" t="str">
            <v>Alba Vienna Coat Stand 8 Pegs Wood and Silver PMVIENA</v>
          </cell>
          <cell r="D429">
            <v>3</v>
          </cell>
          <cell r="E429">
            <v>71.87</v>
          </cell>
        </row>
        <row r="430">
          <cell r="B430" t="str">
            <v>11122NR</v>
          </cell>
          <cell r="C430" t="str">
            <v>Sharpie S-Gel Metal Gel Pen Medium Point 0.7mm Tip Black Ink  + Black Refills (Pack 2 Pens + 2 Refills) - 2162643</v>
          </cell>
          <cell r="D430">
            <v>0</v>
          </cell>
          <cell r="E430">
            <v>5.1100000000000003</v>
          </cell>
        </row>
        <row r="431">
          <cell r="B431" t="str">
            <v>11126FL</v>
          </cell>
          <cell r="C431" t="str">
            <v>Floortex Cleartex Unomat Polycarbonate Office Chair Mat Floor Protector For Polished and Smooth Floors Anti-slip 119x89cm Clear - UFR128920ERA DD</v>
          </cell>
          <cell r="D431">
            <v>37</v>
          </cell>
          <cell r="E431">
            <v>44.28</v>
          </cell>
        </row>
        <row r="432">
          <cell r="B432" t="str">
            <v>11127UB</v>
          </cell>
          <cell r="C432" t="str">
            <v>uni-ball Erasable URN-181-07 Gel Retractable Pen 0.7mm Tip Blue (Pack 12) - 305706000</v>
          </cell>
          <cell r="D432">
            <v>27</v>
          </cell>
          <cell r="E432">
            <v>11.82</v>
          </cell>
        </row>
        <row r="433">
          <cell r="B433" t="str">
            <v>11129AL</v>
          </cell>
          <cell r="C433" t="str">
            <v>Alba Chromy Coat Stand 6 Pegs and 6 Mini Pegs Chrome/Black - PMCLAS</v>
          </cell>
          <cell r="D433">
            <v>0</v>
          </cell>
          <cell r="E433">
            <v>61.07</v>
          </cell>
        </row>
        <row r="434">
          <cell r="B434" t="str">
            <v>11129NR</v>
          </cell>
          <cell r="C434" t="str">
            <v>Sharpie Permanent Markers Mystic Gem Special Edition Fine Point Assorted Colours (Pack 12) 2157681</v>
          </cell>
          <cell r="D434">
            <v>1</v>
          </cell>
          <cell r="E434">
            <v>9.52</v>
          </cell>
        </row>
        <row r="435">
          <cell r="B435" t="str">
            <v>11130NR</v>
          </cell>
          <cell r="C435" t="str">
            <v>Berol Dry Wipe Whiteboard Marker Bullet Tip 2mm Line Black (Pack 48) - 1984868</v>
          </cell>
          <cell r="D435">
            <v>7</v>
          </cell>
          <cell r="E435">
            <v>31.29</v>
          </cell>
        </row>
        <row r="436">
          <cell r="B436" t="str">
            <v>11131UB</v>
          </cell>
          <cell r="C436" t="str">
            <v>uni-ball Eye Micro UB-150 Liquid Ink Rollerball Pen 0.5mm Tip 0.3mm Line Blue (Pack 12) - 162552000</v>
          </cell>
          <cell r="D436">
            <v>54</v>
          </cell>
          <cell r="E436">
            <v>12.46</v>
          </cell>
        </row>
        <row r="437">
          <cell r="B437" t="str">
            <v>11132DR</v>
          </cell>
          <cell r="C437" t="str">
            <v>Durable Security Name Badge 60x90mm with Plastic Clip Includes Blank Insert Cards Transparent (Pack 25) - 814319</v>
          </cell>
          <cell r="D437">
            <v>74</v>
          </cell>
          <cell r="E437">
            <v>10.130000000000001</v>
          </cell>
        </row>
        <row r="438">
          <cell r="B438" t="str">
            <v>11133FL</v>
          </cell>
          <cell r="C438" t="str">
            <v>Floortex Cleartex Unomat Polycarbonate Office Chair Mat Floor Protector For Polished and Smooth Floors Anti-slip 120x150cm Clear - UFR1215020ERA DD</v>
          </cell>
          <cell r="D438">
            <v>40</v>
          </cell>
          <cell r="E438">
            <v>62.68</v>
          </cell>
        </row>
        <row r="439">
          <cell r="B439" t="str">
            <v>11134UB</v>
          </cell>
          <cell r="C439" t="str">
            <v>uni-ball Erasable URN-181-07 Gel Retractable Pen 0.7mm Tip Red (Pack 12) - 305714000</v>
          </cell>
          <cell r="D439">
            <v>8</v>
          </cell>
          <cell r="E439">
            <v>10.210000000000001</v>
          </cell>
        </row>
        <row r="440">
          <cell r="B440" t="str">
            <v>11136NR</v>
          </cell>
          <cell r="C440" t="str">
            <v>Sharpie Permanent Markers Mystic Gem Special Edition Fine Point Assorted Colours (Pack 5) 2157670</v>
          </cell>
          <cell r="D440">
            <v>28</v>
          </cell>
          <cell r="E440">
            <v>4.42</v>
          </cell>
        </row>
        <row r="441">
          <cell r="B441" t="str">
            <v>11138UB</v>
          </cell>
          <cell r="C441" t="str">
            <v>uni PX-30 Paint Marker Broad Chisel Tip 8mm Line Black (Pack 6) - 151225000</v>
          </cell>
          <cell r="D441">
            <v>12</v>
          </cell>
          <cell r="E441">
            <v>15.11</v>
          </cell>
        </row>
        <row r="442">
          <cell r="B442" t="str">
            <v>11140FL</v>
          </cell>
          <cell r="C442" t="str">
            <v>Floortex Ecotex Evolutionmat Enhanced Polymer Office Chair Mat Floor Protector For Standard Pile Carpets up to 9mm 120x75cm Clear - UFRECO113048EP DD</v>
          </cell>
          <cell r="D442">
            <v>461</v>
          </cell>
          <cell r="E442">
            <v>39.01</v>
          </cell>
        </row>
        <row r="443">
          <cell r="B443" t="str">
            <v>11141UB</v>
          </cell>
          <cell r="C443" t="str">
            <v>uni-ball Erasable URN-181-07 Gel Retractable Pen 0.7mm Tip Green (Pack 12) - 305722000</v>
          </cell>
          <cell r="D443">
            <v>13</v>
          </cell>
          <cell r="E443">
            <v>10</v>
          </cell>
        </row>
        <row r="444">
          <cell r="B444" t="str">
            <v>11143AL</v>
          </cell>
          <cell r="C444" t="str">
            <v>Alba Festival Coat Stand 5 Pegs Black - PMFEST N</v>
          </cell>
          <cell r="D444">
            <v>0</v>
          </cell>
          <cell r="E444">
            <v>43.36</v>
          </cell>
        </row>
        <row r="445">
          <cell r="B445" t="str">
            <v>11143NR</v>
          </cell>
          <cell r="C445" t="str">
            <v>Sharpie Chalk Markers Wet Erase Chalk Pens White (Pack 2) 2157734</v>
          </cell>
          <cell r="D445">
            <v>35</v>
          </cell>
          <cell r="E445">
            <v>4.51</v>
          </cell>
        </row>
        <row r="446">
          <cell r="B446" t="str">
            <v>11146DR</v>
          </cell>
          <cell r="C446" t="str">
            <v>Durable Name Badge 54x90mm with Combi Clip Includes Blank Insert Cards Transparent (Pack 50) - 814519</v>
          </cell>
          <cell r="D446">
            <v>196</v>
          </cell>
          <cell r="E446">
            <v>12.97</v>
          </cell>
        </row>
        <row r="447">
          <cell r="B447" t="str">
            <v>11147FL</v>
          </cell>
          <cell r="C447" t="str">
            <v>Floortex Ecotex Evolutionmat Enhanced Polymer Office Chair Mat Floor Protector For Standard Pile Carpets up to 9mm 120x90cm Clear - UFRECO113648EP DD</v>
          </cell>
          <cell r="D447">
            <v>1259</v>
          </cell>
          <cell r="E447">
            <v>43.83</v>
          </cell>
        </row>
        <row r="448">
          <cell r="B448" t="str">
            <v>11148UB</v>
          </cell>
          <cell r="C448" t="str">
            <v>uni-ball Erasable URN-181-07 Gel Retractable Pen 0.7mm Tip Sky Blue (Pack 12) - 305755000</v>
          </cell>
          <cell r="D448">
            <v>6</v>
          </cell>
          <cell r="E448">
            <v>10</v>
          </cell>
        </row>
        <row r="449">
          <cell r="B449" t="str">
            <v>11150AL</v>
          </cell>
          <cell r="C449" t="str">
            <v>Alba ABS Coat Hanger with Bar Black (Pack 20) PMBASIC PL</v>
          </cell>
          <cell r="D449">
            <v>20</v>
          </cell>
          <cell r="E449">
            <v>17.28</v>
          </cell>
        </row>
        <row r="450">
          <cell r="B450" t="str">
            <v>11150NR</v>
          </cell>
          <cell r="C450" t="str">
            <v>Sharpie Chalk Markers Wet Erase Chalk Pens Assorted Colours (Pack 5) 2157733</v>
          </cell>
          <cell r="D450">
            <v>16</v>
          </cell>
          <cell r="E450">
            <v>10.09</v>
          </cell>
        </row>
        <row r="451">
          <cell r="B451" t="str">
            <v>11151NR</v>
          </cell>
          <cell r="C451" t="str">
            <v>Berol Dry Wipe Whiteboard Marker Chisel Tip 2-5mm Line Black (Pack 48) - 1984887</v>
          </cell>
          <cell r="D451">
            <v>8</v>
          </cell>
          <cell r="E451">
            <v>29.74</v>
          </cell>
        </row>
        <row r="452">
          <cell r="B452" t="str">
            <v>11153DR</v>
          </cell>
          <cell r="C452" t="str">
            <v>Durable Visitor Name Badge 60x90mm with Plastic Clip Includes Blank Insert Cards Transparent (Pack 25) - 814719</v>
          </cell>
          <cell r="D452">
            <v>63</v>
          </cell>
          <cell r="E452">
            <v>10.130000000000001</v>
          </cell>
        </row>
        <row r="453">
          <cell r="B453" t="str">
            <v>11154FL</v>
          </cell>
          <cell r="C453" t="str">
            <v>Floortex Ecotex Evolutionmat Enhanced Polymer Office Chair Mar Floor Protector For Standard Pile Carpets up to 9mm 120x130cm Clear - UFRECO114851EP DD</v>
          </cell>
          <cell r="D453">
            <v>179</v>
          </cell>
          <cell r="E453">
            <v>55.56</v>
          </cell>
        </row>
        <row r="454">
          <cell r="B454" t="str">
            <v>11155UB</v>
          </cell>
          <cell r="C454" t="str">
            <v>uni-ball Erasable URN-181-07 Gel Retractable Pen 0.7mm Tip Violet (Pack 12) - 305730000</v>
          </cell>
          <cell r="D454">
            <v>18</v>
          </cell>
          <cell r="E454">
            <v>10</v>
          </cell>
        </row>
        <row r="455">
          <cell r="B455" t="str">
            <v>11156TD</v>
          </cell>
          <cell r="C455" t="str">
            <v>Trodat 4750/L2 Eco Self Inking Word and Date Stamp RECEIVED 39x23mm Blue/Red Ink - 139923</v>
          </cell>
          <cell r="D455">
            <v>63</v>
          </cell>
          <cell r="E455">
            <v>12.4</v>
          </cell>
        </row>
        <row r="456">
          <cell r="B456" t="str">
            <v>11157AL</v>
          </cell>
          <cell r="C456" t="str">
            <v>Alba Wooden Coat Hanger with Bar (Pack 25) PMBASIC BO</v>
          </cell>
          <cell r="D456">
            <v>25</v>
          </cell>
          <cell r="E456">
            <v>26.41</v>
          </cell>
        </row>
        <row r="457">
          <cell r="B457" t="str">
            <v>11157NR</v>
          </cell>
          <cell r="C457" t="str">
            <v>Paper Mate Childrens Felt Tip Colouring Pen Washable Assorted Colours (Pack 12) 2166507</v>
          </cell>
          <cell r="D457">
            <v>85</v>
          </cell>
          <cell r="E457">
            <v>2.0099999999999998</v>
          </cell>
        </row>
        <row r="458">
          <cell r="B458" t="str">
            <v>11158NR</v>
          </cell>
          <cell r="C458" t="str">
            <v>Berol Handwriting Pen 0.6mm Line Blue (Pack 200) - 2056779</v>
          </cell>
          <cell r="D458">
            <v>3</v>
          </cell>
          <cell r="E458">
            <v>73.239999999999995</v>
          </cell>
        </row>
        <row r="459">
          <cell r="B459" t="str">
            <v>11159AC</v>
          </cell>
          <cell r="C459" t="str">
            <v>Nobo Magnetic Whiteboard Eraser Refills Black (Pack 10) 34534497</v>
          </cell>
          <cell r="D459">
            <v>18</v>
          </cell>
          <cell r="E459">
            <v>3.35</v>
          </cell>
        </row>
        <row r="460">
          <cell r="B460" t="str">
            <v>11161FL</v>
          </cell>
          <cell r="C460" t="str">
            <v>Floortex Ecotex Evolutionmat Enhanced Polymer Office Chair Mat Floor Protector For Standard Pile Carpets up to 9mm 120x150cm Clear - UFRECO114860EP DD</v>
          </cell>
          <cell r="D460">
            <v>201</v>
          </cell>
          <cell r="E460">
            <v>60.87</v>
          </cell>
        </row>
        <row r="461">
          <cell r="B461" t="str">
            <v>11162UB</v>
          </cell>
          <cell r="C461" t="str">
            <v>uni-ball Erasable URN-181-07 Gel Retractable Pen 0.7mm Tip Pink (Pack 12) - 305748000</v>
          </cell>
          <cell r="D461">
            <v>20</v>
          </cell>
          <cell r="E461">
            <v>10</v>
          </cell>
        </row>
        <row r="462">
          <cell r="B462" t="str">
            <v>11163TD</v>
          </cell>
          <cell r="C462" t="str">
            <v>Trodat 4750/L2 Eco Self Inking Word and Date Stamp PAID 39x23mm Blue/Red Ink - 141010</v>
          </cell>
          <cell r="D462">
            <v>19</v>
          </cell>
          <cell r="E462">
            <v>12.4</v>
          </cell>
        </row>
        <row r="463">
          <cell r="B463" t="str">
            <v>11164NR</v>
          </cell>
          <cell r="C463" t="str">
            <v>Paper Mate Childrens Felt Tip Colouring Pen Washable Assorted Colours (Pack 24) 2166508</v>
          </cell>
          <cell r="D463">
            <v>37</v>
          </cell>
          <cell r="E463">
            <v>3.04</v>
          </cell>
        </row>
        <row r="464">
          <cell r="B464" t="str">
            <v>11165NR</v>
          </cell>
          <cell r="C464" t="str">
            <v>Berol Handwriting Pen 0.6mm Line Black (Pack 200) - 2056778</v>
          </cell>
          <cell r="D464">
            <v>4</v>
          </cell>
          <cell r="E464">
            <v>73.239999999999995</v>
          </cell>
        </row>
        <row r="465">
          <cell r="B465" t="str">
            <v>11166AC</v>
          </cell>
          <cell r="C465" t="str">
            <v>GBC Foton 30 Refill Lamination Roll For Refillable Cartridge 100 Micron Laminates Up To 190 x A4 Sheets Gloss Finish Easy-Load 4410027 DD</v>
          </cell>
          <cell r="D465">
            <v>67</v>
          </cell>
          <cell r="E465">
            <v>55.29</v>
          </cell>
        </row>
        <row r="466">
          <cell r="B466" t="str">
            <v>11167DR</v>
          </cell>
          <cell r="C466" t="str">
            <v>Durable Self-Laminating Name Badge 54x90mm with Plastic Clip Transparent (Pack 25) - 814919</v>
          </cell>
          <cell r="D466">
            <v>48</v>
          </cell>
          <cell r="E466">
            <v>9.31</v>
          </cell>
        </row>
        <row r="467">
          <cell r="B467" t="str">
            <v>11168FL</v>
          </cell>
          <cell r="C467" t="str">
            <v>Floortex Doortex Valuemat Dirt Trapping Entrance Mat For Indoor Use With Anti-slip Vinyl Backing 80x120cm Grey - UFC480120VALGR</v>
          </cell>
          <cell r="D467">
            <v>39</v>
          </cell>
          <cell r="E467">
            <v>31.63</v>
          </cell>
        </row>
        <row r="468">
          <cell r="B468" t="str">
            <v>11170TD</v>
          </cell>
          <cell r="C468" t="str">
            <v>Trodat Printy 4750 DIY Text and Date Stamp - 140030</v>
          </cell>
          <cell r="D468">
            <v>133</v>
          </cell>
          <cell r="E468">
            <v>17.95</v>
          </cell>
        </row>
        <row r="469">
          <cell r="B469" t="str">
            <v>11171AL</v>
          </cell>
          <cell r="C469" t="str">
            <v>Alba Cafe Coat Stand 10 Pegs Dark Wood PMCAFE</v>
          </cell>
          <cell r="D469">
            <v>4</v>
          </cell>
          <cell r="E469">
            <v>74.739999999999995</v>
          </cell>
        </row>
        <row r="470">
          <cell r="B470" t="str">
            <v>11171NR</v>
          </cell>
          <cell r="C470" t="str">
            <v>Paper Mate Childrens Colouring Pencils Pre-Sharpened Coloured Pencils Assorted Colours (Pack 12) 2166490</v>
          </cell>
          <cell r="D470">
            <v>82</v>
          </cell>
          <cell r="E470">
            <v>1.4</v>
          </cell>
        </row>
        <row r="471">
          <cell r="B471" t="str">
            <v>11173UB</v>
          </cell>
          <cell r="C471" t="str">
            <v>uni-ball Signo Gelstick UM-170 Red (Pack 12) - 735308000</v>
          </cell>
          <cell r="D471">
            <v>13</v>
          </cell>
          <cell r="E471">
            <v>5.74</v>
          </cell>
        </row>
        <row r="472">
          <cell r="B472" t="str">
            <v>11175FL</v>
          </cell>
          <cell r="C472" t="str">
            <v>Floortex Doortex Valuemat Dirt Trapping Entrance Mat For Indoor Use With Anti-slip Vinyl Backing 80x120cm Blue - UFC480120VALBL DD</v>
          </cell>
          <cell r="D472">
            <v>195</v>
          </cell>
          <cell r="E472">
            <v>34.340000000000003</v>
          </cell>
        </row>
        <row r="473">
          <cell r="B473" t="str">
            <v>11177TD</v>
          </cell>
          <cell r="C473" t="str">
            <v>Trodat Professional 5030 Self Inking Date Stamp 26x4mm Black Ink - 120193</v>
          </cell>
          <cell r="D473">
            <v>19</v>
          </cell>
          <cell r="E473">
            <v>13.19</v>
          </cell>
        </row>
        <row r="474">
          <cell r="B474" t="str">
            <v>11178AL</v>
          </cell>
          <cell r="C474" t="str">
            <v>Alba Cafe Coat Stand 5 Double Pegs Light Wood - PMCAFE C</v>
          </cell>
          <cell r="D474">
            <v>10</v>
          </cell>
          <cell r="E474">
            <v>71.05</v>
          </cell>
        </row>
        <row r="475">
          <cell r="B475" t="str">
            <v>11178NR</v>
          </cell>
          <cell r="C475" t="str">
            <v>Paper Mate Childrens Colouring Pencils Pre-Sharpened Coloured Pencils Assorted Colours (Pack 24) 2166489</v>
          </cell>
          <cell r="D475">
            <v>60</v>
          </cell>
          <cell r="E475">
            <v>2.09</v>
          </cell>
        </row>
        <row r="476">
          <cell r="B476" t="str">
            <v>11179NR</v>
          </cell>
          <cell r="C476" t="str">
            <v>Sharpie S-Note Creative Permanent Marker Chisel Tip Assorted Colours (Pack 4) 2138234</v>
          </cell>
          <cell r="D476">
            <v>406</v>
          </cell>
          <cell r="E476">
            <v>2.2999999999999998</v>
          </cell>
        </row>
        <row r="477">
          <cell r="B477" t="str">
            <v>11182FL</v>
          </cell>
          <cell r="C477" t="str">
            <v>Floortex Doortex Advantagemat Dirt Trapping Entrance Mat For Indoor Use With Anti-slip Vinyl Backing 60x90cm Grey - UFC46090DCBWV</v>
          </cell>
          <cell r="D477">
            <v>77</v>
          </cell>
          <cell r="E477">
            <v>24.81</v>
          </cell>
        </row>
        <row r="478">
          <cell r="B478" t="str">
            <v>11184TD</v>
          </cell>
          <cell r="C478" t="str">
            <v>Trodat Printy 4912 Typo Self Inking DIY Stamp Max Plate Size 47x18mm Black ink - 43197</v>
          </cell>
          <cell r="D478">
            <v>30</v>
          </cell>
          <cell r="E478">
            <v>12.68</v>
          </cell>
        </row>
        <row r="479">
          <cell r="B479" t="str">
            <v>11185AL</v>
          </cell>
          <cell r="C479" t="str">
            <v>Alba Stan3 Coat Stand 8 Pegs Black PMSTAN3 N</v>
          </cell>
          <cell r="D479">
            <v>107</v>
          </cell>
          <cell r="E479">
            <v>45.74</v>
          </cell>
        </row>
        <row r="480">
          <cell r="B480" t="str">
            <v>11185NR</v>
          </cell>
          <cell r="C480" t="str">
            <v>Paper Mate Kilometrico Ballpoint Pen Medium Point 1.0mm Black 80% recycled Plastic (Pack 50) 2187701</v>
          </cell>
          <cell r="D480">
            <v>0</v>
          </cell>
          <cell r="E480">
            <v>7.53</v>
          </cell>
        </row>
        <row r="481">
          <cell r="B481" t="str">
            <v>11186NR</v>
          </cell>
          <cell r="C481" t="str">
            <v>Sharpie S-Note Creative Permanent Marker Chisel Tip Assorted Colours (Pack 12) 2138233</v>
          </cell>
          <cell r="D481">
            <v>269</v>
          </cell>
          <cell r="E481">
            <v>6.38</v>
          </cell>
        </row>
        <row r="482">
          <cell r="B482" t="str">
            <v>11189FL</v>
          </cell>
          <cell r="C482" t="str">
            <v>Floortex Doortex Advantagemat Dirt Trapping Entrance Mat For Indoor Use With Anti-slip Vinyl Backing 60x90cm Blue - UFC46090DCBLV DD</v>
          </cell>
          <cell r="D482">
            <v>26</v>
          </cell>
          <cell r="E482">
            <v>26.94</v>
          </cell>
        </row>
        <row r="483">
          <cell r="B483" t="str">
            <v>11191TD</v>
          </cell>
          <cell r="C483" t="str">
            <v>Trodat 4910 Replacement Stamp Pad Fits Printy 4910/4810 Black (Pack 2) - 78249</v>
          </cell>
          <cell r="D483">
            <v>113</v>
          </cell>
          <cell r="E483">
            <v>2.85</v>
          </cell>
        </row>
        <row r="484">
          <cell r="B484" t="str">
            <v>11192NR</v>
          </cell>
          <cell r="C484" t="str">
            <v>Paper Mate Kilometrico Ballpoint Pen Medium Point 1.0mm Blue 80% recycled Plastic (Pack 50) 2187702</v>
          </cell>
          <cell r="D484">
            <v>21</v>
          </cell>
          <cell r="E484">
            <v>7.53</v>
          </cell>
        </row>
        <row r="485">
          <cell r="B485" t="str">
            <v>11193NR</v>
          </cell>
          <cell r="C485" t="str">
            <v>Sharpie S-Gel Rollerball Pen 0.7mm Line Black (Pack 12) 2136595</v>
          </cell>
          <cell r="D485">
            <v>42</v>
          </cell>
          <cell r="E485">
            <v>15.37</v>
          </cell>
        </row>
        <row r="486">
          <cell r="B486" t="str">
            <v>11196FL</v>
          </cell>
          <cell r="C486" t="str">
            <v>Floortex Doortex Advantagemat Dirt Trapping Entrance Mat For Indoor Use With Anti-slip Vinyl Backing 90x120cm Blue - UFC49120DCBLV DD</v>
          </cell>
          <cell r="D486">
            <v>135</v>
          </cell>
          <cell r="E486">
            <v>38.72</v>
          </cell>
        </row>
        <row r="487">
          <cell r="B487" t="str">
            <v>11198TD</v>
          </cell>
          <cell r="C487" t="str">
            <v>Trodat Stamp Pad Large 158x90mm Red - 56362</v>
          </cell>
          <cell r="D487">
            <v>81</v>
          </cell>
          <cell r="E487">
            <v>2.8</v>
          </cell>
        </row>
        <row r="488">
          <cell r="B488" t="str">
            <v>11199AV</v>
          </cell>
          <cell r="C488" t="str">
            <v>Avery Waterproof Paper Label 199.6x143.5mm 2 Per Page (Pack 50) - L7996-25</v>
          </cell>
          <cell r="D488">
            <v>10</v>
          </cell>
          <cell r="E488">
            <v>24.78</v>
          </cell>
        </row>
        <row r="489">
          <cell r="B489" t="str">
            <v>11200NR</v>
          </cell>
          <cell r="C489" t="str">
            <v>Sharpie S-Gel Rollerball Pen 0.7mm Line Blue (Pack 12) 2136600</v>
          </cell>
          <cell r="D489">
            <v>154</v>
          </cell>
          <cell r="E489">
            <v>15.37</v>
          </cell>
        </row>
        <row r="490">
          <cell r="B490" t="str">
            <v>11203FL</v>
          </cell>
          <cell r="C490" t="str">
            <v>Floortex Doortex Advantagemat Dirt Trapping Entrance Mat For Indoor Use With Anti-slip Vinyl Backing 90x150cm Grey - UFC49150DCBWV</v>
          </cell>
          <cell r="D490">
            <v>38</v>
          </cell>
          <cell r="E490">
            <v>44.56</v>
          </cell>
        </row>
        <row r="491">
          <cell r="B491" t="str">
            <v>11205TD</v>
          </cell>
          <cell r="C491" t="str">
            <v>Trodat Stamp Pad Large 158x90mm Blue - 56360</v>
          </cell>
          <cell r="D491">
            <v>56</v>
          </cell>
          <cell r="E491">
            <v>2.8</v>
          </cell>
        </row>
        <row r="492">
          <cell r="B492" t="str">
            <v>11206AV</v>
          </cell>
          <cell r="C492" t="str">
            <v>Avery Waterproof Paper Label 199.6x289.1mm 1 per Page (Pack 25) - L7997-25</v>
          </cell>
          <cell r="D492">
            <v>6</v>
          </cell>
          <cell r="E492">
            <v>24.78</v>
          </cell>
        </row>
        <row r="493">
          <cell r="B493" t="str">
            <v>11207NR</v>
          </cell>
          <cell r="C493" t="str">
            <v>Paper Mate Flexgrip Gel Rollerball Pen 0.7mm Line Black (Pack 12) - 2108217</v>
          </cell>
          <cell r="D493">
            <v>27</v>
          </cell>
          <cell r="E493">
            <v>16.489999999999998</v>
          </cell>
        </row>
        <row r="494">
          <cell r="B494" t="str">
            <v>11210FL</v>
          </cell>
          <cell r="C494" t="str">
            <v>Floortex Doortex Advantagemat Dirt Trapping Entrance Mat For Indoor Use With Anti-slip Vinyl Backing 90x150cm Blue - UFC49150DCBLV DD</v>
          </cell>
          <cell r="D494">
            <v>79</v>
          </cell>
          <cell r="E494">
            <v>48.39</v>
          </cell>
        </row>
        <row r="495">
          <cell r="B495" t="str">
            <v>11212TD</v>
          </cell>
          <cell r="C495" t="str">
            <v>Trodat Stamp Pad Standard 110x70mm Black - 56347</v>
          </cell>
          <cell r="D495">
            <v>142</v>
          </cell>
          <cell r="E495">
            <v>1.9</v>
          </cell>
        </row>
        <row r="496">
          <cell r="B496" t="str">
            <v>11213AL</v>
          </cell>
          <cell r="C496" t="str">
            <v>Alba Music Coat Stand 6 Pegs Wood and White - PMMUSIC BC</v>
          </cell>
          <cell r="D496">
            <v>3</v>
          </cell>
          <cell r="E496">
            <v>57.92</v>
          </cell>
        </row>
        <row r="497">
          <cell r="B497" t="str">
            <v>11213AV</v>
          </cell>
          <cell r="C497" t="str">
            <v>Avery Allergen Food Labels 98x40mm (Pack 300) - ALL9840</v>
          </cell>
          <cell r="D497">
            <v>8</v>
          </cell>
          <cell r="E497">
            <v>5.05</v>
          </cell>
        </row>
        <row r="498">
          <cell r="B498" t="str">
            <v>11214NR</v>
          </cell>
          <cell r="C498" t="str">
            <v>Paper Mate Flexgrip Gel Rollerball Pen 0.7mm Line Blue (Pack 12) - 2108213</v>
          </cell>
          <cell r="D498">
            <v>25</v>
          </cell>
          <cell r="E498">
            <v>16.489999999999998</v>
          </cell>
        </row>
        <row r="499">
          <cell r="B499" t="str">
            <v>11217FL</v>
          </cell>
          <cell r="C499" t="str">
            <v>Floortex Doortex Advantagemat Dirt Trapping Entrance Mat For Indoor Use With Anti-slip Vinyl Backing 120x180cm Mottled Black/White - UFC49180DCBWV DD</v>
          </cell>
          <cell r="D499">
            <v>30</v>
          </cell>
          <cell r="E499">
            <v>58.42</v>
          </cell>
        </row>
        <row r="500">
          <cell r="B500" t="str">
            <v>11219TD</v>
          </cell>
          <cell r="C500" t="str">
            <v>Trodat Stamp Pad Ink Blue 28ml - 55883</v>
          </cell>
          <cell r="D500">
            <v>109</v>
          </cell>
          <cell r="E500">
            <v>1.2</v>
          </cell>
        </row>
        <row r="501">
          <cell r="B501" t="str">
            <v>11220AV</v>
          </cell>
          <cell r="C501" t="str">
            <v>Avery Food Traceability Labels 98x40mm (Pack 300) - ETIHACCP.UK</v>
          </cell>
          <cell r="D501">
            <v>12</v>
          </cell>
          <cell r="E501">
            <v>5.05</v>
          </cell>
        </row>
        <row r="502">
          <cell r="B502" t="str">
            <v>11220FA</v>
          </cell>
          <cell r="C502" t="str">
            <v>Safety First Aid Economy BS Compliant Work Place First Aid Kit Small - K3023SM</v>
          </cell>
          <cell r="D502">
            <v>40</v>
          </cell>
          <cell r="E502">
            <v>12.64</v>
          </cell>
        </row>
        <row r="503">
          <cell r="B503" t="str">
            <v>11224FL</v>
          </cell>
          <cell r="C503" t="str">
            <v>Floortex Doortex Ultimat Entrance Mat For Indoor Use With Anti-slip Vinyl Backing 60x90cm Grey - UFC46090ULTGR</v>
          </cell>
          <cell r="D503">
            <v>12</v>
          </cell>
          <cell r="E503">
            <v>33.47</v>
          </cell>
        </row>
        <row r="504">
          <cell r="B504" t="str">
            <v>11226TD</v>
          </cell>
          <cell r="C504" t="str">
            <v>Trodat Stamp Pad Ink Black 28ml - 55886</v>
          </cell>
          <cell r="D504">
            <v>324</v>
          </cell>
          <cell r="E504">
            <v>1.2</v>
          </cell>
        </row>
        <row r="505">
          <cell r="B505" t="str">
            <v>11227FA</v>
          </cell>
          <cell r="C505" t="str">
            <v>Safety First Aid Economy BS Compliant Work Place First Aid Kit Medium - K3023MD</v>
          </cell>
          <cell r="D505">
            <v>41</v>
          </cell>
          <cell r="E505">
            <v>17.11</v>
          </cell>
        </row>
        <row r="506">
          <cell r="B506" t="str">
            <v>11227SS</v>
          </cell>
          <cell r="C506" t="str">
            <v>SECO Brushed Aluminium Frame A4 Black - ALA4-BK</v>
          </cell>
          <cell r="D506">
            <v>133</v>
          </cell>
          <cell r="E506">
            <v>3.34</v>
          </cell>
        </row>
        <row r="507">
          <cell r="B507" t="str">
            <v>11228NR</v>
          </cell>
          <cell r="C507" t="str">
            <v>Waterman Allure Fountain Pen Baby Blue Pastel Barrel Blue Ink Gift Box - 2105222</v>
          </cell>
          <cell r="D507">
            <v>3</v>
          </cell>
          <cell r="E507">
            <v>14.2</v>
          </cell>
        </row>
        <row r="508">
          <cell r="B508" t="str">
            <v>11231FL</v>
          </cell>
          <cell r="C508" t="str">
            <v>Floortex Doortex Ultimat Entrance Mat For Indoor Use With Anti-slip Vinyl Backing 90x150cm Grey - UFC490150ULTGR</v>
          </cell>
          <cell r="D508">
            <v>33</v>
          </cell>
          <cell r="E508">
            <v>50.29</v>
          </cell>
        </row>
        <row r="509">
          <cell r="B509" t="str">
            <v>11233TD</v>
          </cell>
          <cell r="C509" t="str">
            <v>Trodat Stamp Pad Ink Red 28ml - 55885</v>
          </cell>
          <cell r="D509">
            <v>230</v>
          </cell>
          <cell r="E509">
            <v>1.2</v>
          </cell>
        </row>
        <row r="510">
          <cell r="B510" t="str">
            <v>11234FA</v>
          </cell>
          <cell r="C510" t="str">
            <v>HypaClens Sterile Eyewash 20ml Pods (Pack 25) - E401APK25</v>
          </cell>
          <cell r="D510">
            <v>55</v>
          </cell>
          <cell r="E510">
            <v>5.39</v>
          </cell>
        </row>
        <row r="511">
          <cell r="B511" t="str">
            <v>11235NR</v>
          </cell>
          <cell r="C511" t="str">
            <v>Waterman Allure Fountain Pen Macaron Pink Pastel Barrel Blue Ink Gift Box - 2105225</v>
          </cell>
          <cell r="D511">
            <v>3</v>
          </cell>
          <cell r="E511">
            <v>14.99</v>
          </cell>
        </row>
        <row r="512">
          <cell r="B512" t="str">
            <v>11237DR</v>
          </cell>
          <cell r="C512" t="str">
            <v>Durable BADGEMAKER Inserts 40x75mm Printable Name Badge Inserts White (Pack 240) - 145302</v>
          </cell>
          <cell r="D512">
            <v>74</v>
          </cell>
          <cell r="E512">
            <v>9.4600000000000009</v>
          </cell>
        </row>
        <row r="513">
          <cell r="B513" t="str">
            <v>11238FL</v>
          </cell>
          <cell r="C513" t="str">
            <v>Floortex Doortex Ultimat Dirt Trapping Entrance Mat For Indoor Use With Anti-slip Vinyl Backing 120x180cm Grey - UFC4120180ULTGR DD</v>
          </cell>
          <cell r="D513">
            <v>62</v>
          </cell>
          <cell r="E513">
            <v>72.44</v>
          </cell>
        </row>
        <row r="514">
          <cell r="B514" t="str">
            <v>11240TD</v>
          </cell>
          <cell r="C514" t="str">
            <v>Trodat Stamp Pad Large 158x90mm Black - 56363</v>
          </cell>
          <cell r="D514">
            <v>121</v>
          </cell>
          <cell r="E514">
            <v>2.8</v>
          </cell>
        </row>
        <row r="515">
          <cell r="B515" t="str">
            <v>11241FA</v>
          </cell>
          <cell r="C515" t="str">
            <v>HypaClean Body Fluid Disposal Kit in A Wallet 1 Application - K418A</v>
          </cell>
          <cell r="D515">
            <v>61</v>
          </cell>
          <cell r="E515">
            <v>4.7300000000000004</v>
          </cell>
        </row>
        <row r="516">
          <cell r="B516" t="str">
            <v>11242NR</v>
          </cell>
          <cell r="C516" t="str">
            <v>Waterman Allure Fountain Pen Mint Green Pastel Barrel Blue Ink Gift Box - 2105302</v>
          </cell>
          <cell r="D516">
            <v>4</v>
          </cell>
          <cell r="E516">
            <v>14.99</v>
          </cell>
        </row>
        <row r="517">
          <cell r="B517" t="str">
            <v>11245FL</v>
          </cell>
          <cell r="C517" t="str">
            <v>Floortex Doortex Heavy-duty Octomat Ring Rubber Entrance Mat For Outdoor Use (Made of Robust Rubber) 60x80cm Black - UFC46822OCBK DD</v>
          </cell>
          <cell r="D517">
            <v>238</v>
          </cell>
          <cell r="E517">
            <v>36.11</v>
          </cell>
        </row>
        <row r="518">
          <cell r="B518" t="str">
            <v>11248FA</v>
          </cell>
          <cell r="C518" t="str">
            <v>HypaCover Sterile Dressing Medium 12cm x 12cm (Pack 6) - D7631PK6</v>
          </cell>
          <cell r="D518">
            <v>96</v>
          </cell>
          <cell r="E518">
            <v>2.23</v>
          </cell>
        </row>
        <row r="519">
          <cell r="B519" t="str">
            <v>11251DR</v>
          </cell>
          <cell r="C519" t="str">
            <v>Durable BADGEMAKER Inserts 54x90mm Printable Name Badge Inserts White (Pack 200) - 145502</v>
          </cell>
          <cell r="D519">
            <v>137</v>
          </cell>
          <cell r="E519">
            <v>12.29</v>
          </cell>
        </row>
        <row r="520">
          <cell r="B520" t="str">
            <v>11252FL</v>
          </cell>
          <cell r="C520" t="str">
            <v>Floortex Doortex Heavy-duty Octomat Ring Rubber Entrance Mat For Outdoor Use (Made of Robust Rubber) 80x120cm Black - UFC481222OCBK DD</v>
          </cell>
          <cell r="D520">
            <v>0</v>
          </cell>
          <cell r="E520">
            <v>50.32</v>
          </cell>
        </row>
        <row r="521">
          <cell r="B521" t="str">
            <v>11255FA</v>
          </cell>
          <cell r="C521" t="str">
            <v>HypaCover Sterile Eye Dressing (Pack 6) - D7889PK6</v>
          </cell>
          <cell r="D521">
            <v>103</v>
          </cell>
          <cell r="E521">
            <v>2.72</v>
          </cell>
        </row>
        <row r="522">
          <cell r="B522" t="str">
            <v>11258DR</v>
          </cell>
          <cell r="C522" t="str">
            <v>Durable BADGEMAKER Inserts 60x90mm Printable Name Badge Inserts White (Pack 160) - 145602</v>
          </cell>
          <cell r="D522">
            <v>32</v>
          </cell>
          <cell r="E522">
            <v>12.29</v>
          </cell>
        </row>
        <row r="523">
          <cell r="B523" t="str">
            <v>11259FL</v>
          </cell>
          <cell r="C523" t="str">
            <v>Floortex Doortex Heavy-duty Octomat Ring Rubber Entrance Mat For Outdoor Use (Made of Robust Rubber) 100x150cm Black - UFC4101522OCBK DD</v>
          </cell>
          <cell r="D523">
            <v>80</v>
          </cell>
          <cell r="E523">
            <v>61.91</v>
          </cell>
        </row>
        <row r="524">
          <cell r="B524" t="str">
            <v>11262FA</v>
          </cell>
          <cell r="C524" t="str">
            <v>HypaCover Sterile Dressing Large 18cm x 18cm (Pack 6) - D7632PK6</v>
          </cell>
          <cell r="D524">
            <v>63</v>
          </cell>
          <cell r="E524">
            <v>3.23</v>
          </cell>
        </row>
        <row r="525">
          <cell r="B525" t="str">
            <v>11265DR</v>
          </cell>
          <cell r="C525" t="str">
            <v>Durable BADGEMAKER Table Place Name Holder Inserts 61x210mm (Pack 20) - 146002</v>
          </cell>
          <cell r="D525">
            <v>48</v>
          </cell>
          <cell r="E525">
            <v>11.68</v>
          </cell>
        </row>
        <row r="526">
          <cell r="B526" t="str">
            <v>11266FL</v>
          </cell>
          <cell r="C526" t="str">
            <v>Floortex Doortex Heavy-duty Twistermat (Vinyl Coils) Dirt Trapping Entrance Mat For Indoor and Outdoor Use 60x90cm Grey - UFC46090TWISG DD</v>
          </cell>
          <cell r="D526">
            <v>162</v>
          </cell>
          <cell r="E526">
            <v>34.28</v>
          </cell>
        </row>
        <row r="527">
          <cell r="B527" t="str">
            <v>11269FA</v>
          </cell>
          <cell r="C527" t="str">
            <v>Evolution Series HypaSoothe Burns Kit Small - K573</v>
          </cell>
          <cell r="D527">
            <v>33</v>
          </cell>
          <cell r="E527">
            <v>8.93</v>
          </cell>
        </row>
        <row r="528">
          <cell r="B528" t="str">
            <v>11273FL</v>
          </cell>
          <cell r="C528" t="str">
            <v>Floortex Doortex Heavy-duty Twistermat (Vinyl Coils) Dirt Trapping Entrance Mat For Indoor and Outdoor Use 90x150cm Grey - UFC490150TWISG DD</v>
          </cell>
          <cell r="D528">
            <v>50</v>
          </cell>
          <cell r="E528">
            <v>62.72</v>
          </cell>
        </row>
        <row r="529">
          <cell r="B529" t="str">
            <v>11276FA</v>
          </cell>
          <cell r="C529" t="str">
            <v>Safety First Aid Travel First Aid Kit - KR110</v>
          </cell>
          <cell r="D529">
            <v>117</v>
          </cell>
          <cell r="E529">
            <v>8.93</v>
          </cell>
        </row>
        <row r="530">
          <cell r="B530" t="str">
            <v>11279DR</v>
          </cell>
          <cell r="C530" t="str">
            <v>Durable GDPR Compliant Visitor Book 100 Blue Leather Look Front Cover With 100 Perforated 90x60mm Visitor Badge Inserts - 146365</v>
          </cell>
          <cell r="D530">
            <v>32</v>
          </cell>
          <cell r="E530">
            <v>28.29</v>
          </cell>
        </row>
        <row r="531">
          <cell r="B531" t="str">
            <v>11283FA</v>
          </cell>
          <cell r="C531" t="str">
            <v>HypaPlast Fabric Plasters Sterile and HypoAllergenic Assorted Sizes (Pack 100) - D8010</v>
          </cell>
          <cell r="D531">
            <v>100</v>
          </cell>
          <cell r="E531">
            <v>3.36</v>
          </cell>
        </row>
        <row r="532">
          <cell r="B532" t="str">
            <v>11286DR</v>
          </cell>
          <cell r="C532" t="str">
            <v>Durable GDPR Compliant Visitor Book 100 Refill Pack Includes 100 Perforated 90x60mm Visitor Badge Inserts - 146465</v>
          </cell>
          <cell r="D532">
            <v>87</v>
          </cell>
          <cell r="E532">
            <v>19.239999999999998</v>
          </cell>
        </row>
        <row r="533">
          <cell r="B533" t="str">
            <v>11287FL</v>
          </cell>
          <cell r="C533" t="str">
            <v>Floortex Doortex Heavy-duty Anti-fatigue Bubble Floor Mat 100% Rubber 61x91cm Black - UFCAF6191 DD</v>
          </cell>
          <cell r="D533">
            <v>170</v>
          </cell>
          <cell r="E533">
            <v>31.82</v>
          </cell>
        </row>
        <row r="534">
          <cell r="B534" t="str">
            <v>11288NR</v>
          </cell>
          <cell r="C534" t="str">
            <v>Parker Jotter Fountain Pen Black/Stainless Steel Barrel Blue and Black Ink - 2096430</v>
          </cell>
          <cell r="D534">
            <v>1095</v>
          </cell>
          <cell r="E534">
            <v>6.62</v>
          </cell>
        </row>
        <row r="535">
          <cell r="B535" t="str">
            <v>11290FA</v>
          </cell>
          <cell r="C535" t="str">
            <v>HypaPlast Pink Washproof Plasters Sterile and HypoAllergenic Assorted Sizes (Pack 100) - D9010</v>
          </cell>
          <cell r="D535">
            <v>116</v>
          </cell>
          <cell r="E535">
            <v>3.42</v>
          </cell>
        </row>
        <row r="536">
          <cell r="B536" t="str">
            <v>11293DR</v>
          </cell>
          <cell r="C536" t="str">
            <v>Durable GDPR Compliant Visitor Book 300 Blue Leather Look Front Cover With 300 Perforated 90x60mm Visitor Badge Inserts - 146500</v>
          </cell>
          <cell r="D536">
            <v>33</v>
          </cell>
          <cell r="E536">
            <v>62.33</v>
          </cell>
        </row>
        <row r="537">
          <cell r="B537" t="str">
            <v>11294FL</v>
          </cell>
          <cell r="C537" t="str">
            <v>Floortex Doortex Kable Mat With Anti-slip Rubber Backing 40x120cm Anthracite - UFCKAB40120 DD</v>
          </cell>
          <cell r="D537">
            <v>109</v>
          </cell>
          <cell r="E537">
            <v>59.74</v>
          </cell>
        </row>
        <row r="538">
          <cell r="B538" t="str">
            <v>11295NR</v>
          </cell>
          <cell r="C538" t="str">
            <v>Parker Jotter Fountain Pen Blue/Stainless Steel Barrel Blue and Black Ink - 2096858</v>
          </cell>
          <cell r="D538">
            <v>12</v>
          </cell>
          <cell r="E538">
            <v>6.78</v>
          </cell>
        </row>
        <row r="539">
          <cell r="B539" t="str">
            <v>11297FA</v>
          </cell>
          <cell r="C539" t="str">
            <v>HypaPlast Blue Metal Detectable Plasters Assorted Sizes (Pack 100) - D7010</v>
          </cell>
          <cell r="D539">
            <v>77</v>
          </cell>
          <cell r="E539">
            <v>2.89</v>
          </cell>
        </row>
        <row r="540">
          <cell r="B540" t="str">
            <v>11300DR</v>
          </cell>
          <cell r="C540" t="str">
            <v>Durable GDPR Compliant Visitor Book 300 Refill Pack Includes 300 Perforated 90x60mm Visitor Badge Inserts - 146600</v>
          </cell>
          <cell r="D540">
            <v>100</v>
          </cell>
          <cell r="E540">
            <v>49.82</v>
          </cell>
        </row>
        <row r="541">
          <cell r="B541" t="str">
            <v>11301FL</v>
          </cell>
          <cell r="C541" t="str">
            <v>Floortex Ecotex Evolutionmat Enhanced Polymer Office Chair Mat Floor Protector For Hard Floors 75x120cm Clear - UFRECO123048EP DD</v>
          </cell>
          <cell r="D541">
            <v>116</v>
          </cell>
          <cell r="E541">
            <v>36.479999999999997</v>
          </cell>
        </row>
        <row r="542">
          <cell r="B542" t="str">
            <v>11302NR</v>
          </cell>
          <cell r="C542" t="str">
            <v>Parker Jotter Fountain Pen Magenta/Stainless Steel Barrel Blue and Black Ink - 2096860</v>
          </cell>
          <cell r="D542">
            <v>5</v>
          </cell>
          <cell r="E542">
            <v>6.78</v>
          </cell>
        </row>
        <row r="543">
          <cell r="B543" t="str">
            <v>11304FA</v>
          </cell>
          <cell r="C543" t="str">
            <v>Safety First Aid Workplace First Aid Kit Refill HSE 11-20 Person Unboxed - R20S</v>
          </cell>
          <cell r="D543">
            <v>51</v>
          </cell>
          <cell r="E543">
            <v>6.36</v>
          </cell>
        </row>
        <row r="544">
          <cell r="B544" t="str">
            <v>11307DR</v>
          </cell>
          <cell r="C544" t="str">
            <v>Durable Badge Reel with Snap Button Strap 80cm Long Metal Clip on Reverse Charcoal (Pack 10) - 815258</v>
          </cell>
          <cell r="D544">
            <v>67</v>
          </cell>
          <cell r="E544">
            <v>11.64</v>
          </cell>
        </row>
        <row r="545">
          <cell r="B545" t="str">
            <v>11308FL</v>
          </cell>
          <cell r="C545" t="str">
            <v>Floortex Ecotex Evolutionmat Enhanced Polymer Office Chair Mat Floor Protector For Hard Floors 90x120cm Clear - UFRECO123648EP DD</v>
          </cell>
          <cell r="D545">
            <v>104</v>
          </cell>
          <cell r="E545">
            <v>41.77</v>
          </cell>
        </row>
        <row r="546">
          <cell r="B546" t="str">
            <v>11309NR</v>
          </cell>
          <cell r="C546" t="str">
            <v>Parker Jotter Fountain Pen Red/Stainless Steel Barrel Blue and Black Ink - 2096872</v>
          </cell>
          <cell r="D546">
            <v>21</v>
          </cell>
          <cell r="E546">
            <v>6.78</v>
          </cell>
        </row>
        <row r="547">
          <cell r="B547" t="str">
            <v>11315FL</v>
          </cell>
          <cell r="C547" t="str">
            <v>Floortex Ecotex Evolutionmat Enhanced Polymer Office Chair Mat Floor Protector For Hard Floors 120x150cm Clear - UFRECO124860EP DD</v>
          </cell>
          <cell r="D547">
            <v>108</v>
          </cell>
          <cell r="E547">
            <v>58.06</v>
          </cell>
        </row>
        <row r="548">
          <cell r="B548" t="str">
            <v>11322FL</v>
          </cell>
          <cell r="C548" t="str">
            <v>Floortex AFS-TEX 2000 Anti-fatigue Ergonomic Floor Mat For Sit Stand Desks/Workstations Anti-microbial 50x80cm Black - UFCA22032BK</v>
          </cell>
          <cell r="D548">
            <v>70</v>
          </cell>
          <cell r="E548">
            <v>42.07</v>
          </cell>
        </row>
        <row r="549">
          <cell r="B549" t="str">
            <v>11326NE</v>
          </cell>
          <cell r="C549" t="str">
            <v>Nescafe Dolce Gusto Latte Macchiato Coffee 16 Capsules (Pack 3) - 12416323</v>
          </cell>
          <cell r="D549">
            <v>16</v>
          </cell>
          <cell r="E549">
            <v>15.19</v>
          </cell>
        </row>
        <row r="550">
          <cell r="B550" t="str">
            <v>11329FL</v>
          </cell>
          <cell r="C550" t="str">
            <v>Floortex AFS-TEX 2000 Anti-fatigue Ergonomic Floor Mat For Sit Stand Desks/Workstations Anti-microbial 50x80cm Grey - UFCA22032GY DD</v>
          </cell>
          <cell r="D550">
            <v>102</v>
          </cell>
          <cell r="E550">
            <v>45.68</v>
          </cell>
        </row>
        <row r="551">
          <cell r="B551" t="str">
            <v>11339CP</v>
          </cell>
          <cell r="C551" t="str">
            <v>Easy Toilet Cleaner 750ml Pine Fresh  - 1009008</v>
          </cell>
          <cell r="D551">
            <v>371</v>
          </cell>
          <cell r="E551">
            <v>0.9</v>
          </cell>
        </row>
        <row r="552">
          <cell r="B552" t="str">
            <v>11343FL</v>
          </cell>
          <cell r="C552" t="str">
            <v>Floortex AFS-TEX 4000x Anti-fatigue Ergonomic Floor Mat For Sit Stand Desks/Workstations Anti-microbial 50x76cm Midnight Black - UFCA42030XBK DD</v>
          </cell>
          <cell r="D552">
            <v>59</v>
          </cell>
          <cell r="E552">
            <v>59.73</v>
          </cell>
        </row>
        <row r="553">
          <cell r="B553" t="str">
            <v>11344NR</v>
          </cell>
          <cell r="C553" t="str">
            <v>PARKER Jotter London Trio Discovery Pack Royal Blue Barrel Ballpoint Pen + Kensington Red Barrel Gel Pen &amp; Stainless Steel Mechanical Pencil - 2032740</v>
          </cell>
          <cell r="D553">
            <v>47</v>
          </cell>
          <cell r="E553">
            <v>17.61</v>
          </cell>
        </row>
        <row r="554">
          <cell r="B554" t="str">
            <v>11349DR</v>
          </cell>
          <cell r="C554" t="str">
            <v>Durable Click Fold Name Badge 40x75mm with Combi Clip Eco-Friendly 70% Recycled Polypropylene Transparent (Pack 25) - 821119</v>
          </cell>
          <cell r="D554">
            <v>36</v>
          </cell>
          <cell r="E554">
            <v>12.83</v>
          </cell>
        </row>
        <row r="555">
          <cell r="B555" t="str">
            <v>11350FL</v>
          </cell>
          <cell r="C555" t="str">
            <v>Floortex AFS-TEX 5000x Anti-fatigue Ergonomic Floor Mat For Sit Stand Desks/Workstations Anti-microbial 66x90cm Midnight Black - UFCA5XBK2535 DD</v>
          </cell>
          <cell r="D555">
            <v>77</v>
          </cell>
          <cell r="E555">
            <v>64.41</v>
          </cell>
        </row>
        <row r="556">
          <cell r="B556" t="str">
            <v>11351NR</v>
          </cell>
          <cell r="C556" t="str">
            <v>Parker Jotter Ballpoint Pen Victoria Violet/Chrome Barrel Blue Ink - 1953244</v>
          </cell>
          <cell r="D556">
            <v>9</v>
          </cell>
          <cell r="E556">
            <v>8.9700000000000006</v>
          </cell>
        </row>
        <row r="557">
          <cell r="B557" t="str">
            <v>11356DR</v>
          </cell>
          <cell r="C557" t="str">
            <v>Durable Click Fold Name Badge 54x90mm with Combi Clip Eco-Friendly 70% Recycled Polypropylene Transparent (Pack 25) - 821419</v>
          </cell>
          <cell r="D557">
            <v>60</v>
          </cell>
          <cell r="E557">
            <v>18.350000000000001</v>
          </cell>
        </row>
        <row r="558">
          <cell r="B558" t="str">
            <v>11357FL</v>
          </cell>
          <cell r="C558" t="str">
            <v>Floortex Ecotex Polymer Anti-slip Office Chair Mat Floor Protector For Hard Floors and Very Low Pile Carpets 120x150cm Clear - UFRECO124860AEP DD</v>
          </cell>
          <cell r="D558">
            <v>40</v>
          </cell>
          <cell r="E558">
            <v>63.06</v>
          </cell>
        </row>
        <row r="559">
          <cell r="B559" t="str">
            <v>11358NR</v>
          </cell>
          <cell r="C559" t="str">
            <v>Parker Jotter Ballpoint Pen Waterloo Blue/Chrome Barrel Blue Ink - 1953245</v>
          </cell>
          <cell r="D559">
            <v>5</v>
          </cell>
          <cell r="E559">
            <v>8.9700000000000006</v>
          </cell>
        </row>
        <row r="560">
          <cell r="B560" t="str">
            <v>11360WC</v>
          </cell>
          <cell r="C560" t="str">
            <v>Smarty Saver Wall Mount Bracket In Stainless-Steel - SAVC1091 DD</v>
          </cell>
          <cell r="D560">
            <v>32</v>
          </cell>
          <cell r="E560">
            <v>55.4</v>
          </cell>
        </row>
        <row r="561">
          <cell r="B561" t="str">
            <v>11363DR</v>
          </cell>
          <cell r="C561" t="str">
            <v>Durable Badge Clips for Combining with Badges and Passes Nickel Plated (Pack 25) - 810326</v>
          </cell>
          <cell r="D561">
            <v>20</v>
          </cell>
          <cell r="E561">
            <v>13.35</v>
          </cell>
        </row>
        <row r="562">
          <cell r="B562" t="str">
            <v>11364FL</v>
          </cell>
          <cell r="C562" t="str">
            <v>Floortex Advantagemat PVC Rectangular Office Chair Mat Floor Protector For Hard Floors 120x75cm Clear - UFR1275120EV DD</v>
          </cell>
          <cell r="D562">
            <v>180</v>
          </cell>
          <cell r="E562">
            <v>32.450000000000003</v>
          </cell>
        </row>
        <row r="563">
          <cell r="B563" t="str">
            <v>11367DY</v>
          </cell>
          <cell r="C563" t="str">
            <v>Impulse Wooden Cupboard with Adjustable Shelves W800 x D400 x H2000mm Beech Finish - S00004 DD</v>
          </cell>
          <cell r="D563">
            <v>53</v>
          </cell>
          <cell r="E563">
            <v>277.01</v>
          </cell>
        </row>
        <row r="564">
          <cell r="B564" t="str">
            <v>11368NE</v>
          </cell>
          <cell r="C564" t="str">
            <v>Rowntrees Fruit Pastilles Sweets Sharing Pouch 143g (Single Bag) - 12466090</v>
          </cell>
          <cell r="D564">
            <v>50</v>
          </cell>
          <cell r="E564">
            <v>1.31</v>
          </cell>
        </row>
        <row r="565">
          <cell r="B565" t="str">
            <v>11371FL</v>
          </cell>
          <cell r="C565" t="str">
            <v>Floortex Advantagemat PVC Rectangular Office Chair Mat Floor Protector For Hard Floors 120x90cm Clear - UFR129225EV DD</v>
          </cell>
          <cell r="D565">
            <v>140</v>
          </cell>
          <cell r="E565">
            <v>38.31</v>
          </cell>
        </row>
        <row r="566">
          <cell r="B566" t="str">
            <v>11372NR</v>
          </cell>
          <cell r="C566" t="str">
            <v>Parker Jotter Fountain Pen Stainless Steel/Chrome Barrel Blue and Black Ink - 2030946</v>
          </cell>
          <cell r="D566">
            <v>288</v>
          </cell>
          <cell r="E566">
            <v>12.94</v>
          </cell>
        </row>
        <row r="567">
          <cell r="B567" t="str">
            <v>11374VC</v>
          </cell>
          <cell r="C567" t="str">
            <v>Rhino File Paper A4 F8M Ruling 500 Loose Leafs Per Ream F8M (Pack 5)</v>
          </cell>
          <cell r="D567">
            <v>0</v>
          </cell>
          <cell r="E567">
            <v>28.29</v>
          </cell>
        </row>
        <row r="568">
          <cell r="B568" t="str">
            <v>11375NE</v>
          </cell>
          <cell r="C568" t="str">
            <v>Polo Tube Multipack 34g (Pack 4) - 12276692</v>
          </cell>
          <cell r="D568">
            <v>237</v>
          </cell>
          <cell r="E568">
            <v>1.47</v>
          </cell>
        </row>
        <row r="569">
          <cell r="B569" t="str">
            <v>11378FL</v>
          </cell>
          <cell r="C569" t="str">
            <v>Floortex AdvantagematPlus APET Office Chair Mat Floor Protector For Low and Standard Pile Carpets 118.5x75cm Clear - UCCMFLAG0001 DD</v>
          </cell>
          <cell r="D569">
            <v>38</v>
          </cell>
          <cell r="E569">
            <v>40.71</v>
          </cell>
        </row>
        <row r="570">
          <cell r="B570" t="str">
            <v>11379NR</v>
          </cell>
          <cell r="C570" t="str">
            <v>Parker Quink Long Ink Refill Cartridge for Fountain Pens Black (Pack 10) - 1950206</v>
          </cell>
          <cell r="D570">
            <v>34</v>
          </cell>
          <cell r="E570">
            <v>3.86</v>
          </cell>
        </row>
        <row r="571">
          <cell r="B571" t="str">
            <v>11381VC</v>
          </cell>
          <cell r="C571" t="str">
            <v>Rhino Business Paper A5 75gsm (Ream 500 Sheets) -  VEP031-14</v>
          </cell>
          <cell r="D571">
            <v>144</v>
          </cell>
          <cell r="E571">
            <v>3.06</v>
          </cell>
        </row>
        <row r="572">
          <cell r="B572" t="str">
            <v>11384DR</v>
          </cell>
          <cell r="C572" t="str">
            <v>Durable Name Badge 40x75mm with Combi Clip Includes Blank Insert Cards Transparent (Pack 50) - 814119</v>
          </cell>
          <cell r="D572">
            <v>49</v>
          </cell>
          <cell r="E572">
            <v>12.56</v>
          </cell>
        </row>
        <row r="573">
          <cell r="B573" t="str">
            <v>11385FL</v>
          </cell>
          <cell r="C573" t="str">
            <v>Floortex AdvantagematPlus APET Office Chair Mat Floor Protector For Low and Standard Pile Carpets 120x90cm Clear - UCCMFLAG0002 DD</v>
          </cell>
          <cell r="D573">
            <v>48</v>
          </cell>
          <cell r="E573">
            <v>41.15</v>
          </cell>
        </row>
        <row r="574">
          <cell r="B574" t="str">
            <v>11386NR</v>
          </cell>
          <cell r="C574" t="str">
            <v>Parker Quink Long Ink Refill Cartridge for Fountain Pens Blue (Pack 10) - 1950207</v>
          </cell>
          <cell r="D574">
            <v>12</v>
          </cell>
          <cell r="E574">
            <v>3.86</v>
          </cell>
        </row>
        <row r="575">
          <cell r="B575" t="str">
            <v>11391DR</v>
          </cell>
          <cell r="C575" t="str">
            <v>Durable Name Badge 54x90mm with Combi Clip Includes Blank Insert Cards Transparent (Pack 50) - 810119</v>
          </cell>
          <cell r="D575">
            <v>60</v>
          </cell>
          <cell r="E575">
            <v>31.27</v>
          </cell>
        </row>
        <row r="576">
          <cell r="B576" t="str">
            <v>11392FL</v>
          </cell>
          <cell r="C576" t="str">
            <v>Floortex AdvantagematPlus APET Office Chair Mat Floor Protector For Hard Floors 118.5x75cm Clear - UCCMFLAS0001 DD</v>
          </cell>
          <cell r="D576">
            <v>23</v>
          </cell>
          <cell r="E576">
            <v>33.770000000000003</v>
          </cell>
        </row>
        <row r="577">
          <cell r="B577" t="str">
            <v>11399FL</v>
          </cell>
          <cell r="C577" t="str">
            <v>Floortex AdvantagematPlus APET Office Chair Mat Floor Protector For Hard Floors 120x90cm Clear - UCCMFLAS0002 DD</v>
          </cell>
          <cell r="D577">
            <v>114</v>
          </cell>
          <cell r="E577">
            <v>33.840000000000003</v>
          </cell>
        </row>
        <row r="578">
          <cell r="B578" t="str">
            <v>11400NR</v>
          </cell>
          <cell r="C578" t="str">
            <v>Elmers Metallic Slime Kit Includes Metallic PVA Glue and Magical Liquid Slime Activator - 4 Piece Kit - 2109483</v>
          </cell>
          <cell r="D578">
            <v>13</v>
          </cell>
          <cell r="E578">
            <v>13.1</v>
          </cell>
        </row>
        <row r="579">
          <cell r="B579" t="str">
            <v>11405DR</v>
          </cell>
          <cell r="C579" t="str">
            <v>Durable Name Badge 54x90mm with Magnet Includes Blank Insert Cards Transparent (Pack 25) - 811719</v>
          </cell>
          <cell r="D579">
            <v>88</v>
          </cell>
          <cell r="E579">
            <v>46.1</v>
          </cell>
        </row>
        <row r="580">
          <cell r="B580" t="str">
            <v>11406FL</v>
          </cell>
          <cell r="C580" t="str">
            <v>Floortex Ultimat Polycarbonate Office Chair Mat Floor Protector For Carpets up to 12mm 120x100cm Clear - UFR1110023ER DD</v>
          </cell>
          <cell r="D580">
            <v>153</v>
          </cell>
          <cell r="E580">
            <v>51.79</v>
          </cell>
        </row>
        <row r="581">
          <cell r="B581" t="str">
            <v>11409AA</v>
          </cell>
          <cell r="C581" t="str">
            <v>Panasonic Zinc Batteries AA R6 1.5V (Pack 4)  - PANAR6RB4</v>
          </cell>
          <cell r="D581">
            <v>1748</v>
          </cell>
          <cell r="E581">
            <v>0.85</v>
          </cell>
        </row>
        <row r="582">
          <cell r="B582" t="str">
            <v>11413FL</v>
          </cell>
          <cell r="C582" t="str">
            <v>Floortex Ecotex Evolutionmat Enhanced Polymer Anti-slip Office Chair Mat Floor Protector For Hard Floors 120x90cm Clear - UFRECO123648AEP DD</v>
          </cell>
          <cell r="D582">
            <v>37</v>
          </cell>
          <cell r="E582">
            <v>45.5</v>
          </cell>
        </row>
        <row r="583">
          <cell r="B583" t="str">
            <v>11414NR</v>
          </cell>
          <cell r="C583" t="str">
            <v>Elmers Glow In The Dark Slime Kit Includes Glow In The Dark Glue (Blue &amp; Pink) and Elmers Magical Liquid Slime Activator (X2) - 4 Piece Kit - 2162080</v>
          </cell>
          <cell r="D583">
            <v>25</v>
          </cell>
          <cell r="E583">
            <v>13.1</v>
          </cell>
        </row>
        <row r="584">
          <cell r="B584" t="str">
            <v>11416AA</v>
          </cell>
          <cell r="C584" t="str">
            <v>Panasonic Zinc Batteries AAA R03 1.5V (Pack 4) - PANAR03RB4</v>
          </cell>
          <cell r="D584">
            <v>647</v>
          </cell>
          <cell r="E584">
            <v>1.02</v>
          </cell>
        </row>
        <row r="585">
          <cell r="B585" t="str">
            <v>11419DR</v>
          </cell>
          <cell r="C585" t="str">
            <v>Durable Name Badge 40x75mm with Pin Includes Blank Insert Cards Transparent (Pack 100) - 800819</v>
          </cell>
          <cell r="D585">
            <v>36</v>
          </cell>
          <cell r="E585">
            <v>24.48</v>
          </cell>
        </row>
        <row r="586">
          <cell r="B586" t="str">
            <v>11420FL</v>
          </cell>
          <cell r="C586" t="str">
            <v>Floortex Anti-fatigue Ergonomic Non-slip Floor Standing Comfort Mat 60x40cm Black - UFC16240BLK DD</v>
          </cell>
          <cell r="D586">
            <v>0</v>
          </cell>
          <cell r="E586">
            <v>35.61</v>
          </cell>
        </row>
        <row r="587">
          <cell r="B587" t="str">
            <v>11424PT</v>
          </cell>
          <cell r="C587" t="str">
            <v>Pilot Set2Go FriXion Erasable Highlighter Pen Chisel Tip 3.8mm Line Assorted Colours (Pack 4) - 3131910546818</v>
          </cell>
          <cell r="D587">
            <v>33</v>
          </cell>
          <cell r="E587">
            <v>4.2300000000000004</v>
          </cell>
        </row>
        <row r="588">
          <cell r="B588" t="str">
            <v>11427DY</v>
          </cell>
          <cell r="C588" t="str">
            <v>Impulse 1000 x 600mm Straight Desk Maple Top Black Cantilever Leg I004300 DD</v>
          </cell>
          <cell r="D588">
            <v>38</v>
          </cell>
          <cell r="E588">
            <v>123.75</v>
          </cell>
        </row>
        <row r="589">
          <cell r="B589" t="str">
            <v>11431PT</v>
          </cell>
          <cell r="C589" t="str">
            <v>Pilot Set2Go G-207 Retractable Gel Rollerball Pen 0.7mm Tip 0.39mm Line Black/Blue/Green/Red (Pack 4) - 3131910551652</v>
          </cell>
          <cell r="D589">
            <v>6</v>
          </cell>
          <cell r="E589">
            <v>5.5</v>
          </cell>
        </row>
        <row r="590">
          <cell r="B590" t="str">
            <v>11434DY</v>
          </cell>
          <cell r="C590" t="str">
            <v>Impulse 1000 x 600mm Straight Desk Oak Top Black Cantilever Leg I004301 DD</v>
          </cell>
          <cell r="D590">
            <v>51</v>
          </cell>
          <cell r="E590">
            <v>123.75</v>
          </cell>
        </row>
        <row r="591">
          <cell r="B591" t="str">
            <v>11439WC</v>
          </cell>
          <cell r="C591" t="str">
            <v>Astroplast Adulto HSE 10 Person First Aid Kit Ocean Green - 1001002</v>
          </cell>
          <cell r="D591">
            <v>5</v>
          </cell>
          <cell r="E591">
            <v>28.89</v>
          </cell>
        </row>
        <row r="592">
          <cell r="B592" t="str">
            <v>11440DR</v>
          </cell>
          <cell r="C592" t="str">
            <v>Durable Security Name Badge 60x90mm with Metal Clip Includes Blank Insert Cards Transparent (Pack 25) - 800319</v>
          </cell>
          <cell r="D592">
            <v>14</v>
          </cell>
          <cell r="E592">
            <v>29.25</v>
          </cell>
        </row>
        <row r="593">
          <cell r="B593" t="str">
            <v>11441DY</v>
          </cell>
          <cell r="C593" t="str">
            <v>Impulse 1000 x 600mm Straight Desk Walnut Top Black Cantilever Leg I004302 DD</v>
          </cell>
          <cell r="D593">
            <v>15</v>
          </cell>
          <cell r="E593">
            <v>123.75</v>
          </cell>
        </row>
        <row r="594">
          <cell r="B594" t="str">
            <v>11443CP</v>
          </cell>
          <cell r="C594" t="str">
            <v>Cresco All Season Salt Spreader holds 30kg 0108009 DD</v>
          </cell>
          <cell r="D594">
            <v>8</v>
          </cell>
          <cell r="E594">
            <v>156.74</v>
          </cell>
        </row>
        <row r="595">
          <cell r="B595" t="str">
            <v>11444HP</v>
          </cell>
          <cell r="C595" t="str">
            <v>ValueX Extra Sticky Notes 76 x 76mm 90 Sheets Per Pad Yellow (Pack 12) - 21660-12</v>
          </cell>
          <cell r="D595">
            <v>117</v>
          </cell>
          <cell r="E595">
            <v>2.7</v>
          </cell>
        </row>
        <row r="596">
          <cell r="B596" t="str">
            <v>11446WC</v>
          </cell>
          <cell r="C596" t="str">
            <v>Astroplast Adulto HSE 20 Person First Aid Kit Ocean Green - 1001015</v>
          </cell>
          <cell r="D596">
            <v>16</v>
          </cell>
          <cell r="E596">
            <v>34.770000000000003</v>
          </cell>
        </row>
        <row r="597">
          <cell r="B597" t="str">
            <v>11447DR</v>
          </cell>
          <cell r="C597" t="str">
            <v>Durable Security Name Badge 60x90mm Includes Blank Insert Cards Transparent (Pack 20) - 813519</v>
          </cell>
          <cell r="D597">
            <v>103</v>
          </cell>
          <cell r="E597">
            <v>17.55</v>
          </cell>
        </row>
        <row r="598">
          <cell r="B598" t="str">
            <v>11448DY</v>
          </cell>
          <cell r="C598" t="str">
            <v>Impulse 1000 x 600mm Straight Desk White Top Black Cantilever Leg I004303 DD</v>
          </cell>
          <cell r="D598">
            <v>129</v>
          </cell>
          <cell r="E598">
            <v>123.75</v>
          </cell>
        </row>
        <row r="599">
          <cell r="B599" t="str">
            <v>11449NR</v>
          </cell>
          <cell r="C599" t="str">
            <v>Paper Mate Flexgrip Gel Rollerball Pen 0.7mm Line Black (Pack 4) - 2108209</v>
          </cell>
          <cell r="D599">
            <v>12</v>
          </cell>
          <cell r="E599">
            <v>5.56</v>
          </cell>
        </row>
        <row r="600">
          <cell r="B600" t="str">
            <v>11450CP</v>
          </cell>
          <cell r="C600" t="str">
            <v>Plastic Snow Shovel With Wood Handle And Black Plastic Shovel 0108057 DD</v>
          </cell>
          <cell r="D600">
            <v>205</v>
          </cell>
          <cell r="E600">
            <v>5.96</v>
          </cell>
        </row>
        <row r="601">
          <cell r="B601" t="str">
            <v>11452PT</v>
          </cell>
          <cell r="C601" t="str">
            <v>Pilot VBall Liquid Ink Rollerball Pen 0.7mm Tip 0.4mm Line Black/Blue/Green (Pack 3) - 3131910540878UK</v>
          </cell>
          <cell r="D601">
            <v>5</v>
          </cell>
          <cell r="E601">
            <v>4.38</v>
          </cell>
        </row>
        <row r="602">
          <cell r="B602" t="str">
            <v>11453WC</v>
          </cell>
          <cell r="C602" t="str">
            <v>Astroplast Adulto HSE 50 Person First Aid Kit Ocean Green - 1001036</v>
          </cell>
          <cell r="D602">
            <v>23</v>
          </cell>
          <cell r="E602">
            <v>40.520000000000003</v>
          </cell>
        </row>
        <row r="603">
          <cell r="B603" t="str">
            <v>11455DY</v>
          </cell>
          <cell r="C603" t="str">
            <v>Impulse 1000 x 600mm Straight Desk Grey Oak Top Black Cantilever Leg I004304 DD</v>
          </cell>
          <cell r="D603">
            <v>123</v>
          </cell>
          <cell r="E603">
            <v>123.75</v>
          </cell>
        </row>
        <row r="604">
          <cell r="B604" t="str">
            <v>11456NR</v>
          </cell>
          <cell r="C604" t="str">
            <v>Paper Mate Flexgrip Gel Rollerball Pen 0.7mm Line Blue (Pack 4) - 2108215</v>
          </cell>
          <cell r="D604">
            <v>9</v>
          </cell>
          <cell r="E604">
            <v>5.63</v>
          </cell>
        </row>
        <row r="605">
          <cell r="B605" t="str">
            <v>11457CP</v>
          </cell>
          <cell r="C605" t="str">
            <v>Grit Bin 25kg and 1 Plastic Scoop And 1 Bag Of Rock Salt 0108065 DD</v>
          </cell>
          <cell r="D605">
            <v>15</v>
          </cell>
          <cell r="E605">
            <v>78.94</v>
          </cell>
        </row>
        <row r="606">
          <cell r="B606" t="str">
            <v>11458CP</v>
          </cell>
          <cell r="C606" t="str">
            <v>Salt or Sand Scoop Polypropylene Red (Pack 6) 0108066 DD</v>
          </cell>
          <cell r="D606">
            <v>63</v>
          </cell>
          <cell r="E606">
            <v>20.38</v>
          </cell>
        </row>
        <row r="607">
          <cell r="B607" t="str">
            <v>11458HP</v>
          </cell>
          <cell r="C607" t="str">
            <v>ValueX Extra Sticky Notes 203x150mm 45 Sheets Per Pad Neon Assorted Colours (Pack 4) - 21849</v>
          </cell>
          <cell r="D607">
            <v>97</v>
          </cell>
          <cell r="E607">
            <v>5.41</v>
          </cell>
        </row>
        <row r="608">
          <cell r="B608" t="str">
            <v>11459PT</v>
          </cell>
          <cell r="C608" t="str">
            <v>Pilot V5 Hi-Tecpoint Liquid Ink Rollerball Pen 0.5mm Tip 0.3mm Line Black (Pack 5) - 3131910541103</v>
          </cell>
          <cell r="D608">
            <v>17</v>
          </cell>
          <cell r="E608">
            <v>7.61</v>
          </cell>
        </row>
        <row r="609">
          <cell r="B609" t="str">
            <v>11460WC</v>
          </cell>
          <cell r="C609" t="str">
            <v>Astroplast Mezzo HSE 10 Person First Aid Kit Ocean Green - 1001045</v>
          </cell>
          <cell r="D609">
            <v>29</v>
          </cell>
          <cell r="E609">
            <v>12.19</v>
          </cell>
        </row>
        <row r="610">
          <cell r="B610" t="str">
            <v>11461DR</v>
          </cell>
          <cell r="C610" t="str">
            <v>Durable Security Pass Holder 54x87mm with Clip Holds 1 ID/Security Card Blue (Pack 25) - 811806</v>
          </cell>
          <cell r="D610">
            <v>27</v>
          </cell>
          <cell r="E610">
            <v>36.17</v>
          </cell>
        </row>
        <row r="611">
          <cell r="B611" t="str">
            <v>11462DY</v>
          </cell>
          <cell r="C611" t="str">
            <v>Impulse 1000 x 800mm Straight Desk Beech Top Black Cantilever Leg I004305 DD</v>
          </cell>
          <cell r="D611">
            <v>79</v>
          </cell>
          <cell r="E611">
            <v>133.05000000000001</v>
          </cell>
        </row>
        <row r="612">
          <cell r="B612" t="str">
            <v>11463NR</v>
          </cell>
          <cell r="C612" t="str">
            <v>Paper Mate Flexgrip Gel Rollerball Pen 0.7mm Line Black/Blue/Green/Red (Pack 4) - 2108216</v>
          </cell>
          <cell r="D612">
            <v>10</v>
          </cell>
          <cell r="E612">
            <v>5.56</v>
          </cell>
        </row>
        <row r="613">
          <cell r="B613" t="str">
            <v>11464CP</v>
          </cell>
          <cell r="C613" t="str">
            <v>Unipart Rapid Vehicle De Icer Aerosol 600ml 0108073</v>
          </cell>
          <cell r="D613">
            <v>14</v>
          </cell>
          <cell r="E613">
            <v>2.2799999999999998</v>
          </cell>
        </row>
        <row r="614">
          <cell r="B614" t="str">
            <v>11465CP</v>
          </cell>
          <cell r="C614" t="str">
            <v>Four Seasons Winter Screenwash 5LTR 0108075 DD</v>
          </cell>
          <cell r="D614">
            <v>261</v>
          </cell>
          <cell r="E614">
            <v>4.58</v>
          </cell>
        </row>
        <row r="615">
          <cell r="B615" t="str">
            <v>11465HP</v>
          </cell>
          <cell r="C615" t="str">
            <v>ValueX Flipchart Meeting Pad Extra Sticky 762 x 635mm 30 Sheets Per Pad (Pack 2) - 21509-2</v>
          </cell>
          <cell r="D615">
            <v>16</v>
          </cell>
          <cell r="E615">
            <v>23.25</v>
          </cell>
        </row>
        <row r="616">
          <cell r="B616" t="str">
            <v>11466PT</v>
          </cell>
          <cell r="C616" t="str">
            <v>Pilot V5 Hi-Tecpoint Liquid Ink Rollerball Pen 0.5mm Tip 0.3mm Line 3 x Black/1 x Green/1 x Purple (Pack 5) - 3131910541127</v>
          </cell>
          <cell r="D616">
            <v>7</v>
          </cell>
          <cell r="E616">
            <v>7.61</v>
          </cell>
        </row>
        <row r="617">
          <cell r="B617" t="str">
            <v>11467WC</v>
          </cell>
          <cell r="C617" t="str">
            <v>Astroplast Mezzo HSE 20 Person First Aid Kit Ocean Green - 1001046</v>
          </cell>
          <cell r="D617">
            <v>32</v>
          </cell>
          <cell r="E617">
            <v>13.97</v>
          </cell>
        </row>
        <row r="618">
          <cell r="B618" t="str">
            <v>11468DR</v>
          </cell>
          <cell r="C618" t="str">
            <v>Durable Security Pass Holder 54x87mm with Clip Holds 1 ID/Security Card Transparent (Pack 25) - 811819</v>
          </cell>
          <cell r="D618">
            <v>23</v>
          </cell>
          <cell r="E618">
            <v>36.17</v>
          </cell>
        </row>
        <row r="619">
          <cell r="B619" t="str">
            <v>11469DY</v>
          </cell>
          <cell r="C619" t="str">
            <v>Impulse 1000 x 800mm Straight Desk Maple Top Black Cantilever Leg I004306 DD</v>
          </cell>
          <cell r="D619">
            <v>9</v>
          </cell>
          <cell r="E619">
            <v>133.05000000000001</v>
          </cell>
        </row>
        <row r="620">
          <cell r="B620" t="str">
            <v>11470NR</v>
          </cell>
          <cell r="C620" t="str">
            <v>Dymo LabelManager 210D Kitcase Desktop Label Printer QWERTY Keyboard Black/Silver - 2094492</v>
          </cell>
          <cell r="D620">
            <v>88</v>
          </cell>
          <cell r="E620">
            <v>63.51</v>
          </cell>
        </row>
        <row r="621">
          <cell r="B621" t="str">
            <v>11472CP</v>
          </cell>
          <cell r="C621" t="str">
            <v>Decosol Winter Vehicle Screenwash 5 Litre 0108079</v>
          </cell>
          <cell r="D621">
            <v>20</v>
          </cell>
          <cell r="E621">
            <v>4.32</v>
          </cell>
        </row>
        <row r="622">
          <cell r="B622" t="str">
            <v>11472HP</v>
          </cell>
          <cell r="C622" t="str">
            <v>ValueX Desktop Meeting Pad 584 x 508mm 20 Sheets Per Pad (Pack 2) - 21794-2</v>
          </cell>
          <cell r="D622">
            <v>8</v>
          </cell>
          <cell r="E622">
            <v>17.05</v>
          </cell>
        </row>
        <row r="623">
          <cell r="B623" t="str">
            <v>11473PT</v>
          </cell>
          <cell r="C623" t="str">
            <v>Pilot V7 Hi-Tecpoint Liquid Ink Rollerball Pen 0.7mm Tip 0.5mm Line Black (Pack 5) - 3131910546153</v>
          </cell>
          <cell r="D623">
            <v>17</v>
          </cell>
          <cell r="E623">
            <v>7.61</v>
          </cell>
        </row>
        <row r="624">
          <cell r="B624" t="str">
            <v>11474WC</v>
          </cell>
          <cell r="C624" t="str">
            <v>Astroplast Mezzo HSE 50 Person First Aid Kit Ocean Green - 1001047</v>
          </cell>
          <cell r="D624">
            <v>25</v>
          </cell>
          <cell r="E624">
            <v>16.440000000000001</v>
          </cell>
        </row>
        <row r="625">
          <cell r="B625" t="str">
            <v>11475DR</v>
          </cell>
          <cell r="C625" t="str">
            <v>Durable Duo Security Pass Holder 54x87mm with Clip Holds 2 ID/Security Cards Blue (Pack 25) - 821806</v>
          </cell>
          <cell r="D625">
            <v>6</v>
          </cell>
          <cell r="E625">
            <v>47.37</v>
          </cell>
        </row>
        <row r="626">
          <cell r="B626" t="str">
            <v>11476DY</v>
          </cell>
          <cell r="C626" t="str">
            <v>Impulse 1000 x 800mm Straight Desk Oak Top Black Cantilever Leg I004307 DD</v>
          </cell>
          <cell r="D626">
            <v>18</v>
          </cell>
          <cell r="E626">
            <v>133.05000000000001</v>
          </cell>
        </row>
        <row r="627">
          <cell r="B627" t="str">
            <v>11477NR</v>
          </cell>
          <cell r="C627" t="str">
            <v>Dymo LabelManager 280 Kitcase Handheld Label Printer QWERTY Keyboard Black/Silver - 2091152</v>
          </cell>
          <cell r="D627">
            <v>95</v>
          </cell>
          <cell r="E627">
            <v>66.400000000000006</v>
          </cell>
        </row>
        <row r="628">
          <cell r="B628" t="str">
            <v>11478CP</v>
          </cell>
          <cell r="C628" t="str">
            <v>Salt Spreader 30kg And 4 Bags Of Rock Salt 0108085 DD</v>
          </cell>
          <cell r="D628">
            <v>8</v>
          </cell>
          <cell r="E628">
            <v>176.38</v>
          </cell>
        </row>
        <row r="629">
          <cell r="B629" t="str">
            <v>11479HP</v>
          </cell>
          <cell r="C629" t="str">
            <v>ValueX Clearnotes 76x50mm 50 Sheets Per Pad Transparent White - 21708</v>
          </cell>
          <cell r="D629">
            <v>240</v>
          </cell>
          <cell r="E629">
            <v>0.51</v>
          </cell>
        </row>
        <row r="630">
          <cell r="B630" t="str">
            <v>11480PT</v>
          </cell>
          <cell r="C630" t="str">
            <v>Pilot G-207 Retractable Gel Rollerball Pen 0.7mm Tip 0.39mm Line Black Greenpack (Pack 12 + 12 Refills) - WLT556176</v>
          </cell>
          <cell r="D630">
            <v>47</v>
          </cell>
          <cell r="E630">
            <v>18.7</v>
          </cell>
        </row>
        <row r="631">
          <cell r="B631" t="str">
            <v>11482DR</v>
          </cell>
          <cell r="C631" t="str">
            <v>Durable Enclosed Duo Security Pass Holder 54x87mm with Badge Reel Holds 2 ID/Security Cards Transparent (Pack 10) - 822419</v>
          </cell>
          <cell r="D631">
            <v>20</v>
          </cell>
          <cell r="E631">
            <v>30.69</v>
          </cell>
        </row>
        <row r="632">
          <cell r="B632" t="str">
            <v>11483DY</v>
          </cell>
          <cell r="C632" t="str">
            <v>Impulse 1000 x 800mm Straight Desk Walnut Top Black Cantilever Leg I004308 DD</v>
          </cell>
          <cell r="D632">
            <v>15</v>
          </cell>
          <cell r="E632">
            <v>133.05000000000001</v>
          </cell>
        </row>
        <row r="633">
          <cell r="B633" t="str">
            <v>11484NR</v>
          </cell>
          <cell r="C633" t="str">
            <v>Dymo LabelManager 420P Kitcase Handheld Label Printer ABC Keyboard Black/Silver - S0915480</v>
          </cell>
          <cell r="D633">
            <v>61</v>
          </cell>
          <cell r="E633">
            <v>109.52</v>
          </cell>
        </row>
        <row r="634">
          <cell r="B634" t="str">
            <v>11485CP</v>
          </cell>
          <cell r="C634" t="str">
            <v>Grit Bin Lockable 200 Litre Tough Medium Density UV Stabilised Polythene Yellow 0904113 DD</v>
          </cell>
          <cell r="D634">
            <v>28</v>
          </cell>
          <cell r="E634">
            <v>152.12</v>
          </cell>
        </row>
        <row r="635">
          <cell r="B635" t="str">
            <v>11486CP</v>
          </cell>
          <cell r="C635" t="str">
            <v>Mini Grit Bin Lockable Tough Medium Density UV Stabilised Polythene 25kg 0904117 DD</v>
          </cell>
          <cell r="D635">
            <v>15</v>
          </cell>
          <cell r="E635">
            <v>57.56</v>
          </cell>
        </row>
        <row r="636">
          <cell r="B636" t="str">
            <v>11486HP</v>
          </cell>
          <cell r="C636" t="str">
            <v>ValueX Clearnotes 76x76mm 50 Sheets Per Pad Transparent White - 21712</v>
          </cell>
          <cell r="D636">
            <v>167</v>
          </cell>
          <cell r="E636">
            <v>0.65</v>
          </cell>
        </row>
        <row r="637">
          <cell r="B637" t="str">
            <v>11487PT</v>
          </cell>
          <cell r="C637" t="str">
            <v>Pilot G-207 Retractable Gel Rollerball Pen 0.7mm Tip 0.39mm Line Blue Greenpack (Pack 12 + 12 Refills) - WLT556183</v>
          </cell>
          <cell r="D637">
            <v>72</v>
          </cell>
          <cell r="E637">
            <v>18.7</v>
          </cell>
        </row>
        <row r="638">
          <cell r="B638" t="str">
            <v>11489DR</v>
          </cell>
          <cell r="C638" t="str">
            <v>Durable Duo Security Pass Holder 54x87mm Holds 2 ID/Security Cards Transparent (Pack 50) - 999108000</v>
          </cell>
          <cell r="D638">
            <v>40</v>
          </cell>
          <cell r="E638">
            <v>34.700000000000003</v>
          </cell>
        </row>
        <row r="639">
          <cell r="B639" t="str">
            <v>11490DY</v>
          </cell>
          <cell r="C639" t="str">
            <v>Impulse 1000 x 800mm Straight Desk White Top Black Cantilever Leg I004309 DD</v>
          </cell>
          <cell r="D639">
            <v>0</v>
          </cell>
          <cell r="E639">
            <v>133.05000000000001</v>
          </cell>
        </row>
        <row r="640">
          <cell r="B640" t="str">
            <v>11493CP</v>
          </cell>
          <cell r="C640" t="str">
            <v>ValueX 7oz Single Wall White Paper Cup (Pack 1000) - 0305291</v>
          </cell>
          <cell r="D640">
            <v>135</v>
          </cell>
          <cell r="E640">
            <v>28.17</v>
          </cell>
        </row>
        <row r="641">
          <cell r="B641" t="str">
            <v>11493HP</v>
          </cell>
          <cell r="C641" t="str">
            <v>Stickn FSC Sticky Notes 38x51mm 100 Sheets Per Pad Pastel Yellow Plastic Free Packaging (Pack 12) - 21892</v>
          </cell>
          <cell r="D641">
            <v>125</v>
          </cell>
          <cell r="E641">
            <v>1.27</v>
          </cell>
        </row>
        <row r="642">
          <cell r="B642" t="str">
            <v>11494PT</v>
          </cell>
          <cell r="C642" t="str">
            <v>Pilot Begreen B2P Retractable Gel Rollerball Pen Recycled 0.7mm Tip 0.39mm Line Black Greenpack (Pack 10 + 10 Refills) - WLT556190</v>
          </cell>
          <cell r="D642">
            <v>13</v>
          </cell>
          <cell r="E642">
            <v>16.350000000000001</v>
          </cell>
        </row>
        <row r="643">
          <cell r="B643" t="str">
            <v>11497DY</v>
          </cell>
          <cell r="C643" t="str">
            <v>Impulse 1000 x 800mm Straight Desk Grey Oak Top Black Cantilever Leg I004310 DD</v>
          </cell>
          <cell r="D643">
            <v>61</v>
          </cell>
          <cell r="E643">
            <v>133.05000000000001</v>
          </cell>
        </row>
        <row r="644">
          <cell r="B644" t="str">
            <v>11500CP</v>
          </cell>
          <cell r="C644" t="str">
            <v>Rhino Blue Kitchen Roll 3 Ply (Pack 3) 1105233</v>
          </cell>
          <cell r="D644">
            <v>189</v>
          </cell>
          <cell r="E644">
            <v>3.96</v>
          </cell>
        </row>
        <row r="645">
          <cell r="B645" t="str">
            <v>11500HP</v>
          </cell>
          <cell r="C645" t="str">
            <v>Stickn FSC Sticky Notes 76x76mm 100 Sheets Per Pad Pastel Yellow Plastic Free Packaging (Pack 12) - 21896</v>
          </cell>
          <cell r="D645">
            <v>86</v>
          </cell>
          <cell r="E645">
            <v>2.89</v>
          </cell>
        </row>
        <row r="646">
          <cell r="B646" t="str">
            <v>11501PT</v>
          </cell>
          <cell r="C646" t="str">
            <v>Pilot Begreen B2P Retractable Gel Rollerball Pen Recycled 0.7mm Tip 0.39mm Line Blue Greenpack (Pack 10 + 10 Refills) - WLT556206</v>
          </cell>
          <cell r="D646">
            <v>18</v>
          </cell>
          <cell r="E646">
            <v>15.95</v>
          </cell>
        </row>
        <row r="647">
          <cell r="B647" t="str">
            <v>11503DR</v>
          </cell>
          <cell r="C647" t="str">
            <v>Durable Enclosed Security Pass Holder 54x87mm Holds 1 ID/Security Card Transparent (Pack 50) - 999108012</v>
          </cell>
          <cell r="D647">
            <v>33</v>
          </cell>
          <cell r="E647">
            <v>57.42</v>
          </cell>
        </row>
        <row r="648">
          <cell r="B648" t="str">
            <v>11504DY</v>
          </cell>
          <cell r="C648" t="str">
            <v>Impulse 1000 x 800mm Straight Desk Maple Top Silver Cantilever Leg MI000348 DD</v>
          </cell>
          <cell r="D648">
            <v>9</v>
          </cell>
          <cell r="E648">
            <v>133.05000000000001</v>
          </cell>
        </row>
        <row r="649">
          <cell r="B649" t="str">
            <v>11506DY</v>
          </cell>
          <cell r="C649" t="str">
            <v>Oslo 1600mm Back to Back 4 Person Desk White Top Natural Wood Edge White Frame OSL0110 DD</v>
          </cell>
          <cell r="D649">
            <v>0</v>
          </cell>
          <cell r="E649">
            <v>748.12</v>
          </cell>
        </row>
        <row r="650">
          <cell r="B650" t="str">
            <v>11507DY</v>
          </cell>
          <cell r="C650" t="str">
            <v>Oslo 1600mm Back to Back 6 Person Desk White Top Natural Wood Edge White Frame OSL0111 DD</v>
          </cell>
          <cell r="D650">
            <v>0</v>
          </cell>
          <cell r="E650">
            <v>1040.48</v>
          </cell>
        </row>
        <row r="651">
          <cell r="B651" t="str">
            <v>11507HP</v>
          </cell>
          <cell r="C651" t="str">
            <v>Stickn FSC Sticky Notes 76x127mm 100 Sheets Per Pad Pastel Yellow Plastic Free Packaging (Pack 12) - 21898</v>
          </cell>
          <cell r="D651">
            <v>85</v>
          </cell>
          <cell r="E651">
            <v>4.49</v>
          </cell>
        </row>
        <row r="652">
          <cell r="B652" t="str">
            <v>11508PT</v>
          </cell>
          <cell r="C652" t="str">
            <v>Pilot Begreen V7 Hi-Tecpoint Cartridge System Liquid Ink Rollerball Pen Recycled 0.7mm Tip 0.5mm Line Black Greenpack (Pack 10+30 Refills) - WLT556251</v>
          </cell>
          <cell r="D652">
            <v>8</v>
          </cell>
          <cell r="E652">
            <v>17.899999999999999</v>
          </cell>
        </row>
        <row r="653">
          <cell r="B653" t="str">
            <v>11511DY</v>
          </cell>
          <cell r="C653" t="str">
            <v>Impulse 1000 x 800mm Straight Desk Maple Top Panel End Leg MI000436 DD</v>
          </cell>
          <cell r="D653">
            <v>9</v>
          </cell>
          <cell r="E653">
            <v>133.05000000000001</v>
          </cell>
        </row>
        <row r="654">
          <cell r="B654" t="str">
            <v>11514DY</v>
          </cell>
          <cell r="C654" t="str">
            <v>Oslo 1200mm Single Row Extension Kit White Top Natural Wood Edge White Frame OSL0113 DD</v>
          </cell>
          <cell r="D654">
            <v>54</v>
          </cell>
          <cell r="E654">
            <v>181.17</v>
          </cell>
        </row>
        <row r="655">
          <cell r="B655" t="str">
            <v>11514HP</v>
          </cell>
          <cell r="C655" t="str">
            <v>ValueX Extra Sticky Lined Notes 150x101mm 90 Sheets Per Pad Neon (Pack 3) - 27062</v>
          </cell>
          <cell r="D655">
            <v>47</v>
          </cell>
          <cell r="E655">
            <v>3.47</v>
          </cell>
        </row>
        <row r="656">
          <cell r="B656" t="str">
            <v>11515PT</v>
          </cell>
          <cell r="C656" t="str">
            <v>Pilot Begreen V7 Hi-Tecpoint Cartridge System Liquid Ink Rollerball Pen Recycled 0.7mm Tip 0.5mm Line Blue Greenpack (Pack 10+30 Refills) - WLT556268</v>
          </cell>
          <cell r="D656">
            <v>15</v>
          </cell>
          <cell r="E656">
            <v>17.899999999999999</v>
          </cell>
        </row>
        <row r="657">
          <cell r="B657" t="str">
            <v>11516WC</v>
          </cell>
          <cell r="C657" t="str">
            <v>Astroplast Mezzo BS8599-1 10 Person First Aid Kit Ocean Green - 1001087</v>
          </cell>
          <cell r="D657">
            <v>26</v>
          </cell>
          <cell r="E657">
            <v>16.95</v>
          </cell>
        </row>
        <row r="658">
          <cell r="B658" t="str">
            <v>11518DY</v>
          </cell>
          <cell r="C658" t="str">
            <v>Impulse 1000 x 800mm Straight Desk Beech Top White Cable Managed Leg MI001753 DD</v>
          </cell>
          <cell r="D658">
            <v>79</v>
          </cell>
          <cell r="E658">
            <v>169.44</v>
          </cell>
        </row>
        <row r="659">
          <cell r="B659" t="str">
            <v>11520DY</v>
          </cell>
          <cell r="C659" t="str">
            <v>Oslo 1400mm Single Row Extension Kit White Top Natural Wood Edge White Frame OSL0114 DD</v>
          </cell>
          <cell r="D659">
            <v>5</v>
          </cell>
          <cell r="E659">
            <v>188.04</v>
          </cell>
        </row>
        <row r="660">
          <cell r="B660" t="str">
            <v>11521DY</v>
          </cell>
          <cell r="C660" t="str">
            <v>Oslo 1600mm Single Row Extension Kit White Top Natural Wood Edge White Frame OSL0115 DD</v>
          </cell>
          <cell r="D660">
            <v>0</v>
          </cell>
          <cell r="E660">
            <v>193.7</v>
          </cell>
        </row>
        <row r="661">
          <cell r="B661" t="str">
            <v>11521HP</v>
          </cell>
          <cell r="C661" t="str">
            <v>Stickn Recycled Sticky Notes 38x51mm 100 Sheets Per Pad Yellow (Pack 12) - 21407Y</v>
          </cell>
          <cell r="D661">
            <v>89</v>
          </cell>
          <cell r="E661">
            <v>1.63</v>
          </cell>
        </row>
        <row r="662">
          <cell r="B662" t="str">
            <v>11522PT</v>
          </cell>
          <cell r="C662" t="str">
            <v>Pilot V-Board Master Whiteboard Marker Bullet Tip 2.3mm Line Black Greenpack (Pack 10 + 10 Refills) - WLT556275</v>
          </cell>
          <cell r="D662">
            <v>20</v>
          </cell>
          <cell r="E662">
            <v>13.79</v>
          </cell>
        </row>
        <row r="663">
          <cell r="B663" t="str">
            <v>11523WC</v>
          </cell>
          <cell r="C663" t="str">
            <v>Astroplast Mezzo BS8599-1 20 Person First Aid Kit Ocean Green - 1001088</v>
          </cell>
          <cell r="D663">
            <v>52</v>
          </cell>
          <cell r="E663">
            <v>20.77</v>
          </cell>
        </row>
        <row r="664">
          <cell r="B664" t="str">
            <v>11525DY</v>
          </cell>
          <cell r="C664" t="str">
            <v>Impulse 1200 x 800mm Straight Desk Beech Top White Cable Managed Leg MI001754 DD</v>
          </cell>
          <cell r="D664">
            <v>109</v>
          </cell>
          <cell r="E664">
            <v>176.72</v>
          </cell>
        </row>
        <row r="665">
          <cell r="B665" t="str">
            <v>11527DY</v>
          </cell>
          <cell r="C665" t="str">
            <v>Oslo 1200mm Single Starter Desk White Top Natural Wood Edge White Frame OSL0116 DD</v>
          </cell>
          <cell r="D665">
            <v>54</v>
          </cell>
          <cell r="E665">
            <v>249.91</v>
          </cell>
        </row>
        <row r="666">
          <cell r="B666" t="str">
            <v>11528DY</v>
          </cell>
          <cell r="C666" t="str">
            <v>Oslo 1200mm Single Row 2 Person Desk White Top Natural Wood Edge White Frame OSL0117 DD</v>
          </cell>
          <cell r="D666">
            <v>27</v>
          </cell>
          <cell r="E666">
            <v>417.33</v>
          </cell>
        </row>
        <row r="667">
          <cell r="B667" t="str">
            <v>11528HP</v>
          </cell>
          <cell r="C667" t="str">
            <v>Stickn Recycled Sticky Notes 76x76mm 100 Sheets Per Pad Assorted Colours (Pack 12) - 21433WP</v>
          </cell>
          <cell r="D667">
            <v>65</v>
          </cell>
          <cell r="E667">
            <v>3.46</v>
          </cell>
        </row>
        <row r="668">
          <cell r="B668" t="str">
            <v>11529PT</v>
          </cell>
          <cell r="C668" t="str">
            <v>Pilot V-Board Master Whiteboard Marker Bullet Tip 2.3mm Line Blue Greenpack (Pack 10 + 10 Refills) - WLT556282</v>
          </cell>
          <cell r="D668">
            <v>9</v>
          </cell>
          <cell r="E668">
            <v>13.79</v>
          </cell>
        </row>
        <row r="669">
          <cell r="B669" t="str">
            <v>11530WC</v>
          </cell>
          <cell r="C669" t="str">
            <v>Astroplast BS8599-1 50 Person First Aid Kit Green - 1001089</v>
          </cell>
          <cell r="D669">
            <v>14</v>
          </cell>
          <cell r="E669">
            <v>24.46</v>
          </cell>
        </row>
        <row r="670">
          <cell r="B670" t="str">
            <v>11531DR</v>
          </cell>
          <cell r="C670" t="str">
            <v>Durable Textile Lanyard with Plastic Clip &amp; Safety Release 10 x 440mm Black (Pack 10) - 811901</v>
          </cell>
          <cell r="D670">
            <v>27</v>
          </cell>
          <cell r="E670">
            <v>10.45</v>
          </cell>
        </row>
        <row r="671">
          <cell r="B671" t="str">
            <v>11532DY</v>
          </cell>
          <cell r="C671" t="str">
            <v>Impulse 1400 x 800mm Straight Desk Beech Top White Cable Managed Leg MI001755 DD</v>
          </cell>
          <cell r="D671">
            <v>94</v>
          </cell>
          <cell r="E671">
            <v>190.06</v>
          </cell>
        </row>
        <row r="672">
          <cell r="B672" t="str">
            <v>11534DY</v>
          </cell>
          <cell r="C672" t="str">
            <v>Oslo 1200mm Single Row 3 Person Desk White Top Natural Wood Edge White Frame OSL0118 DD</v>
          </cell>
          <cell r="D672">
            <v>18</v>
          </cell>
          <cell r="E672">
            <v>585.14</v>
          </cell>
        </row>
        <row r="673">
          <cell r="B673" t="str">
            <v>11535DY</v>
          </cell>
          <cell r="C673" t="str">
            <v>Oslo 1400mm Single Starter Desk White Top Natural Wood Edge White Frame OSL0119 DD</v>
          </cell>
          <cell r="D673">
            <v>5</v>
          </cell>
          <cell r="E673">
            <v>255.57</v>
          </cell>
        </row>
        <row r="674">
          <cell r="B674" t="str">
            <v>11535HP</v>
          </cell>
          <cell r="C674" t="str">
            <v>Stickn Recycled Sticky Notes 76x127mm 100 Sheets Per Pad Assorted Colours (Pack 12) - 21435WP</v>
          </cell>
          <cell r="D674">
            <v>26</v>
          </cell>
          <cell r="E674">
            <v>4.96</v>
          </cell>
        </row>
        <row r="675">
          <cell r="B675" t="str">
            <v>11536PT</v>
          </cell>
          <cell r="C675" t="str">
            <v>Pilot Set2Go FriXion Erasable Gel Rollerball Pen 0.7mm Tip 0.35mm Line Black/Blue/Red/Green/Sky Blue/Purple/Pink/Apricot (Pack 8) - 3131910551591</v>
          </cell>
          <cell r="D675">
            <v>17</v>
          </cell>
          <cell r="E675">
            <v>15.26</v>
          </cell>
        </row>
        <row r="676">
          <cell r="B676" t="str">
            <v>11538DR</v>
          </cell>
          <cell r="C676" t="str">
            <v>Durable Textile Lanyard with Plastic Clip &amp; Safety Release 10 x 440mm Blue (Pack 10) - 811907</v>
          </cell>
          <cell r="D676">
            <v>10</v>
          </cell>
          <cell r="E676">
            <v>10.45</v>
          </cell>
        </row>
        <row r="677">
          <cell r="B677" t="str">
            <v>11539DY</v>
          </cell>
          <cell r="C677" t="str">
            <v>Impulse 1600 x 800mm Straight Desk Beech Top White Cable Managed Leg MI001756 DD</v>
          </cell>
          <cell r="D677">
            <v>109</v>
          </cell>
          <cell r="E677">
            <v>194.92</v>
          </cell>
        </row>
        <row r="678">
          <cell r="B678" t="str">
            <v>11540NR</v>
          </cell>
          <cell r="C678" t="str">
            <v>Paper Mate Mini Correction Tape 5mmx6m White (Pack 10) - 2115309</v>
          </cell>
          <cell r="D678">
            <v>18</v>
          </cell>
          <cell r="E678">
            <v>12.12</v>
          </cell>
        </row>
        <row r="679">
          <cell r="B679" t="str">
            <v>11541DY</v>
          </cell>
          <cell r="C679" t="str">
            <v>Oslo 1400mm Single Row 2 Person Desk White Top Natural Wood Edge White Frame OSL0120 DD</v>
          </cell>
          <cell r="D679">
            <v>2</v>
          </cell>
          <cell r="E679">
            <v>429.86</v>
          </cell>
        </row>
        <row r="680">
          <cell r="B680" t="str">
            <v>11542DY</v>
          </cell>
          <cell r="C680" t="str">
            <v>Oslo 1400mm Single Row 3 Person Desk White Top Natural Wood Edge White Frame OSL0121 DD</v>
          </cell>
          <cell r="D680">
            <v>1</v>
          </cell>
          <cell r="E680">
            <v>602.94000000000005</v>
          </cell>
        </row>
        <row r="681">
          <cell r="B681" t="str">
            <v>11542HP</v>
          </cell>
          <cell r="C681" t="str">
            <v>Valuex Pop-Up Flags Page Markers 45x25mm Red (Pack 50) - 26021</v>
          </cell>
          <cell r="D681">
            <v>213</v>
          </cell>
          <cell r="E681">
            <v>0.86</v>
          </cell>
        </row>
        <row r="682">
          <cell r="B682" t="str">
            <v>11545DR</v>
          </cell>
          <cell r="C682" t="str">
            <v>Durable Textile Lanyard with Plastic Clip &amp; Safety Release 10 x 440mm Grey (Pack 10) - 811910</v>
          </cell>
          <cell r="D682">
            <v>8</v>
          </cell>
          <cell r="E682">
            <v>10.45</v>
          </cell>
        </row>
        <row r="683">
          <cell r="B683" t="str">
            <v>11546DY</v>
          </cell>
          <cell r="C683" t="str">
            <v>Impulse 1800 x 800mm Straight Desk Beech Top White Cable Managed Leg MI001757 DD</v>
          </cell>
          <cell r="D683">
            <v>18</v>
          </cell>
          <cell r="E683">
            <v>205.83</v>
          </cell>
        </row>
        <row r="684">
          <cell r="B684" t="str">
            <v>11548DY</v>
          </cell>
          <cell r="C684" t="str">
            <v>Oslo 1600mm Single Starter Desk White Top Natural Wood Edge White Frame OSL0122 DD</v>
          </cell>
          <cell r="D684">
            <v>0</v>
          </cell>
          <cell r="E684">
            <v>262.44</v>
          </cell>
        </row>
        <row r="685">
          <cell r="B685" t="str">
            <v>11549DY</v>
          </cell>
          <cell r="C685" t="str">
            <v>Oslo 1600mm Single Row 2 Person Desk White Top Natural Wood Edge White Frame OSL0123 DD</v>
          </cell>
          <cell r="D685">
            <v>0</v>
          </cell>
          <cell r="E685">
            <v>441.99</v>
          </cell>
        </row>
        <row r="686">
          <cell r="B686" t="str">
            <v>11549HP</v>
          </cell>
          <cell r="C686" t="str">
            <v>Valuex Pop-Up Flags Page Markers 45x25mm Green (Pack 50) - 26023</v>
          </cell>
          <cell r="D686">
            <v>124</v>
          </cell>
          <cell r="E686">
            <v>0.86</v>
          </cell>
        </row>
        <row r="687">
          <cell r="B687" t="str">
            <v>11553DY</v>
          </cell>
          <cell r="C687" t="str">
            <v>Impulse 1000 x 600mm Straight Desk Beech Top Silver Cable Managed Leg MI001758 DD</v>
          </cell>
          <cell r="D687">
            <v>172</v>
          </cell>
          <cell r="E687">
            <v>159.72999999999999</v>
          </cell>
        </row>
        <row r="688">
          <cell r="B688" t="str">
            <v>11555DY</v>
          </cell>
          <cell r="C688" t="str">
            <v>Oslo 1600mm Single Row 3 Person Desk White Top Natural Wood Edge White Frame OSL0124 DD</v>
          </cell>
          <cell r="D688">
            <v>0</v>
          </cell>
          <cell r="E688">
            <v>622.35</v>
          </cell>
        </row>
        <row r="689">
          <cell r="B689" t="str">
            <v>11556DY</v>
          </cell>
          <cell r="C689" t="str">
            <v>Oslo 1600mm Square Boardroom Table Ext Kit White Top Natural Wood Edge White Frame OSL0125 DD</v>
          </cell>
          <cell r="D689">
            <v>12</v>
          </cell>
          <cell r="E689">
            <v>308.95</v>
          </cell>
        </row>
        <row r="690">
          <cell r="B690" t="str">
            <v>11556HP</v>
          </cell>
          <cell r="C690" t="str">
            <v>Valuex Pop-Up Flags Page Markers 45x25mm Blue (Pack 50) - 26024</v>
          </cell>
          <cell r="D690">
            <v>194</v>
          </cell>
          <cell r="E690">
            <v>0.86</v>
          </cell>
        </row>
        <row r="691">
          <cell r="B691" t="str">
            <v>11559DR</v>
          </cell>
          <cell r="C691" t="str">
            <v>Durable Textile Lanyard with Snap Hook &amp; Safety Release 20 x 440mm Black (Pack 10) - 813701</v>
          </cell>
          <cell r="D691">
            <v>65</v>
          </cell>
          <cell r="E691">
            <v>12.05</v>
          </cell>
        </row>
        <row r="692">
          <cell r="B692" t="str">
            <v>11560DY</v>
          </cell>
          <cell r="C692" t="str">
            <v>Impulse 1200 x 600mm Straight Desk Beech Top Silver Cable Managed Leg MI001759 DD</v>
          </cell>
          <cell r="D692">
            <v>24</v>
          </cell>
          <cell r="E692">
            <v>162.97</v>
          </cell>
        </row>
        <row r="693">
          <cell r="B693" t="str">
            <v>11562DY</v>
          </cell>
          <cell r="C693" t="str">
            <v>Oslo 1800mm Oval Boardroom Table White Top Natural Wood Edge White Frame OSL0126 DD</v>
          </cell>
          <cell r="D693">
            <v>16</v>
          </cell>
          <cell r="E693">
            <v>336.04</v>
          </cell>
        </row>
        <row r="694">
          <cell r="B694" t="str">
            <v>11563DY</v>
          </cell>
          <cell r="C694" t="str">
            <v>Oslo 2400mm Oval Boardroom Table White Top Natural Wood Edge White Frame OSL0127 DD</v>
          </cell>
          <cell r="D694">
            <v>16</v>
          </cell>
          <cell r="E694">
            <v>365.96</v>
          </cell>
        </row>
        <row r="695">
          <cell r="B695" t="str">
            <v>11563HP</v>
          </cell>
          <cell r="C695" t="str">
            <v>Valuex Filing Tabs 38x51mm 4 Colours 6 Tabs Per Pad (Pack 24) - 21608</v>
          </cell>
          <cell r="D695">
            <v>77</v>
          </cell>
          <cell r="E695">
            <v>0.74</v>
          </cell>
        </row>
        <row r="696">
          <cell r="B696" t="str">
            <v>11564PT</v>
          </cell>
          <cell r="C696" t="str">
            <v>Pilot Begreen Greenball Liquid Ink Rollerball Pen Recycled 0.7mm Tip 0.35mm Line Black (Pack 10) - 4902505345234</v>
          </cell>
          <cell r="D696">
            <v>10</v>
          </cell>
          <cell r="E696">
            <v>12.84</v>
          </cell>
        </row>
        <row r="697">
          <cell r="B697" t="str">
            <v>11565WC</v>
          </cell>
          <cell r="C697" t="str">
            <v>Astroplast Piccolo Burns Kit Red - 1009005</v>
          </cell>
          <cell r="D697">
            <v>66</v>
          </cell>
          <cell r="E697">
            <v>7.46</v>
          </cell>
        </row>
        <row r="698">
          <cell r="B698" t="str">
            <v>11566DR</v>
          </cell>
          <cell r="C698" t="str">
            <v>Durable Textile Lanyard with Snap Hook &amp; Safety Release 20 x 440mm Blue (Pack 10) - 813707</v>
          </cell>
          <cell r="D698">
            <v>51</v>
          </cell>
          <cell r="E698">
            <v>12.05</v>
          </cell>
        </row>
        <row r="699">
          <cell r="B699" t="str">
            <v>11567DY</v>
          </cell>
          <cell r="C699" t="str">
            <v>Impulse 1400 x 600mm Straight Desk Beech Top Silver Cable Managed Leg MI001760 DD</v>
          </cell>
          <cell r="D699">
            <v>126</v>
          </cell>
          <cell r="E699">
            <v>178.74</v>
          </cell>
        </row>
        <row r="700">
          <cell r="B700" t="str">
            <v>11569DY</v>
          </cell>
          <cell r="C700" t="str">
            <v>Oslo 3200mm Rectangular Boardroom Table White Top Natural Wood Edge White Frame OSL0128 DD</v>
          </cell>
          <cell r="D700">
            <v>8</v>
          </cell>
          <cell r="E700">
            <v>752.56</v>
          </cell>
        </row>
        <row r="701">
          <cell r="B701" t="str">
            <v>11570DY</v>
          </cell>
          <cell r="C701" t="str">
            <v>Oslo 4800mm Rectangular Boardroom Table White Top Natural Wood Edge White Frame OSL0129 DD</v>
          </cell>
          <cell r="D701">
            <v>5</v>
          </cell>
          <cell r="E701">
            <v>1047.77</v>
          </cell>
        </row>
        <row r="702">
          <cell r="B702" t="str">
            <v>11570TG</v>
          </cell>
          <cell r="C702" t="str">
            <v>Tiger Personalised 5 Part Polypropylene Dividers A4 Assorted Colours - 301548</v>
          </cell>
          <cell r="D702">
            <v>2</v>
          </cell>
          <cell r="E702">
            <v>1.46</v>
          </cell>
        </row>
        <row r="703">
          <cell r="B703" t="str">
            <v>11571PT</v>
          </cell>
          <cell r="C703" t="str">
            <v>Pilot Begreen Greenball Liquid Ink Rollerball Pen Recycled 0.7mm Tip 0.35mm Line Red (Pack 10) - 4902505345241</v>
          </cell>
          <cell r="D703">
            <v>9</v>
          </cell>
          <cell r="E703">
            <v>11.95</v>
          </cell>
        </row>
        <row r="704">
          <cell r="B704" t="str">
            <v>11572WC</v>
          </cell>
          <cell r="C704" t="str">
            <v>Astroplast Mezzo Eye Wash Kit Ocean Green - 1005005</v>
          </cell>
          <cell r="D704">
            <v>37</v>
          </cell>
          <cell r="E704">
            <v>12.38</v>
          </cell>
        </row>
        <row r="705">
          <cell r="B705" t="str">
            <v>11573DR</v>
          </cell>
          <cell r="C705" t="str">
            <v>Durable Textile Lanyard with Snap Hook &amp; Safety Release 20 x 440mm Green (Pack 10) - 813705</v>
          </cell>
          <cell r="D705">
            <v>26</v>
          </cell>
          <cell r="E705">
            <v>12.05</v>
          </cell>
        </row>
        <row r="706">
          <cell r="B706" t="str">
            <v>11574DY</v>
          </cell>
          <cell r="C706" t="str">
            <v>Impulse 1600 x 600mm Straight Desk Beech Top Silver Cable Managed Leg MI001761 DD</v>
          </cell>
          <cell r="D706">
            <v>41</v>
          </cell>
          <cell r="E706">
            <v>184.4</v>
          </cell>
        </row>
        <row r="707">
          <cell r="B707" t="str">
            <v>11576DY</v>
          </cell>
          <cell r="C707" t="str">
            <v>Oslo 1600mm Square Boardroom Table White Top Natural Wood Edge White Frame OSL0130 DD</v>
          </cell>
          <cell r="D707">
            <v>17</v>
          </cell>
          <cell r="E707">
            <v>457.77</v>
          </cell>
        </row>
        <row r="708">
          <cell r="B708" t="str">
            <v>11577DY</v>
          </cell>
          <cell r="C708" t="str">
            <v>Evolve Plus 1600mm Single Starter Desk White Top White Frame BE106 DD</v>
          </cell>
          <cell r="D708">
            <v>40</v>
          </cell>
          <cell r="E708">
            <v>187.24</v>
          </cell>
        </row>
        <row r="709">
          <cell r="B709" t="str">
            <v>11577TG</v>
          </cell>
          <cell r="C709" t="str">
            <v>Tiger Personalised 10 Part Polypropylene Dividers A4 Assorted Colours - 301549</v>
          </cell>
          <cell r="D709">
            <v>38</v>
          </cell>
          <cell r="E709">
            <v>2.54</v>
          </cell>
        </row>
        <row r="710">
          <cell r="B710" t="str">
            <v>11578PT</v>
          </cell>
          <cell r="C710" t="str">
            <v>Pilot Begreen Greenball Liquid Ink Rollerball Pen Recycled 0.7mm Tip 0.35mm Line Blue (Pack 10) - 4902505345258</v>
          </cell>
          <cell r="D710">
            <v>7</v>
          </cell>
          <cell r="E710">
            <v>11.95</v>
          </cell>
        </row>
        <row r="711">
          <cell r="B711" t="str">
            <v>11579WC</v>
          </cell>
          <cell r="C711" t="str">
            <v>Astroplast Vivo Van and Truck First Aid Kit Red - 1019033</v>
          </cell>
          <cell r="D711">
            <v>53</v>
          </cell>
          <cell r="E711">
            <v>8.7200000000000006</v>
          </cell>
        </row>
        <row r="712">
          <cell r="B712" t="str">
            <v>11580DR</v>
          </cell>
          <cell r="C712" t="str">
            <v>Durable Textile Lanyard with Snap Hook &amp; Safety Release 20 x 440mm Red (Pack 10) - 813703</v>
          </cell>
          <cell r="D712">
            <v>37</v>
          </cell>
          <cell r="E712">
            <v>12.05</v>
          </cell>
        </row>
        <row r="713">
          <cell r="B713" t="str">
            <v>11581DY</v>
          </cell>
          <cell r="C713" t="str">
            <v>Impulse 1800 x 600mm Straight Desk Beech Top Silver Cable Managed Leg MI001762 DD</v>
          </cell>
          <cell r="D713">
            <v>30</v>
          </cell>
          <cell r="E713">
            <v>190.06</v>
          </cell>
        </row>
        <row r="714">
          <cell r="B714" t="str">
            <v>11583DY</v>
          </cell>
          <cell r="C714" t="str">
            <v>Evolve Plus 1600mm Single Starter Desk Walnut Top White Frame BE107 DD</v>
          </cell>
          <cell r="D714">
            <v>25</v>
          </cell>
          <cell r="E714">
            <v>187.24</v>
          </cell>
        </row>
        <row r="715">
          <cell r="B715" t="str">
            <v>11584DY</v>
          </cell>
          <cell r="C715" t="str">
            <v>Evolve Plus 1600mm Single Starter Desk Beech Top White Frame BE108 DD</v>
          </cell>
          <cell r="D715">
            <v>33</v>
          </cell>
          <cell r="E715">
            <v>187.24</v>
          </cell>
        </row>
        <row r="716">
          <cell r="B716" t="str">
            <v>11584TG</v>
          </cell>
          <cell r="C716" t="str">
            <v>Tiger Polythene Zippy Bags A3 Assorted Colour Zips (Pack 25) - 302137</v>
          </cell>
          <cell r="D716">
            <v>33</v>
          </cell>
          <cell r="E716">
            <v>12.95</v>
          </cell>
        </row>
        <row r="717">
          <cell r="B717" t="str">
            <v>11585PT</v>
          </cell>
          <cell r="C717" t="str">
            <v>Pilot Begreen Twin Tip Permanent Marker Jumbo 1mm and 3.5-6.5mm Line Black (Pack 10) - 4902505324550</v>
          </cell>
          <cell r="D717">
            <v>10</v>
          </cell>
          <cell r="E717">
            <v>18.89</v>
          </cell>
        </row>
        <row r="718">
          <cell r="B718" t="str">
            <v>11586WC</v>
          </cell>
          <cell r="C718" t="str">
            <v>Astroplast Piccolo General Purpose First Aid Kit Ocean Green - 1001050</v>
          </cell>
          <cell r="D718">
            <v>54</v>
          </cell>
          <cell r="E718">
            <v>7.65</v>
          </cell>
        </row>
        <row r="719">
          <cell r="B719" t="str">
            <v>11587DR</v>
          </cell>
          <cell r="C719" t="str">
            <v>Durable STAFF Textile Lanyard with Snap Hook &amp; Safety Release 20 x 440mm Black (Pack 10) - 823901</v>
          </cell>
          <cell r="D719">
            <v>19</v>
          </cell>
          <cell r="E719">
            <v>14.55</v>
          </cell>
        </row>
        <row r="720">
          <cell r="B720" t="str">
            <v>11588DY</v>
          </cell>
          <cell r="C720" t="str">
            <v>Impulse 1000 x 600mm Straight Desk Beech Top White Cable Managed Leg MI001763 DD</v>
          </cell>
          <cell r="D720">
            <v>109</v>
          </cell>
          <cell r="E720">
            <v>159.72999999999999</v>
          </cell>
        </row>
        <row r="721">
          <cell r="B721" t="str">
            <v>11590DY</v>
          </cell>
          <cell r="C721" t="str">
            <v>Evolve Plus 1600mm Single Starter Desk Maple Top White Frame BE109 DD</v>
          </cell>
          <cell r="D721">
            <v>22</v>
          </cell>
          <cell r="E721">
            <v>187.24</v>
          </cell>
        </row>
        <row r="722">
          <cell r="B722" t="str">
            <v>11591TG</v>
          </cell>
          <cell r="C722" t="str">
            <v>Tiger Polythene Zippy Bags A4 Plus Assorted Colour Zips (Pack 25) - 302139</v>
          </cell>
          <cell r="D722">
            <v>55</v>
          </cell>
          <cell r="E722">
            <v>10.94</v>
          </cell>
        </row>
        <row r="723">
          <cell r="B723" t="str">
            <v>11592PT</v>
          </cell>
          <cell r="C723" t="str">
            <v>Pilot Begreen Twin Tip Permanent Marker Extra Fine 0.45mm and Fine 0.5mm Line Black (Pack 10) - 4902505342080</v>
          </cell>
          <cell r="D723">
            <v>7</v>
          </cell>
          <cell r="E723">
            <v>13.32</v>
          </cell>
        </row>
        <row r="724">
          <cell r="B724" t="str">
            <v>11594DR</v>
          </cell>
          <cell r="C724" t="str">
            <v>Durable VISITOR Textile Lanyard with Snap Hook &amp; Safety Release 20 x 440mm Red (Pack 10) - 823803</v>
          </cell>
          <cell r="D724">
            <v>13</v>
          </cell>
          <cell r="E724">
            <v>14.55</v>
          </cell>
        </row>
        <row r="725">
          <cell r="B725" t="str">
            <v>11595DY</v>
          </cell>
          <cell r="C725" t="str">
            <v>Impulse 1200 x 600mm Straight Desk Beech Top White Cable Managed Leg MI001764 DD</v>
          </cell>
          <cell r="D725">
            <v>24</v>
          </cell>
          <cell r="E725">
            <v>162.97</v>
          </cell>
        </row>
        <row r="726">
          <cell r="B726" t="str">
            <v>11597DY</v>
          </cell>
          <cell r="C726" t="str">
            <v>Evolve Plus 1600mm Single Starter Desk Oak Top White Frame BE110 DD</v>
          </cell>
          <cell r="D726">
            <v>40</v>
          </cell>
          <cell r="E726">
            <v>187.24</v>
          </cell>
        </row>
        <row r="727">
          <cell r="B727" t="str">
            <v>11598TG</v>
          </cell>
          <cell r="C727" t="str">
            <v>Tiger Polythene Zippy Bags A5 Assorted Colour Zips (Pack 25) - 302140</v>
          </cell>
          <cell r="D727">
            <v>41</v>
          </cell>
          <cell r="E727">
            <v>6.88</v>
          </cell>
        </row>
        <row r="728">
          <cell r="B728" t="str">
            <v>11599PT</v>
          </cell>
          <cell r="C728" t="str">
            <v>Pilot Begreen Progrex Mechanical Pencil HB 0.7mm Lead Black/Transparent Barrel (Pack 10) - 4902505373404</v>
          </cell>
          <cell r="D728">
            <v>7</v>
          </cell>
          <cell r="E728">
            <v>9.56</v>
          </cell>
        </row>
        <row r="729">
          <cell r="B729" t="str">
            <v>11601DR</v>
          </cell>
          <cell r="C729" t="str">
            <v>Durable Textile Lanyard with Badge Reel and Spring Hook 10 x 440mm Includes Safety Release Black (Pack 10) - 822301</v>
          </cell>
          <cell r="D729">
            <v>60</v>
          </cell>
          <cell r="E729">
            <v>19.809999999999999</v>
          </cell>
        </row>
        <row r="730">
          <cell r="B730" t="str">
            <v>11602DY</v>
          </cell>
          <cell r="C730" t="str">
            <v>Impulse 1400 x 600mm Straight Desk Beech Top White Cable Managed Leg MI001765 DD</v>
          </cell>
          <cell r="D730">
            <v>109</v>
          </cell>
          <cell r="E730">
            <v>178.74</v>
          </cell>
        </row>
        <row r="731">
          <cell r="B731" t="str">
            <v>11604DY</v>
          </cell>
          <cell r="C731" t="str">
            <v>Evolve Plus 1400mm Single Starter Desk White Top White Frame BE111 DD</v>
          </cell>
          <cell r="D731">
            <v>40</v>
          </cell>
          <cell r="E731">
            <v>181.56</v>
          </cell>
        </row>
        <row r="732">
          <cell r="B732" t="str">
            <v>11605BK</v>
          </cell>
          <cell r="C732" t="str">
            <v>Bostik Sticky Tape Easy Tear Clear 24mm x 50m (Pack 12) - 30614974</v>
          </cell>
          <cell r="D732">
            <v>11</v>
          </cell>
          <cell r="E732">
            <v>8.19</v>
          </cell>
        </row>
        <row r="733">
          <cell r="B733" t="str">
            <v>11606PT</v>
          </cell>
          <cell r="C733" t="str">
            <v>Pilot Begreen Spotliter VW Highlighter Pen Twin Chisel Tip 3.3mm Line Yellow/Pink (Pack 10) - 4902505324536</v>
          </cell>
          <cell r="D733">
            <v>19</v>
          </cell>
          <cell r="E733">
            <v>12.16</v>
          </cell>
        </row>
        <row r="734">
          <cell r="B734" t="str">
            <v>11607WC</v>
          </cell>
          <cell r="C734" t="str">
            <v>Astroplast Plasters Blue Assorted Sizes (Pack 150) - 1213001</v>
          </cell>
          <cell r="D734">
            <v>70</v>
          </cell>
          <cell r="E734">
            <v>2.97</v>
          </cell>
        </row>
        <row r="735">
          <cell r="B735" t="str">
            <v>11608DR</v>
          </cell>
          <cell r="C735" t="str">
            <v>Durable Visitor Name Badge 60x90mm with Metal Clip  Includes Blank Insert Cards Transparent (Pack 25) - 810619</v>
          </cell>
          <cell r="D735">
            <v>37</v>
          </cell>
          <cell r="E735">
            <v>28.22</v>
          </cell>
        </row>
        <row r="736">
          <cell r="B736" t="str">
            <v>11609DY</v>
          </cell>
          <cell r="C736" t="str">
            <v>Impulse 1600 x 600mm Straight Desk Beech Top White Cable Managed Leg MI001766 DD</v>
          </cell>
          <cell r="D736">
            <v>41</v>
          </cell>
          <cell r="E736">
            <v>184.4</v>
          </cell>
        </row>
        <row r="737">
          <cell r="B737" t="str">
            <v>11611DY</v>
          </cell>
          <cell r="C737" t="str">
            <v>Evolve Plus 1400mm Single Starter Desk Walnut Top White Frame BE112 DD</v>
          </cell>
          <cell r="D737">
            <v>25</v>
          </cell>
          <cell r="E737">
            <v>181.56</v>
          </cell>
        </row>
        <row r="738">
          <cell r="B738" t="str">
            <v>11612BK</v>
          </cell>
          <cell r="C738" t="str">
            <v>Bostik Blu Tack Original Reusable Adhesive Handy Pack 45g Dark Grey (Pack 12) - 30623312</v>
          </cell>
          <cell r="D738">
            <v>24</v>
          </cell>
          <cell r="E738">
            <v>10.56</v>
          </cell>
        </row>
        <row r="739">
          <cell r="B739" t="str">
            <v>11613PT</v>
          </cell>
          <cell r="C739" t="str">
            <v>Pilot FriXion Synergy Point Clicker Erasable Retractable Gel Rollerball Pen 0.5mm Tip 0.25mm Line Black (Pack 12) - PNJ604409</v>
          </cell>
          <cell r="D739">
            <v>6</v>
          </cell>
          <cell r="E739">
            <v>17.39</v>
          </cell>
        </row>
        <row r="740">
          <cell r="B740" t="str">
            <v>11614WC</v>
          </cell>
          <cell r="C740" t="str">
            <v>Astroplast Plasters Flesh Colour Fabric Assorted Sizes (Pack 150) - 1209001</v>
          </cell>
          <cell r="D740">
            <v>32</v>
          </cell>
          <cell r="E740">
            <v>5.16</v>
          </cell>
        </row>
        <row r="741">
          <cell r="B741" t="str">
            <v>11616DY</v>
          </cell>
          <cell r="C741" t="str">
            <v>Impulse 1800 x 600mm Straight Desk Beech Top White Cable Managed Leg MI001767 DD</v>
          </cell>
          <cell r="D741">
            <v>30</v>
          </cell>
          <cell r="E741">
            <v>190.06</v>
          </cell>
        </row>
        <row r="742">
          <cell r="B742" t="str">
            <v>11618DY</v>
          </cell>
          <cell r="C742" t="str">
            <v>Evolve Plus 1400mm Single Starter Desk Beech Top White Frame BE113 DD</v>
          </cell>
          <cell r="D742">
            <v>40</v>
          </cell>
          <cell r="E742">
            <v>181.56</v>
          </cell>
        </row>
        <row r="743">
          <cell r="B743" t="str">
            <v>11619BK</v>
          </cell>
          <cell r="C743" t="str">
            <v>Bostik Blu Tack Original Reusable Adhesive Handy Pack 45g Pink (Pack 12) - 30605530</v>
          </cell>
          <cell r="D743">
            <v>36</v>
          </cell>
          <cell r="E743">
            <v>10.08</v>
          </cell>
        </row>
        <row r="744">
          <cell r="B744" t="str">
            <v>11620PT</v>
          </cell>
          <cell r="C744" t="str">
            <v>Pilot FriXion Synergy Point Clicker Erasable Retractable Gel Rollerball Pen 0.5mm Tip 0.25mm Line Blue (Pack 12) - PNJ604423</v>
          </cell>
          <cell r="D744">
            <v>6</v>
          </cell>
          <cell r="E744">
            <v>17.39</v>
          </cell>
        </row>
        <row r="745">
          <cell r="B745" t="str">
            <v>11621WC</v>
          </cell>
          <cell r="C745" t="str">
            <v>Astroplast Plasters Flesh Colour Washproof Assorted Sizes (Pack 150) - 1211001</v>
          </cell>
          <cell r="D745">
            <v>204</v>
          </cell>
          <cell r="E745">
            <v>3.94</v>
          </cell>
        </row>
        <row r="746">
          <cell r="B746" t="str">
            <v>11623DY</v>
          </cell>
          <cell r="C746" t="str">
            <v>Impulse 1000 x 800mm Straight Desk Walnut Top Silver Cantilever Leg MI001899 DD</v>
          </cell>
          <cell r="D746">
            <v>15</v>
          </cell>
          <cell r="E746">
            <v>133.05000000000001</v>
          </cell>
        </row>
        <row r="747">
          <cell r="B747" t="str">
            <v>11624RY</v>
          </cell>
          <cell r="C747" t="str">
            <v>ValueX Easy Tear Tape 24mmx66m Clear (Pack 6) - 22122</v>
          </cell>
          <cell r="D747">
            <v>3568</v>
          </cell>
          <cell r="E747">
            <v>2.68</v>
          </cell>
        </row>
        <row r="748">
          <cell r="B748" t="str">
            <v>11625DY</v>
          </cell>
          <cell r="C748" t="str">
            <v>Evolve Plus 1400mm Single Starter Desk Maple Top White Frame BE114 DD</v>
          </cell>
          <cell r="D748">
            <v>22</v>
          </cell>
          <cell r="E748">
            <v>181.56</v>
          </cell>
        </row>
        <row r="749">
          <cell r="B749" t="str">
            <v>11626BK</v>
          </cell>
          <cell r="C749" t="str">
            <v>Bostik Handy Hot Melt Glue Gun - 30813546</v>
          </cell>
          <cell r="D749">
            <v>23</v>
          </cell>
          <cell r="E749">
            <v>10.53</v>
          </cell>
        </row>
        <row r="750">
          <cell r="B750" t="str">
            <v>11627PT</v>
          </cell>
          <cell r="C750" t="str">
            <v>Pilot Set2Go Frixion Synergy Point Clicker Erasable Retractable Gel Pen Rollerball 0.5mm Tip 0.25mm Line Black/Blue/Blue-Black/Red(Pack 4) - S2G571971</v>
          </cell>
          <cell r="D750">
            <v>12</v>
          </cell>
          <cell r="E750">
            <v>6.78</v>
          </cell>
        </row>
        <row r="751">
          <cell r="B751" t="str">
            <v>11628WC</v>
          </cell>
          <cell r="C751" t="str">
            <v>Astroplast Triangular Bandage White (Pack 4) - 1047070</v>
          </cell>
          <cell r="D751">
            <v>39</v>
          </cell>
          <cell r="E751">
            <v>1.63</v>
          </cell>
        </row>
        <row r="752">
          <cell r="B752" t="str">
            <v>11630DY</v>
          </cell>
          <cell r="C752" t="str">
            <v>Impulse 1000 x 800mm Straight Desk Walnut Top White Cantilever Leg MI001904 DD</v>
          </cell>
          <cell r="D752">
            <v>15</v>
          </cell>
          <cell r="E752">
            <v>133.05000000000001</v>
          </cell>
        </row>
        <row r="753">
          <cell r="B753" t="str">
            <v>11631RY</v>
          </cell>
          <cell r="C753" t="str">
            <v>ValueX Easy Tear Tape 24mmx33m Clear (Pack 6) - 22123</v>
          </cell>
          <cell r="D753">
            <v>595</v>
          </cell>
          <cell r="E753">
            <v>1.49</v>
          </cell>
        </row>
        <row r="754">
          <cell r="B754" t="str">
            <v>11632DY</v>
          </cell>
          <cell r="C754" t="str">
            <v>Evolve Plus 1400mm Single Starter Desk Oak Top White Frame BE115 DD</v>
          </cell>
          <cell r="D754">
            <v>22</v>
          </cell>
          <cell r="E754">
            <v>181.56</v>
          </cell>
        </row>
        <row r="755">
          <cell r="B755" t="str">
            <v>11633BK</v>
          </cell>
          <cell r="C755" t="str">
            <v>Bostik Handy Hot Melt Glue Sticks (Pack 14) - 30813367</v>
          </cell>
          <cell r="D755">
            <v>10</v>
          </cell>
          <cell r="E755">
            <v>2.1800000000000002</v>
          </cell>
        </row>
        <row r="756">
          <cell r="B756" t="str">
            <v>11635WC</v>
          </cell>
          <cell r="C756" t="str">
            <v>Astroplast Dressing Large 180x180mm White (Pack 6) - 1047071</v>
          </cell>
          <cell r="D756">
            <v>16</v>
          </cell>
          <cell r="E756">
            <v>2.5299999999999998</v>
          </cell>
        </row>
        <row r="757">
          <cell r="B757" t="str">
            <v>11637DY</v>
          </cell>
          <cell r="C757" t="str">
            <v>Impulse 1200 x 800mm Straight Desk Walnut Top White Cantilever Leg MI001905 DD</v>
          </cell>
          <cell r="D757">
            <v>30</v>
          </cell>
          <cell r="E757">
            <v>140.32</v>
          </cell>
        </row>
        <row r="758">
          <cell r="B758" t="str">
            <v>11638RY</v>
          </cell>
          <cell r="C758" t="str">
            <v>ValueX Easy Tear Tape 18mmx33m Clear (Pack 8) - 22124</v>
          </cell>
          <cell r="D758">
            <v>947</v>
          </cell>
          <cell r="E758">
            <v>1.61</v>
          </cell>
        </row>
        <row r="759">
          <cell r="B759" t="str">
            <v>11639DF</v>
          </cell>
          <cell r="C759" t="str">
            <v>Deflecto Wall Sign Holder A4 Landscape Clear 46901</v>
          </cell>
          <cell r="D759">
            <v>326</v>
          </cell>
          <cell r="E759">
            <v>2.78</v>
          </cell>
        </row>
        <row r="760">
          <cell r="B760" t="str">
            <v>11640BK</v>
          </cell>
          <cell r="C760" t="str">
            <v>Bostik Ready Cut Tape Discs Clear (Pack 1440) - 30803764</v>
          </cell>
          <cell r="D760">
            <v>12</v>
          </cell>
          <cell r="E760">
            <v>17.54</v>
          </cell>
        </row>
        <row r="761">
          <cell r="B761" t="str">
            <v>11641PT</v>
          </cell>
          <cell r="C761" t="str">
            <v>Pilot FriXion Light Erasable Highlighter Pen Chisel Tip 3.8mm Line Assorted Colours (Pack 6) - WLT572565</v>
          </cell>
          <cell r="D761">
            <v>21</v>
          </cell>
          <cell r="E761">
            <v>5.25</v>
          </cell>
        </row>
        <row r="762">
          <cell r="B762" t="str">
            <v>11642WC</v>
          </cell>
          <cell r="C762" t="str">
            <v>Astroplast Dressing Medium 120x120mm White (Pack 6) - 1047072</v>
          </cell>
          <cell r="D762">
            <v>60</v>
          </cell>
          <cell r="E762">
            <v>2.16</v>
          </cell>
        </row>
        <row r="763">
          <cell r="B763" t="str">
            <v>11643DR</v>
          </cell>
          <cell r="C763" t="str">
            <v>Durable Spine Bar A4 6mm for Binding Documents Holds Up To 60 Sheets Black (Pack 100) - 290101</v>
          </cell>
          <cell r="D763">
            <v>15</v>
          </cell>
          <cell r="E763">
            <v>12.83</v>
          </cell>
        </row>
        <row r="764">
          <cell r="B764" t="str">
            <v>11644DY</v>
          </cell>
          <cell r="C764" t="str">
            <v>Impulse 1400 x 800mm Straight Desk Walnut Top White Cantilever Leg MI001906 DD</v>
          </cell>
          <cell r="D764">
            <v>23</v>
          </cell>
          <cell r="E764">
            <v>153.26</v>
          </cell>
        </row>
        <row r="765">
          <cell r="B765" t="str">
            <v>11645RY</v>
          </cell>
          <cell r="C765" t="str">
            <v>ValueX Easy Tear Tape 18mmx66m Clear (Pack 6) - 22125</v>
          </cell>
          <cell r="D765">
            <v>665</v>
          </cell>
          <cell r="E765">
            <v>1.99</v>
          </cell>
        </row>
        <row r="766">
          <cell r="B766" t="str">
            <v>11646DF</v>
          </cell>
          <cell r="C766" t="str">
            <v>Deflecto Wall Sign Holder A4 Portrait Clear 47001</v>
          </cell>
          <cell r="D766">
            <v>712</v>
          </cell>
          <cell r="E766">
            <v>2.5499999999999998</v>
          </cell>
        </row>
        <row r="767">
          <cell r="B767" t="str">
            <v>11647BK</v>
          </cell>
          <cell r="C767" t="str">
            <v>Bostik Breathe Dehumidifier - 30624757</v>
          </cell>
          <cell r="D767">
            <v>22</v>
          </cell>
          <cell r="E767">
            <v>11.43</v>
          </cell>
        </row>
        <row r="768">
          <cell r="B768" t="str">
            <v>11648PT</v>
          </cell>
          <cell r="C768" t="str">
            <v>Pilot FriXion Light Soft Erasable Highlighter Pen Chisel Tip 3.8mm Line Assorted Pastel Colours (Pack 6) - WLT572572</v>
          </cell>
          <cell r="D768">
            <v>5</v>
          </cell>
          <cell r="E768">
            <v>5.1100000000000003</v>
          </cell>
        </row>
        <row r="769">
          <cell r="B769" t="str">
            <v>11649WC</v>
          </cell>
          <cell r="C769" t="str">
            <v>Astroplast Sterlie Eye Pad Dressing White (Pack 12) - 1047073</v>
          </cell>
          <cell r="D769">
            <v>38</v>
          </cell>
          <cell r="E769">
            <v>4.08</v>
          </cell>
        </row>
        <row r="770">
          <cell r="B770" t="str">
            <v>11650DR</v>
          </cell>
          <cell r="C770" t="str">
            <v>Durable Spine Bar A4 6mm for Binding Documents Holds Up To 60 Sheets Blue (Pack 100) - 290106</v>
          </cell>
          <cell r="D770">
            <v>28</v>
          </cell>
          <cell r="E770">
            <v>12.83</v>
          </cell>
        </row>
        <row r="771">
          <cell r="B771" t="str">
            <v>11651DY</v>
          </cell>
          <cell r="C771" t="str">
            <v>Impulse 1600 x 800mm Straight Desk Walnut Top White Cantilever Leg MI001907 DD</v>
          </cell>
          <cell r="D771">
            <v>0</v>
          </cell>
          <cell r="E771">
            <v>158.51</v>
          </cell>
        </row>
        <row r="772">
          <cell r="B772" t="str">
            <v>11652RY</v>
          </cell>
          <cell r="C772" t="str">
            <v>ValueX Easy Tear Tape 36mmx66m Clear (Pack 6) - 22126</v>
          </cell>
          <cell r="D772">
            <v>47</v>
          </cell>
          <cell r="E772">
            <v>4.68</v>
          </cell>
        </row>
        <row r="773">
          <cell r="B773" t="str">
            <v>11653DF</v>
          </cell>
          <cell r="C773" t="str">
            <v>Deflecto Wall Sign Holder A5 Portrait Clear 47101</v>
          </cell>
          <cell r="D773">
            <v>105</v>
          </cell>
          <cell r="E773">
            <v>1.57</v>
          </cell>
        </row>
        <row r="774">
          <cell r="B774" t="str">
            <v>11654BK</v>
          </cell>
          <cell r="C774" t="str">
            <v>Bostik Breathe Refill Tablets (Pack 4) - 30624758</v>
          </cell>
          <cell r="D774">
            <v>118</v>
          </cell>
          <cell r="E774">
            <v>6.89</v>
          </cell>
        </row>
        <row r="775">
          <cell r="B775" t="str">
            <v>11655PT</v>
          </cell>
          <cell r="C775" t="str">
            <v>Pilot FriXion Light Natural Erasable Highlighter Pen Chisel Tip 3.8mm Line Assorted Natural Colours (Pack 6) - WLT572589</v>
          </cell>
          <cell r="D775">
            <v>25</v>
          </cell>
          <cell r="E775">
            <v>5.25</v>
          </cell>
        </row>
        <row r="776">
          <cell r="B776" t="str">
            <v>11657DR</v>
          </cell>
          <cell r="C776" t="str">
            <v>Durable Spine Bar A4 6mm for Binding Documents Holds Up To 60 Sheets White (Pack 100) - 290102</v>
          </cell>
          <cell r="D776">
            <v>17</v>
          </cell>
          <cell r="E776">
            <v>12.83</v>
          </cell>
        </row>
        <row r="777">
          <cell r="B777" t="str">
            <v>11658DY</v>
          </cell>
          <cell r="C777" t="str">
            <v>Impulse 1800 x 800mm Straight Desk Walnut Top White Cantilever Leg MI001908 DD</v>
          </cell>
          <cell r="D777">
            <v>37</v>
          </cell>
          <cell r="E777">
            <v>169.85</v>
          </cell>
        </row>
        <row r="778">
          <cell r="B778" t="str">
            <v>11659RY</v>
          </cell>
          <cell r="C778" t="str">
            <v>ValueX Easy Tear Tape 12mmx33m Clear (Pack 12) - 22127</v>
          </cell>
          <cell r="D778">
            <v>91</v>
          </cell>
          <cell r="E778">
            <v>1.72</v>
          </cell>
        </row>
        <row r="779">
          <cell r="B779" t="str">
            <v>11660DF</v>
          </cell>
          <cell r="C779" t="str">
            <v>Deflecto A3 Portrait Wall Sign Holder Top Loading - 47201</v>
          </cell>
          <cell r="D779">
            <v>21</v>
          </cell>
          <cell r="E779">
            <v>5.63</v>
          </cell>
        </row>
        <row r="780">
          <cell r="B780" t="str">
            <v>11661BK</v>
          </cell>
          <cell r="C780" t="str">
            <v>Bostik Fix and Flash with 3g Glue - 30619199</v>
          </cell>
          <cell r="D780">
            <v>6</v>
          </cell>
          <cell r="E780">
            <v>4.8499999999999996</v>
          </cell>
        </row>
        <row r="781">
          <cell r="B781" t="str">
            <v>11662NR</v>
          </cell>
          <cell r="C781" t="str">
            <v>Waterman Allure Ballpoint Pen Pastel Green/Chrome Barrel Blue Ink Gift Box - 2105304</v>
          </cell>
          <cell r="D781">
            <v>4</v>
          </cell>
          <cell r="E781">
            <v>12.33</v>
          </cell>
        </row>
        <row r="782">
          <cell r="B782" t="str">
            <v>11663WC</v>
          </cell>
          <cell r="C782" t="str">
            <v>Astroplast Saline Eye Wash 500ml Bottle (Pack 3) - 1047009</v>
          </cell>
          <cell r="D782">
            <v>40</v>
          </cell>
          <cell r="E782">
            <v>4.5599999999999996</v>
          </cell>
        </row>
        <row r="783">
          <cell r="B783" t="str">
            <v>11664DR</v>
          </cell>
          <cell r="C783" t="str">
            <v>Durable Spine Bar A4 9mm for Binding Documents Holds Up To 60 Sheets Black (Pack 25) - 290901</v>
          </cell>
          <cell r="D783">
            <v>46</v>
          </cell>
          <cell r="E783">
            <v>5.83</v>
          </cell>
        </row>
        <row r="784">
          <cell r="B784" t="str">
            <v>11665DY</v>
          </cell>
          <cell r="C784" t="str">
            <v>Impulse 1000 x 600mm Straight Desk Walnut Top Silver Cantilever Leg MI001909 DD</v>
          </cell>
          <cell r="D784">
            <v>15</v>
          </cell>
          <cell r="E784">
            <v>123.75</v>
          </cell>
        </row>
        <row r="785">
          <cell r="B785" t="str">
            <v>11666RY</v>
          </cell>
          <cell r="C785" t="str">
            <v>ValueX Easy Tear Tape 12mmx66m Clear (Pack 6) - 22128</v>
          </cell>
          <cell r="D785">
            <v>68</v>
          </cell>
          <cell r="E785">
            <v>1.61</v>
          </cell>
        </row>
        <row r="786">
          <cell r="B786" t="str">
            <v>11667DF</v>
          </cell>
          <cell r="C786" t="str">
            <v>Deflecto Wall Sign Holder A3 Landscape Clear 48000</v>
          </cell>
          <cell r="D786">
            <v>203</v>
          </cell>
          <cell r="E786">
            <v>5.16</v>
          </cell>
        </row>
        <row r="787">
          <cell r="B787" t="str">
            <v>11668SG</v>
          </cell>
          <cell r="C787" t="str">
            <v>Be!Board Magnetic Glass Drywipe Board Super White 1200x900 - B1400 DD</v>
          </cell>
          <cell r="D787">
            <v>1</v>
          </cell>
          <cell r="E787">
            <v>234.11</v>
          </cell>
        </row>
        <row r="788">
          <cell r="B788" t="str">
            <v>11669NR</v>
          </cell>
          <cell r="C788" t="str">
            <v>Elmers Glue Stick Dissapearing Purple 22g (Pack 10) - 2136614</v>
          </cell>
          <cell r="D788">
            <v>4</v>
          </cell>
          <cell r="E788">
            <v>9.36</v>
          </cell>
        </row>
        <row r="789">
          <cell r="B789" t="str">
            <v>11670WC</v>
          </cell>
          <cell r="C789" t="str">
            <v>Astroplast 10 Person First Aid Kit Refill - 1035001</v>
          </cell>
          <cell r="D789">
            <v>41</v>
          </cell>
          <cell r="E789">
            <v>7.84</v>
          </cell>
        </row>
        <row r="790">
          <cell r="B790" t="str">
            <v>11671DR</v>
          </cell>
          <cell r="C790" t="str">
            <v>Durable Spine Bar A4 12mm for Binding Documents Holds Up To 60 Sheets Black (Pack 25) - 291201</v>
          </cell>
          <cell r="D790">
            <v>37</v>
          </cell>
          <cell r="E790">
            <v>7.29</v>
          </cell>
        </row>
        <row r="791">
          <cell r="B791" t="str">
            <v>11672DY</v>
          </cell>
          <cell r="C791" t="str">
            <v>Impulse 1200 x 600mm Straight Desk Walnut Top Silver Cantilever Leg MI001910 DD</v>
          </cell>
          <cell r="D791">
            <v>32</v>
          </cell>
          <cell r="E791">
            <v>126.57</v>
          </cell>
        </row>
        <row r="792">
          <cell r="B792" t="str">
            <v>11673RY</v>
          </cell>
          <cell r="C792" t="str">
            <v>ValueX Wizard Invisible Tape 19mmx33m Clear (Pack 8) - 22130</v>
          </cell>
          <cell r="D792">
            <v>149</v>
          </cell>
          <cell r="E792">
            <v>1.44</v>
          </cell>
        </row>
        <row r="793">
          <cell r="B793" t="str">
            <v>11675SG</v>
          </cell>
          <cell r="C793" t="str">
            <v>Be!Board Magnetic Glass Drywipe Board Super White 1500x1000 - B1500 DD</v>
          </cell>
          <cell r="D793">
            <v>1</v>
          </cell>
          <cell r="E793">
            <v>253.37</v>
          </cell>
        </row>
        <row r="794">
          <cell r="B794" t="str">
            <v>11677WC</v>
          </cell>
          <cell r="C794" t="str">
            <v>Astroplast 20 Person First Aid Kit Refill - 1035010</v>
          </cell>
          <cell r="D794">
            <v>43</v>
          </cell>
          <cell r="E794">
            <v>9.42</v>
          </cell>
        </row>
        <row r="795">
          <cell r="B795" t="str">
            <v>11679DY</v>
          </cell>
          <cell r="C795" t="str">
            <v>Impulse 1400 x 600mm Straight Desk Walnut Top Silver Cantilever Leg MI001911 DD</v>
          </cell>
          <cell r="D795">
            <v>23</v>
          </cell>
          <cell r="E795">
            <v>142.75</v>
          </cell>
        </row>
        <row r="796">
          <cell r="B796" t="str">
            <v>11680RY</v>
          </cell>
          <cell r="C796" t="str">
            <v>ValueX Wizard Invisible Tape 24mmx66m Clear (Pack 6) - 22131</v>
          </cell>
          <cell r="D796">
            <v>62</v>
          </cell>
          <cell r="E796">
            <v>5.56</v>
          </cell>
        </row>
        <row r="797">
          <cell r="B797" t="str">
            <v>11681DF</v>
          </cell>
          <cell r="C797" t="str">
            <v>Deflecto Slanted Sign Holder A4 Portrait Clear 47401</v>
          </cell>
          <cell r="D797">
            <v>566</v>
          </cell>
          <cell r="E797">
            <v>2.2000000000000002</v>
          </cell>
        </row>
        <row r="798">
          <cell r="B798" t="str">
            <v>11682SG</v>
          </cell>
          <cell r="C798" t="str">
            <v>Be!Board Magnetic Glass Drywipe Board Super White 1800x1200 - B1600 DD</v>
          </cell>
          <cell r="D798">
            <v>1</v>
          </cell>
          <cell r="E798">
            <v>321.55</v>
          </cell>
        </row>
        <row r="799">
          <cell r="B799" t="str">
            <v>11684WC</v>
          </cell>
          <cell r="C799" t="str">
            <v>Astroplast 50 Person First Aid Kit Refill - 1035015</v>
          </cell>
          <cell r="D799">
            <v>24</v>
          </cell>
          <cell r="E799">
            <v>12.37</v>
          </cell>
        </row>
        <row r="800">
          <cell r="B800" t="str">
            <v>11685DR</v>
          </cell>
          <cell r="C800" t="str">
            <v>Durable Spine Bar A4 6mm for Binding Documents Holds Up To 60 Sheets Black (Pack 50) - 293101</v>
          </cell>
          <cell r="D800">
            <v>69</v>
          </cell>
          <cell r="E800">
            <v>7.68</v>
          </cell>
        </row>
        <row r="801">
          <cell r="B801" t="str">
            <v>11686DY</v>
          </cell>
          <cell r="C801" t="str">
            <v>Impulse 1600 x 600mm Straight Desk Walnut Top Silver Cantilever Leg MI001912 DD</v>
          </cell>
          <cell r="D801">
            <v>0</v>
          </cell>
          <cell r="E801">
            <v>148.41</v>
          </cell>
        </row>
        <row r="802">
          <cell r="B802" t="str">
            <v>11687RY</v>
          </cell>
          <cell r="C802" t="str">
            <v>ValueX Packaging Tape 48mmx66m Brown (Pack 6) - 245101836</v>
          </cell>
          <cell r="D802">
            <v>3001</v>
          </cell>
          <cell r="E802">
            <v>2.95</v>
          </cell>
        </row>
        <row r="803">
          <cell r="B803" t="str">
            <v>11688DF</v>
          </cell>
          <cell r="C803" t="str">
            <v>Deflecto Slanted Sign Holder A5 Portrait Clear 47501</v>
          </cell>
          <cell r="D803">
            <v>195</v>
          </cell>
          <cell r="E803">
            <v>1.75</v>
          </cell>
        </row>
        <row r="804">
          <cell r="B804" t="str">
            <v>11689SG</v>
          </cell>
          <cell r="C804" t="str">
            <v>Be!Board Magnetic Glass Drywipe Board Super White 2400x1200 - B1700 DD</v>
          </cell>
          <cell r="D804">
            <v>1</v>
          </cell>
          <cell r="E804">
            <v>377.72</v>
          </cell>
        </row>
        <row r="805">
          <cell r="B805" t="str">
            <v>11692DR</v>
          </cell>
          <cell r="C805" t="str">
            <v>Durable Spine Bar A4 6mm for Binding Documents Holds Up To 60 Sheets Blue (Pack 50) - 293106</v>
          </cell>
          <cell r="D805">
            <v>6</v>
          </cell>
          <cell r="E805">
            <v>7.68</v>
          </cell>
        </row>
        <row r="806">
          <cell r="B806" t="str">
            <v>11693DY</v>
          </cell>
          <cell r="C806" t="str">
            <v>Impulse 1800 x 600mm Straight Desk Walnut Top Silver Cantilever Leg MI001913 DD</v>
          </cell>
          <cell r="D806">
            <v>28</v>
          </cell>
          <cell r="E806">
            <v>153.26</v>
          </cell>
        </row>
        <row r="807">
          <cell r="B807" t="str">
            <v>11694RY</v>
          </cell>
          <cell r="C807" t="str">
            <v>ValueX Low Noise Packaging Tape 48mmx66m Brown (Pack 6) - 001-0081</v>
          </cell>
          <cell r="D807">
            <v>403</v>
          </cell>
          <cell r="E807">
            <v>4.5199999999999996</v>
          </cell>
        </row>
        <row r="808">
          <cell r="B808" t="str">
            <v>11696SG</v>
          </cell>
          <cell r="C808" t="str">
            <v>Artverum Magnetic Glass Drywipe Board Super White 2000x1000 - GL225 DD</v>
          </cell>
          <cell r="D808">
            <v>1</v>
          </cell>
          <cell r="E808">
            <v>450.76</v>
          </cell>
        </row>
        <row r="809">
          <cell r="B809" t="str">
            <v>11697NR</v>
          </cell>
          <cell r="C809" t="str">
            <v>Dymo LabelWriter Label Durable 25mm x 54mm White Poly (Pack 160) 2112283</v>
          </cell>
          <cell r="D809">
            <v>29</v>
          </cell>
          <cell r="E809">
            <v>17.47</v>
          </cell>
        </row>
        <row r="810">
          <cell r="B810" t="str">
            <v>11699DR</v>
          </cell>
          <cell r="C810" t="str">
            <v>Durable Spine Bar A4 6mm for Binding Documents Holds Up To 60 Sheets Transparent (Pack 50) - 293119</v>
          </cell>
          <cell r="D810">
            <v>0</v>
          </cell>
          <cell r="E810">
            <v>7.68</v>
          </cell>
        </row>
        <row r="811">
          <cell r="B811" t="str">
            <v>11700DY</v>
          </cell>
          <cell r="C811" t="str">
            <v>Impulse 1000 x 600mm Straight Desk Walnut Top White Cantilever Leg MI001914 DD</v>
          </cell>
          <cell r="D811">
            <v>15</v>
          </cell>
          <cell r="E811">
            <v>123.75</v>
          </cell>
        </row>
        <row r="812">
          <cell r="B812" t="str">
            <v>11701RY</v>
          </cell>
          <cell r="C812" t="str">
            <v>ValueX Packaging Tape 48mmx66m Clear (Pack 6) - 245121836</v>
          </cell>
          <cell r="D812">
            <v>1548</v>
          </cell>
          <cell r="E812">
            <v>3.1</v>
          </cell>
        </row>
        <row r="813">
          <cell r="B813" t="str">
            <v>11702DF</v>
          </cell>
          <cell r="C813" t="str">
            <v>Deflecto 1/3 A4 Portrait Stand Up Sign Holder - 45101</v>
          </cell>
          <cell r="D813">
            <v>39</v>
          </cell>
          <cell r="E813">
            <v>1.46</v>
          </cell>
        </row>
        <row r="814">
          <cell r="B814" t="str">
            <v>11703SG</v>
          </cell>
          <cell r="C814" t="str">
            <v>Artverum Magnetic Glass Drywipe Board Super White 2400x1200 - GL235 DD</v>
          </cell>
          <cell r="D814">
            <v>1</v>
          </cell>
          <cell r="E814">
            <v>630.27</v>
          </cell>
        </row>
        <row r="815">
          <cell r="B815" t="str">
            <v>11706DR</v>
          </cell>
          <cell r="C815" t="str">
            <v>Durable Spine Bar A4 6mm for Binding Documents Holds Up To 60 Sheets Red (Pack 50) - 293103</v>
          </cell>
          <cell r="D815">
            <v>28</v>
          </cell>
          <cell r="E815">
            <v>7.68</v>
          </cell>
        </row>
        <row r="816">
          <cell r="B816" t="str">
            <v>11707DY</v>
          </cell>
          <cell r="C816" t="str">
            <v>Impulse 1200 x 600mm Straight Desk Walnut Top White Cantilever Leg MI001915 DD</v>
          </cell>
          <cell r="D816">
            <v>32</v>
          </cell>
          <cell r="E816">
            <v>126.57</v>
          </cell>
        </row>
        <row r="817">
          <cell r="B817" t="str">
            <v>11708RY</v>
          </cell>
          <cell r="C817" t="str">
            <v>ValueX Easy Tear Tape 48mmx66m Clear (Pack 6) - 22129</v>
          </cell>
          <cell r="D817">
            <v>133</v>
          </cell>
          <cell r="E817">
            <v>6.58</v>
          </cell>
        </row>
        <row r="818">
          <cell r="B818" t="str">
            <v>11709DF</v>
          </cell>
          <cell r="C818" t="str">
            <v>Deflecto Stand Up Sign Holder A4 Landscape Clear - 47701</v>
          </cell>
          <cell r="D818">
            <v>19</v>
          </cell>
          <cell r="E818">
            <v>3.53</v>
          </cell>
        </row>
        <row r="819">
          <cell r="B819" t="str">
            <v>11710SG</v>
          </cell>
          <cell r="C819" t="str">
            <v>Artverum Magnetic Glass Drywipe Board Happy Hour Design Black 900x1200 - GL276 DD</v>
          </cell>
          <cell r="D819">
            <v>1</v>
          </cell>
          <cell r="E819">
            <v>314.58999999999997</v>
          </cell>
        </row>
        <row r="820">
          <cell r="B820" t="str">
            <v>11711NR</v>
          </cell>
          <cell r="C820" t="str">
            <v>Berol Handwriting Pen 0.6MM Line Black (Pack 5) 2149169</v>
          </cell>
          <cell r="D820">
            <v>880</v>
          </cell>
          <cell r="E820">
            <v>1.5</v>
          </cell>
        </row>
        <row r="821">
          <cell r="B821" t="str">
            <v>11712WC</v>
          </cell>
          <cell r="C821" t="str">
            <v>Astroplast Wipes Alcohol Free for all First Aid Kits (Pack 100) - 1601002</v>
          </cell>
          <cell r="D821">
            <v>61</v>
          </cell>
          <cell r="E821">
            <v>4.97</v>
          </cell>
        </row>
        <row r="822">
          <cell r="B822" t="str">
            <v>11713DR</v>
          </cell>
          <cell r="C822" t="str">
            <v>Durable Spine Bar A4 6mm for Binding Documents Holds Up To 60 Sheets Green (Pack 50) - 293105</v>
          </cell>
          <cell r="D822">
            <v>172</v>
          </cell>
          <cell r="E822">
            <v>7.74</v>
          </cell>
        </row>
        <row r="823">
          <cell r="B823" t="str">
            <v>11714DR</v>
          </cell>
          <cell r="C823" t="str">
            <v>Durable ECO Stackable Letter Tray for Filing A4 Documents 80% Recycled Plastic Black - 775601</v>
          </cell>
          <cell r="D823">
            <v>83</v>
          </cell>
          <cell r="E823">
            <v>1.79</v>
          </cell>
        </row>
        <row r="824">
          <cell r="B824" t="str">
            <v>11715RY</v>
          </cell>
          <cell r="C824" t="str">
            <v>ValueX Fragile Printed Tape 48mmx66m Red/White (Pack 6) - 922382</v>
          </cell>
          <cell r="D824">
            <v>349</v>
          </cell>
          <cell r="E824">
            <v>4.51</v>
          </cell>
        </row>
        <row r="825">
          <cell r="B825" t="str">
            <v>11716DF</v>
          </cell>
          <cell r="C825" t="str">
            <v>Deflecto Stand Up Sign Holder A4 Portrait Clear - 47801</v>
          </cell>
          <cell r="D825">
            <v>481</v>
          </cell>
          <cell r="E825">
            <v>3.15</v>
          </cell>
        </row>
        <row r="826">
          <cell r="B826" t="str">
            <v>11717SG</v>
          </cell>
          <cell r="C826" t="str">
            <v>Artverum Magnetic Glass Drywipe Board Rose 600x400  - GL514 DD</v>
          </cell>
          <cell r="D826">
            <v>1</v>
          </cell>
          <cell r="E826">
            <v>147.46</v>
          </cell>
        </row>
        <row r="827">
          <cell r="B827" t="str">
            <v>11719WC</v>
          </cell>
          <cell r="C827" t="str">
            <v>Astroplast Accident Report Book A4 50 Pages - 5401012</v>
          </cell>
          <cell r="D827">
            <v>144</v>
          </cell>
          <cell r="E827">
            <v>3.22</v>
          </cell>
        </row>
        <row r="828">
          <cell r="B828" t="str">
            <v>11721DR</v>
          </cell>
          <cell r="C828" t="str">
            <v>Durable ECO Stackable Letter Tray for Filing A4 Documents 80% Recycled Plastic Blue - 775606</v>
          </cell>
          <cell r="D828">
            <v>57</v>
          </cell>
          <cell r="E828">
            <v>1.79</v>
          </cell>
        </row>
        <row r="829">
          <cell r="B829" t="str">
            <v>11722RY</v>
          </cell>
          <cell r="C829" t="str">
            <v>ValueX Lane Marking Tape 50mmx33m Black/Yellow - 22134</v>
          </cell>
          <cell r="D829">
            <v>74</v>
          </cell>
          <cell r="E829">
            <v>3.22</v>
          </cell>
        </row>
        <row r="830">
          <cell r="B830" t="str">
            <v>11723DF</v>
          </cell>
          <cell r="C830" t="str">
            <v>Deflecto Stand Up Sign Holder A5 Portrait Clear - 47901</v>
          </cell>
          <cell r="D830">
            <v>234</v>
          </cell>
          <cell r="E830">
            <v>1.94</v>
          </cell>
        </row>
        <row r="831">
          <cell r="B831" t="str">
            <v>11724SG</v>
          </cell>
          <cell r="C831" t="str">
            <v>Artverum Magnetic Glass Drywipe Board Matt Super White 1500x10000 - GL520 DD</v>
          </cell>
          <cell r="D831">
            <v>1</v>
          </cell>
          <cell r="E831">
            <v>456.95</v>
          </cell>
        </row>
        <row r="832">
          <cell r="B832" t="str">
            <v>11727DR</v>
          </cell>
          <cell r="C832" t="str">
            <v>Durable Polypropylene Report Covers 100% Recyclable A4 Transparent (Pack 50) - 293919</v>
          </cell>
          <cell r="D832">
            <v>25</v>
          </cell>
          <cell r="E832">
            <v>9.17</v>
          </cell>
        </row>
        <row r="833">
          <cell r="B833" t="str">
            <v>11728DR</v>
          </cell>
          <cell r="C833" t="str">
            <v>Durable ECO Stackable Letter Tray for Filing A4 Documents 80% Recycled Plastic Grey - 775610</v>
          </cell>
          <cell r="D833">
            <v>24</v>
          </cell>
          <cell r="E833">
            <v>1.79</v>
          </cell>
        </row>
        <row r="834">
          <cell r="B834" t="str">
            <v>11730DF</v>
          </cell>
          <cell r="C834" t="str">
            <v>Deflecto Tent Shaped Desktop Name Holder A4 Landscape Clear - 48601</v>
          </cell>
          <cell r="D834">
            <v>180</v>
          </cell>
          <cell r="E834">
            <v>2.38</v>
          </cell>
        </row>
        <row r="835">
          <cell r="B835" t="str">
            <v>11731SG</v>
          </cell>
          <cell r="C835" t="str">
            <v>Artverum Magnetic Glass Drywipe Board Matt Super White 2000x1000 - GL525 DD</v>
          </cell>
          <cell r="D835">
            <v>1</v>
          </cell>
          <cell r="E835">
            <v>549.80999999999995</v>
          </cell>
        </row>
        <row r="836">
          <cell r="B836" t="str">
            <v>11732NR</v>
          </cell>
          <cell r="C836" t="str">
            <v>Parker Quink Gel Ink Refill Medium Blue (Pack 2) 1950364</v>
          </cell>
          <cell r="D836">
            <v>19</v>
          </cell>
          <cell r="E836">
            <v>5.08</v>
          </cell>
        </row>
        <row r="837">
          <cell r="B837" t="str">
            <v>11733WC</v>
          </cell>
          <cell r="C837" t="str">
            <v>Blue Dot Motorist First Aid Kit Packed In Series Bag Red - 110263</v>
          </cell>
          <cell r="D837">
            <v>12</v>
          </cell>
          <cell r="E837">
            <v>9.36</v>
          </cell>
        </row>
        <row r="838">
          <cell r="B838" t="str">
            <v>11735DR</v>
          </cell>
          <cell r="C838" t="str">
            <v>Durable ECO Magazine File Holders 80% Recycled Plastic Brochure &amp; Catalogue Holder Black - 775701</v>
          </cell>
          <cell r="D838">
            <v>34</v>
          </cell>
          <cell r="E838">
            <v>2.19</v>
          </cell>
        </row>
        <row r="839">
          <cell r="B839" t="str">
            <v>11738SG</v>
          </cell>
          <cell r="C839" t="str">
            <v>Artverum Magnetic Glass Drywipe Board Matt Super White 1000x650 - GL541 DD</v>
          </cell>
          <cell r="D839">
            <v>1</v>
          </cell>
          <cell r="E839">
            <v>226.76</v>
          </cell>
        </row>
        <row r="840">
          <cell r="B840" t="str">
            <v>11739AC</v>
          </cell>
          <cell r="C840" t="str">
            <v>Kensington Premium Cool Gel Seat Cushion Black - K55807WW DD</v>
          </cell>
          <cell r="D840">
            <v>106</v>
          </cell>
          <cell r="E840">
            <v>45.22</v>
          </cell>
        </row>
        <row r="841">
          <cell r="B841" t="str">
            <v>11740WC</v>
          </cell>
          <cell r="C841" t="str">
            <v>Blue Dot Plasters Blue Detectable Assorted Sizes (Pack 100) - 86931</v>
          </cell>
          <cell r="D841">
            <v>403</v>
          </cell>
          <cell r="E841">
            <v>2.04</v>
          </cell>
        </row>
        <row r="842">
          <cell r="B842" t="str">
            <v>11742DR</v>
          </cell>
          <cell r="C842" t="str">
            <v>Durable ECO Magazine File Holders 80% Recycled Plastic Brochure &amp; Catalogue Holder Blue - 775706</v>
          </cell>
          <cell r="D842">
            <v>10</v>
          </cell>
          <cell r="E842">
            <v>2.19</v>
          </cell>
        </row>
        <row r="843">
          <cell r="B843" t="str">
            <v>11745FE</v>
          </cell>
          <cell r="C843" t="str">
            <v>Fellowes Aeramax DX5 True Hepa Filter with Aerasafe Antimicrobial Treatment Small (Each) - 9287001</v>
          </cell>
          <cell r="D843">
            <v>3</v>
          </cell>
          <cell r="E843">
            <v>15.04</v>
          </cell>
        </row>
        <row r="844">
          <cell r="B844" t="str">
            <v>11749DR</v>
          </cell>
          <cell r="C844" t="str">
            <v>Durable ECO Magazine File Holders 80% Recycled Plastic Brochure &amp; Catalogue Holder Grey - 775710</v>
          </cell>
          <cell r="D844">
            <v>62</v>
          </cell>
          <cell r="E844">
            <v>2.19</v>
          </cell>
        </row>
        <row r="845">
          <cell r="B845" t="str">
            <v>11750RY</v>
          </cell>
          <cell r="C845" t="str">
            <v>ValueX Lane Marking Tape 50mmx33m Yellow - 22135</v>
          </cell>
          <cell r="D845">
            <v>69</v>
          </cell>
          <cell r="E845">
            <v>3.22</v>
          </cell>
        </row>
        <row r="846">
          <cell r="B846" t="str">
            <v>11751DF</v>
          </cell>
          <cell r="C846" t="str">
            <v>Deflecto Literature Holder A5 Portrait Clear - 74901</v>
          </cell>
          <cell r="D846">
            <v>234</v>
          </cell>
          <cell r="E846">
            <v>2.57</v>
          </cell>
        </row>
        <row r="847">
          <cell r="B847" t="str">
            <v>11752FE</v>
          </cell>
          <cell r="C847" t="str">
            <v>Fellowes Aeramax DX5 Carbon Filter Small (Pack 4) - 9324001</v>
          </cell>
          <cell r="D847">
            <v>6</v>
          </cell>
          <cell r="E847">
            <v>13.91</v>
          </cell>
        </row>
        <row r="848">
          <cell r="B848" t="str">
            <v>11753AC</v>
          </cell>
          <cell r="C848" t="str">
            <v>Kensington SmartFit Sit Stand Desk Black - K52804WW DD</v>
          </cell>
          <cell r="D848">
            <v>20</v>
          </cell>
          <cell r="E848">
            <v>380.54</v>
          </cell>
        </row>
        <row r="849">
          <cell r="B849" t="str">
            <v>11754WC</v>
          </cell>
          <cell r="C849" t="str">
            <v>Blue Dot Burn Dressing 100x100mm (Pack 10) - 1047199</v>
          </cell>
          <cell r="D849">
            <v>42</v>
          </cell>
          <cell r="E849">
            <v>12.27</v>
          </cell>
        </row>
        <row r="850">
          <cell r="B850" t="str">
            <v>11757RY</v>
          </cell>
          <cell r="C850" t="str">
            <v>ValueX Masking Tape 25mmx50m (Pack 9) - 22136</v>
          </cell>
          <cell r="D850">
            <v>249</v>
          </cell>
          <cell r="E850">
            <v>5.88</v>
          </cell>
        </row>
        <row r="851">
          <cell r="B851" t="str">
            <v>11758DF</v>
          </cell>
          <cell r="C851" t="str">
            <v>Deflecto Literature Holder A4 Portrait Clear - 77001</v>
          </cell>
          <cell r="D851">
            <v>425</v>
          </cell>
          <cell r="E851">
            <v>3.86</v>
          </cell>
        </row>
        <row r="852">
          <cell r="B852" t="str">
            <v>11759NR</v>
          </cell>
          <cell r="C852" t="str">
            <v>DYMO S50 Digital Shipping Scales 50kg Capacity - S0929020</v>
          </cell>
          <cell r="D852">
            <v>18</v>
          </cell>
          <cell r="E852">
            <v>135.5</v>
          </cell>
        </row>
        <row r="853">
          <cell r="B853" t="str">
            <v>11760AC</v>
          </cell>
          <cell r="C853" t="str">
            <v>Kensington SoleMate Comfort Foot Rest with SmartFit Adjustable Grey/Black - 56153 DD</v>
          </cell>
          <cell r="D853">
            <v>58</v>
          </cell>
          <cell r="E853">
            <v>71.459999999999994</v>
          </cell>
        </row>
        <row r="854">
          <cell r="B854" t="str">
            <v>11764RY</v>
          </cell>
          <cell r="C854" t="str">
            <v>ValueX Masking Tape 48mmx50m (Pack 6) - 22137</v>
          </cell>
          <cell r="D854">
            <v>134</v>
          </cell>
          <cell r="E854">
            <v>9.36</v>
          </cell>
        </row>
        <row r="855">
          <cell r="B855" t="str">
            <v>11765DF</v>
          </cell>
          <cell r="C855" t="str">
            <v>Deflecto Literature Holder DL Portrait Clear - 77501</v>
          </cell>
          <cell r="D855">
            <v>102</v>
          </cell>
          <cell r="E855">
            <v>1.56</v>
          </cell>
        </row>
        <row r="856">
          <cell r="B856" t="str">
            <v>11773FL</v>
          </cell>
          <cell r="C856" t="str">
            <v>Floortex Ecotex Marlon BioPlus Polycarbonate Office Chair Mat Floor Protector For Low/Medium Pile Carpets up to 12mm 89x119cm Clear - URCMFLBG0002 DD</v>
          </cell>
          <cell r="D856">
            <v>162</v>
          </cell>
          <cell r="E856">
            <v>51.99</v>
          </cell>
        </row>
        <row r="857">
          <cell r="B857" t="str">
            <v>11777DR</v>
          </cell>
          <cell r="C857" t="str">
            <v>Durable ECO Desk Pen Pot &amp; Pencil Holder 80% Recycled Plastic Black - 775901</v>
          </cell>
          <cell r="D857">
            <v>93</v>
          </cell>
          <cell r="E857">
            <v>1.91</v>
          </cell>
        </row>
        <row r="858">
          <cell r="B858" t="str">
            <v>11778RY</v>
          </cell>
          <cell r="C858" t="str">
            <v>ValueX Handheld Tape Dispenser with Brake for 50mm Tapes Red/Grey - 22138</v>
          </cell>
          <cell r="D858">
            <v>209</v>
          </cell>
          <cell r="E858">
            <v>3.51</v>
          </cell>
        </row>
        <row r="859">
          <cell r="B859" t="str">
            <v>11780FL</v>
          </cell>
          <cell r="C859" t="str">
            <v>Floortex Ecotex Marlon BioPlus Polycarbonate Office Chair Mat Floor Protector For Hard Floors 89x119cm Clear - URCMFLBS0002 DD</v>
          </cell>
          <cell r="D859">
            <v>91</v>
          </cell>
          <cell r="E859">
            <v>47.07</v>
          </cell>
        </row>
        <row r="860">
          <cell r="B860" t="str">
            <v>11782WC</v>
          </cell>
          <cell r="C860" t="str">
            <v>Blue Dot Eclipse HSE 10 Person Catering First Aid Kit Blue - 90813</v>
          </cell>
          <cell r="D860">
            <v>26</v>
          </cell>
          <cell r="E860">
            <v>7.01</v>
          </cell>
        </row>
        <row r="861">
          <cell r="B861" t="str">
            <v>11783DR</v>
          </cell>
          <cell r="C861" t="str">
            <v>Durable VISIFIX Refill Set for A4 Business Card Album Capacity for 200 Cards Size 57x90 mm Transparent (Pack 10) - 238919</v>
          </cell>
          <cell r="D861">
            <v>94</v>
          </cell>
          <cell r="E861">
            <v>5.58</v>
          </cell>
        </row>
        <row r="862">
          <cell r="B862" t="str">
            <v>11784DR</v>
          </cell>
          <cell r="C862" t="str">
            <v>Durable ECO Desk Pen Pot &amp; Pencil Holder 80% Recycled Plastic Blue - 775906</v>
          </cell>
          <cell r="D862">
            <v>13</v>
          </cell>
          <cell r="E862">
            <v>2.1</v>
          </cell>
        </row>
        <row r="863">
          <cell r="B863" t="str">
            <v>11785RY</v>
          </cell>
          <cell r="C863" t="str">
            <v>ValueX Waterproof Cloth Tape 48mmx50m Black - 22139</v>
          </cell>
          <cell r="D863">
            <v>141</v>
          </cell>
          <cell r="E863">
            <v>5.15</v>
          </cell>
        </row>
        <row r="864">
          <cell r="B864" t="str">
            <v>11786DF</v>
          </cell>
          <cell r="C864" t="str">
            <v>Deflecto Flat Back Literature Holder DL Portrait Clear 76001</v>
          </cell>
          <cell r="D864">
            <v>0</v>
          </cell>
          <cell r="E864">
            <v>2.19</v>
          </cell>
        </row>
        <row r="865">
          <cell r="B865" t="str">
            <v>11787EA</v>
          </cell>
          <cell r="C865" t="str">
            <v>Classmaster Premium PVP Glue Stick 40g Acid Free Education Formula (Pack 100) - G40100</v>
          </cell>
          <cell r="D865">
            <v>17</v>
          </cell>
          <cell r="E865">
            <v>65.260000000000005</v>
          </cell>
        </row>
        <row r="866">
          <cell r="B866" t="str">
            <v>11791DR</v>
          </cell>
          <cell r="C866" t="str">
            <v>Durable ECO Desk Pen Pot &amp; Pencil Holder 80% Recycled Plastic Grey - 775910</v>
          </cell>
          <cell r="D866">
            <v>37</v>
          </cell>
          <cell r="E866">
            <v>2.1</v>
          </cell>
        </row>
        <row r="867">
          <cell r="B867" t="str">
            <v>11793DF</v>
          </cell>
          <cell r="C867" t="str">
            <v>Deflecto Flat Back Literature Holder A5 Portrait Clear 76301</v>
          </cell>
          <cell r="D867">
            <v>200</v>
          </cell>
          <cell r="E867">
            <v>2.8</v>
          </cell>
        </row>
        <row r="868">
          <cell r="B868" t="str">
            <v>11794EA</v>
          </cell>
          <cell r="C868" t="str">
            <v>Classmaster Premium PVP Glue Stick 40g in Deep Gratnells Tray Acid Free Education Formula (Pack 108) - G40108G</v>
          </cell>
          <cell r="D868">
            <v>11</v>
          </cell>
          <cell r="E868">
            <v>80.81</v>
          </cell>
        </row>
        <row r="869">
          <cell r="B869" t="str">
            <v>11798DR</v>
          </cell>
          <cell r="C869" t="str">
            <v>Durable ECO Waste Bin 16 Litre Capacity 80% Recycled Plastic Waste Basket Grey - 776010</v>
          </cell>
          <cell r="D869">
            <v>55</v>
          </cell>
          <cell r="E869">
            <v>4.3499999999999996</v>
          </cell>
        </row>
        <row r="870">
          <cell r="B870" t="str">
            <v>11799RY</v>
          </cell>
          <cell r="C870" t="str">
            <v>ValueX Double Sided Tissue Tape 25mmx50m (Pack 6) - 22132</v>
          </cell>
          <cell r="D870">
            <v>289</v>
          </cell>
          <cell r="E870">
            <v>6.88</v>
          </cell>
        </row>
        <row r="871">
          <cell r="B871" t="str">
            <v>11800DF</v>
          </cell>
          <cell r="C871" t="str">
            <v>Deflecto Flat Back Literature Holder A4 Portrait Clear 76401</v>
          </cell>
          <cell r="D871">
            <v>620</v>
          </cell>
          <cell r="E871">
            <v>4.13</v>
          </cell>
        </row>
        <row r="872">
          <cell r="B872" t="str">
            <v>11801EA</v>
          </cell>
          <cell r="C872" t="str">
            <v>Classmaster Premium PVP Glue Stick 20g in Gratnells Tray Acid Free Education Formula (Pack 72) - G2072G</v>
          </cell>
          <cell r="D872">
            <v>2</v>
          </cell>
          <cell r="E872">
            <v>37.25</v>
          </cell>
        </row>
        <row r="873">
          <cell r="B873" t="str">
            <v>11803WC</v>
          </cell>
          <cell r="C873" t="str">
            <v>Blue Dot Sterile Saline Wipes (Pack 100) - 86972</v>
          </cell>
          <cell r="D873">
            <v>431</v>
          </cell>
          <cell r="E873">
            <v>4.26</v>
          </cell>
        </row>
        <row r="874">
          <cell r="B874" t="str">
            <v>11806RY</v>
          </cell>
          <cell r="C874" t="str">
            <v>ValueX Double Sided Tissue Tape 12mmx50m (Pack 6) - 22133</v>
          </cell>
          <cell r="D874">
            <v>92</v>
          </cell>
          <cell r="E874">
            <v>3.43</v>
          </cell>
        </row>
        <row r="875">
          <cell r="B875" t="str">
            <v>11807DF</v>
          </cell>
          <cell r="C875" t="str">
            <v>Deflecto Literature Holder 3 Tier A4 Portrait Clear 77301</v>
          </cell>
          <cell r="D875">
            <v>191</v>
          </cell>
          <cell r="E875">
            <v>9.61</v>
          </cell>
        </row>
        <row r="876">
          <cell r="B876" t="str">
            <v>11808TK</v>
          </cell>
          <cell r="C876" t="str">
            <v>Cobham Mesh Back Operator Office Chair Blue - OA1013BL DD</v>
          </cell>
          <cell r="D876">
            <v>20</v>
          </cell>
          <cell r="E876">
            <v>204.09</v>
          </cell>
        </row>
        <row r="877">
          <cell r="B877" t="str">
            <v>11810WC</v>
          </cell>
          <cell r="C877" t="str">
            <v>Blue Dot Sterile Eye Wash Pods 20ml (Pack 25) - 7912</v>
          </cell>
          <cell r="D877">
            <v>145</v>
          </cell>
          <cell r="E877">
            <v>3.85</v>
          </cell>
        </row>
        <row r="878">
          <cell r="B878" t="str">
            <v>11814DF</v>
          </cell>
          <cell r="C878" t="str">
            <v>Deflecto 4 Tier 4 Pocket 1/3 A4 (DL Size) Portrait Free Standing or Wall Mounted Literature Display Holder Crystal Clear - 77701</v>
          </cell>
          <cell r="D878">
            <v>228</v>
          </cell>
          <cell r="E878">
            <v>6.46</v>
          </cell>
        </row>
        <row r="879">
          <cell r="B879" t="str">
            <v>11815TK</v>
          </cell>
          <cell r="C879" t="str">
            <v>Cobham Mesh Back Operator Office Chair Black - OA1013 DD</v>
          </cell>
          <cell r="D879">
            <v>44</v>
          </cell>
          <cell r="E879">
            <v>204.09</v>
          </cell>
        </row>
        <row r="880">
          <cell r="B880" t="str">
            <v>11821DF</v>
          </cell>
          <cell r="C880" t="str">
            <v>Deflecto Literature Holder 4 Tier A5 Portrait Clear 77901</v>
          </cell>
          <cell r="D880">
            <v>261</v>
          </cell>
          <cell r="E880">
            <v>6.71</v>
          </cell>
        </row>
        <row r="881">
          <cell r="B881" t="str">
            <v>11822TK</v>
          </cell>
          <cell r="C881" t="str">
            <v>Newport 2 Seater Leather Faced Reception Sofa Black - N3562 DD</v>
          </cell>
          <cell r="D881">
            <v>22</v>
          </cell>
          <cell r="E881">
            <v>559.70000000000005</v>
          </cell>
        </row>
        <row r="882">
          <cell r="B882" t="str">
            <v>11823AC</v>
          </cell>
          <cell r="C882" t="str">
            <v>Leitz MyBox WOW Organiser Tray with Handle Large White 53220001 DD</v>
          </cell>
          <cell r="D882">
            <v>1</v>
          </cell>
          <cell r="E882">
            <v>17.98</v>
          </cell>
        </row>
        <row r="883">
          <cell r="B883" t="str">
            <v>11824WC</v>
          </cell>
          <cell r="C883" t="str">
            <v>Blue Dot Sterile Eye Wash 500ml Bottle - 2143</v>
          </cell>
          <cell r="D883">
            <v>146</v>
          </cell>
          <cell r="E883">
            <v>1.2</v>
          </cell>
        </row>
        <row r="884">
          <cell r="B884" t="str">
            <v>11825DR</v>
          </cell>
          <cell r="C884" t="str">
            <v>Durable Metal Round Waste Bin 15 Litre Capacity with 30mm Perforated Ring Silver - 330023</v>
          </cell>
          <cell r="D884">
            <v>25</v>
          </cell>
          <cell r="E884">
            <v>17.170000000000002</v>
          </cell>
        </row>
        <row r="885">
          <cell r="B885" t="str">
            <v>11826DR</v>
          </cell>
          <cell r="C885" t="str">
            <v>Durable Desk Mat Non-Slip and Anti-Glare with Contoured Edges 53x40cm Transparent - 712219</v>
          </cell>
          <cell r="D885">
            <v>18</v>
          </cell>
          <cell r="E885">
            <v>5.78</v>
          </cell>
        </row>
        <row r="886">
          <cell r="B886" t="str">
            <v>11828DF</v>
          </cell>
          <cell r="C886" t="str">
            <v>Deflecto Literature Wall Pocket A4 Landscape Clear - CP074YTCRY</v>
          </cell>
          <cell r="D886">
            <v>253</v>
          </cell>
          <cell r="E886">
            <v>3.3</v>
          </cell>
        </row>
        <row r="887">
          <cell r="B887" t="str">
            <v>11829TK</v>
          </cell>
          <cell r="C887" t="str">
            <v>Newport Leather Faced Reception Armchair Black - N3561 DD</v>
          </cell>
          <cell r="D887">
            <v>10</v>
          </cell>
          <cell r="E887">
            <v>390.13</v>
          </cell>
        </row>
        <row r="888">
          <cell r="B888" t="str">
            <v>11830AC</v>
          </cell>
          <cell r="C888" t="str">
            <v>Leitz MyBox WOW Organiser Tray with Handle Small White 53230001 DD</v>
          </cell>
          <cell r="D888">
            <v>10</v>
          </cell>
          <cell r="E888">
            <v>13.81</v>
          </cell>
        </row>
        <row r="889">
          <cell r="B889" t="str">
            <v>11831WC</v>
          </cell>
          <cell r="C889" t="str">
            <v>Blue Dot Plasters Fabric Assorted Sizes (Pack 100) - 86914</v>
          </cell>
          <cell r="D889">
            <v>64</v>
          </cell>
          <cell r="E889">
            <v>2.2400000000000002</v>
          </cell>
        </row>
        <row r="890">
          <cell r="B890" t="str">
            <v>11836TK</v>
          </cell>
          <cell r="C890" t="str">
            <v>Goliath Heavy Duty Bonded Leather Faced Executive Office Chair Black - B991 DD</v>
          </cell>
          <cell r="D890">
            <v>83</v>
          </cell>
          <cell r="E890">
            <v>271.20999999999998</v>
          </cell>
        </row>
        <row r="891">
          <cell r="B891" t="str">
            <v>11840DR</v>
          </cell>
          <cell r="C891" t="str">
            <v>Durable FLEXIPLUS 6 A4 Portrait Literature Holder Wall Mounted Document Holder for Flyers &amp; Brochures Transparent - 1700008401</v>
          </cell>
          <cell r="D891">
            <v>53</v>
          </cell>
          <cell r="E891">
            <v>18.91</v>
          </cell>
        </row>
        <row r="892">
          <cell r="B892" t="str">
            <v>11842DF</v>
          </cell>
          <cell r="C892" t="str">
            <v>Deflecto Literature Wall Pocket A4 Portrait Clear - CP078YTCRY</v>
          </cell>
          <cell r="D892">
            <v>358</v>
          </cell>
          <cell r="E892">
            <v>3.3</v>
          </cell>
        </row>
        <row r="893">
          <cell r="B893" t="str">
            <v>11843TK</v>
          </cell>
          <cell r="C893" t="str">
            <v>Guest Leather Effect Cantilever Chair Black - B9530 DD</v>
          </cell>
          <cell r="D893">
            <v>92</v>
          </cell>
          <cell r="E893">
            <v>82.43</v>
          </cell>
        </row>
        <row r="894">
          <cell r="B894" t="str">
            <v>11845WC</v>
          </cell>
          <cell r="C894" t="str">
            <v>Blue Dot Standard HSE 10 Person First Aid Kit Green - 10E</v>
          </cell>
          <cell r="D894">
            <v>66</v>
          </cell>
          <cell r="E894">
            <v>6.52</v>
          </cell>
        </row>
        <row r="895">
          <cell r="B895" t="str">
            <v>11849DF</v>
          </cell>
          <cell r="C895" t="str">
            <v>Deflecto Unbreakable Literature File A4 Landscape Clear 63201</v>
          </cell>
          <cell r="D895">
            <v>111</v>
          </cell>
          <cell r="E895">
            <v>6.53</v>
          </cell>
        </row>
        <row r="896">
          <cell r="B896" t="str">
            <v>11850TK</v>
          </cell>
          <cell r="C896" t="str">
            <v>Warwick Antique Style Bonded Leather Faced Executive Office Chair Green - B8501GR DD</v>
          </cell>
          <cell r="D896">
            <v>35</v>
          </cell>
          <cell r="E896">
            <v>165.24</v>
          </cell>
        </row>
        <row r="897">
          <cell r="B897" t="str">
            <v>11857TK</v>
          </cell>
          <cell r="C897" t="str">
            <v>Warwick Antique Style Bonded Leather Faced Executive Office Chair Burgundy - B8501BU DD</v>
          </cell>
          <cell r="D897">
            <v>9</v>
          </cell>
          <cell r="E897">
            <v>165.24</v>
          </cell>
        </row>
        <row r="898">
          <cell r="B898" t="str">
            <v>11859WC</v>
          </cell>
          <cell r="C898" t="str">
            <v>Blue Dot Eclipse HSE 20 Person First Aid Kit Green - 90811</v>
          </cell>
          <cell r="D898">
            <v>50</v>
          </cell>
          <cell r="E898">
            <v>9.6999999999999993</v>
          </cell>
        </row>
        <row r="899">
          <cell r="B899" t="str">
            <v>11863DF</v>
          </cell>
          <cell r="C899" t="str">
            <v>Deflecto Literature Wall Pocket A3 Landscape Clear - 64301</v>
          </cell>
          <cell r="D899">
            <v>67</v>
          </cell>
          <cell r="E899">
            <v>8.85</v>
          </cell>
        </row>
        <row r="900">
          <cell r="B900" t="str">
            <v>11864TK</v>
          </cell>
          <cell r="C900" t="str">
            <v>Warwick Antique Style Bonded Leather Faced Executive Office Chair Brown - B8501BN DD</v>
          </cell>
          <cell r="D900">
            <v>25</v>
          </cell>
          <cell r="E900">
            <v>165.2</v>
          </cell>
        </row>
        <row r="901">
          <cell r="B901" t="str">
            <v>11866WC</v>
          </cell>
          <cell r="C901" t="str">
            <v>Blue Dot Eclipse No1 Burns Kit Red - 90816</v>
          </cell>
          <cell r="D901">
            <v>16</v>
          </cell>
          <cell r="E901">
            <v>14.72</v>
          </cell>
        </row>
        <row r="902">
          <cell r="B902" t="str">
            <v>11871TK</v>
          </cell>
          <cell r="C902" t="str">
            <v>Chairman Antique Style Bonded Leather Faced Executive Office Chair Green - B800GR DD</v>
          </cell>
          <cell r="D902">
            <v>2</v>
          </cell>
          <cell r="E902">
            <v>357.95</v>
          </cell>
        </row>
        <row r="903">
          <cell r="B903" t="str">
            <v>11873WC</v>
          </cell>
          <cell r="C903" t="str">
            <v>Blue Dot Standard HSE 1-50 Person First Aid Kit Refill - 50R</v>
          </cell>
          <cell r="D903">
            <v>16</v>
          </cell>
          <cell r="E903">
            <v>9.1300000000000008</v>
          </cell>
        </row>
        <row r="904">
          <cell r="B904" t="str">
            <v>11874DR</v>
          </cell>
          <cell r="C904" t="str">
            <v>Durable Umbrella Stand 28.5 Litre Capacity Perforated Stainless Steel for Airflow &amp; Drying Silver - 335023</v>
          </cell>
          <cell r="D904">
            <v>7</v>
          </cell>
          <cell r="E904">
            <v>38.700000000000003</v>
          </cell>
        </row>
        <row r="905">
          <cell r="B905" t="str">
            <v>11878TK</v>
          </cell>
          <cell r="C905" t="str">
            <v>Chairman Antique Style Bonded Leather Faced Executive Office Chair Burgundy - B800BU DD</v>
          </cell>
          <cell r="D905">
            <v>10</v>
          </cell>
          <cell r="E905">
            <v>357.95</v>
          </cell>
        </row>
        <row r="906">
          <cell r="B906" t="str">
            <v>11880WC</v>
          </cell>
          <cell r="C906" t="str">
            <v>Blue Dot Plasters Washproof Assorted Sizes (Pack 100) - 86922</v>
          </cell>
          <cell r="D906">
            <v>108</v>
          </cell>
          <cell r="E906">
            <v>1.66</v>
          </cell>
        </row>
        <row r="907">
          <cell r="B907" t="str">
            <v>11885TK</v>
          </cell>
          <cell r="C907" t="str">
            <v>Greenwich Leather Faced Reception Chair Black - B689 DD</v>
          </cell>
          <cell r="D907">
            <v>41</v>
          </cell>
          <cell r="E907">
            <v>147.97</v>
          </cell>
        </row>
        <row r="908">
          <cell r="B908" t="str">
            <v>11887WC</v>
          </cell>
          <cell r="C908" t="str">
            <v>Blue Dot Standard HSE 20 Person First Aid Kit Green - 20E</v>
          </cell>
          <cell r="D908">
            <v>41</v>
          </cell>
          <cell r="E908">
            <v>9.61</v>
          </cell>
        </row>
        <row r="909">
          <cell r="B909" t="str">
            <v>11889DR</v>
          </cell>
          <cell r="C909" t="str">
            <v>Durable Duo Security Pass Holder 54x87mm Holds 2 ID/Security Cards Transparent (Pack 10) - 892419</v>
          </cell>
          <cell r="D909">
            <v>21</v>
          </cell>
          <cell r="E909">
            <v>18.440000000000001</v>
          </cell>
        </row>
        <row r="910">
          <cell r="B910" t="str">
            <v>11892TK</v>
          </cell>
          <cell r="C910" t="str">
            <v>Draughter Labour Pro Deluxe Polyurethane Drafter Chair Black - 9999/1164 DD</v>
          </cell>
          <cell r="D910">
            <v>41</v>
          </cell>
          <cell r="E910">
            <v>161.71</v>
          </cell>
        </row>
        <row r="911">
          <cell r="B911" t="str">
            <v>11899TK</v>
          </cell>
          <cell r="C911" t="str">
            <v>Labour Pro Polyurethane Operator Chair Black - 9999 DD</v>
          </cell>
          <cell r="D911">
            <v>5</v>
          </cell>
          <cell r="E911">
            <v>122.46</v>
          </cell>
        </row>
        <row r="912">
          <cell r="B912" t="str">
            <v>11901WC</v>
          </cell>
          <cell r="C912" t="str">
            <v>Blue Dot Eclipse HSE 50 Person First Aid Kit Green - 90812</v>
          </cell>
          <cell r="D912">
            <v>40</v>
          </cell>
          <cell r="E912">
            <v>14.1</v>
          </cell>
        </row>
        <row r="913">
          <cell r="B913" t="str">
            <v>11906TK</v>
          </cell>
          <cell r="C913" t="str">
            <v>Ergo Comfort Mesh Back Ergonomic Operator Office Chair without Arms Blue - 9500MESH-BLU DD</v>
          </cell>
          <cell r="D913">
            <v>6</v>
          </cell>
          <cell r="E913">
            <v>139.34</v>
          </cell>
        </row>
        <row r="914">
          <cell r="B914" t="str">
            <v>11913TK</v>
          </cell>
          <cell r="C914" t="str">
            <v>Ergo Comfort Mesh Back Ergonomic Operator Office Chair with Arms Blue - 9500MESH-BLU/0270 DD</v>
          </cell>
          <cell r="D914">
            <v>6</v>
          </cell>
          <cell r="E914">
            <v>171.52</v>
          </cell>
        </row>
        <row r="915">
          <cell r="B915" t="str">
            <v>11919DF</v>
          </cell>
          <cell r="C915" t="str">
            <v>Deflecto A3 Sign Holder with Bevel Magnetic Cover Floor-Standing - Adjustable Portrait &amp; Landscape  - 790645</v>
          </cell>
          <cell r="D915">
            <v>1</v>
          </cell>
          <cell r="E915">
            <v>66.69</v>
          </cell>
        </row>
        <row r="916">
          <cell r="B916" t="str">
            <v>11920TK</v>
          </cell>
          <cell r="C916" t="str">
            <v>Ergo Comfort Mesh Back Ergonomic Operator Office Chair without Arms Black - 9500MESH-BLK DD</v>
          </cell>
          <cell r="D916">
            <v>28</v>
          </cell>
          <cell r="E916">
            <v>139.34</v>
          </cell>
        </row>
        <row r="917">
          <cell r="B917" t="str">
            <v>11922WC</v>
          </cell>
          <cell r="C917" t="str">
            <v>Blue Dot Standard HSE 20 Person First Aid Kit Refill - 20R</v>
          </cell>
          <cell r="D917">
            <v>12</v>
          </cell>
          <cell r="E917">
            <v>7.1</v>
          </cell>
        </row>
        <row r="918">
          <cell r="B918" t="str">
            <v>11923DR</v>
          </cell>
          <cell r="C918" t="str">
            <v>Durable DURAFRAME Self-Adhesive Sign &amp; Document Holder with Magnetic Frame A4 Silver (Pack 2) - 487223</v>
          </cell>
          <cell r="D918">
            <v>55</v>
          </cell>
          <cell r="E918">
            <v>12.58</v>
          </cell>
        </row>
        <row r="919">
          <cell r="B919" t="str">
            <v>11926DF</v>
          </cell>
          <cell r="C919" t="str">
            <v>Deflecto A4 Bevelled Edge Floor Standing A4 Sign Holder - Adjustable Portrait &amp; Landscape Display Boards Free Standing  - 790845</v>
          </cell>
          <cell r="D919">
            <v>6</v>
          </cell>
          <cell r="E919">
            <v>54.63</v>
          </cell>
        </row>
        <row r="920">
          <cell r="B920" t="str">
            <v>11927TK</v>
          </cell>
          <cell r="C920" t="str">
            <v>Ergo Comfort Mesh Back Ergonomic Operator Office Chair with Arms Black - 9500MESH-BLK/0270 DD</v>
          </cell>
          <cell r="D920">
            <v>28</v>
          </cell>
          <cell r="E920">
            <v>171.52</v>
          </cell>
        </row>
        <row r="921">
          <cell r="B921" t="str">
            <v>11930DR</v>
          </cell>
          <cell r="C921" t="str">
            <v>Durable DURAFRAME Self-Adhesive Sign &amp; Document Holder with Magnetic Frame A4 Black (Pack 2) - 487201</v>
          </cell>
          <cell r="D921">
            <v>33</v>
          </cell>
          <cell r="E921">
            <v>12.58</v>
          </cell>
        </row>
        <row r="922">
          <cell r="B922" t="str">
            <v>11934TK</v>
          </cell>
          <cell r="C922" t="str">
            <v>Ergo Comfort High Back Fabric Ergonomic Operator Office Chair without Arms Blue - 9500BLU DD</v>
          </cell>
          <cell r="D922">
            <v>81</v>
          </cell>
          <cell r="E922">
            <v>127.17</v>
          </cell>
        </row>
        <row r="923">
          <cell r="B923" t="str">
            <v>11936WC</v>
          </cell>
          <cell r="C923" t="str">
            <v>Blue Dot Standard HSE 10 Person First Aid Kit Refill - 10R</v>
          </cell>
          <cell r="D923">
            <v>15</v>
          </cell>
          <cell r="E923">
            <v>4.1900000000000004</v>
          </cell>
        </row>
        <row r="924">
          <cell r="B924" t="str">
            <v>11941TK</v>
          </cell>
          <cell r="C924" t="str">
            <v>Ergo Comfort High Back Fabric Ergonomic Operator Office Chair with Arms Blue - 9500BLU/0270 DD</v>
          </cell>
          <cell r="D924">
            <v>0</v>
          </cell>
          <cell r="E924">
            <v>159.35</v>
          </cell>
        </row>
        <row r="925">
          <cell r="B925" t="str">
            <v>11943WC</v>
          </cell>
          <cell r="C925" t="str">
            <v>Blue Dot Standard HSE 50 Person First Aid Kit Green - 50E</v>
          </cell>
          <cell r="D925">
            <v>29</v>
          </cell>
          <cell r="E925">
            <v>12.35</v>
          </cell>
        </row>
        <row r="926">
          <cell r="B926" t="str">
            <v>11944DR</v>
          </cell>
          <cell r="C926" t="str">
            <v>Durable DURAFRAME Self-Adhesive Sign &amp; Document Holder with Magnetic Frame A3 Black (Pack 2) - 487301</v>
          </cell>
          <cell r="D926">
            <v>20</v>
          </cell>
          <cell r="E926">
            <v>19.059999999999999</v>
          </cell>
        </row>
        <row r="927">
          <cell r="B927" t="str">
            <v>11948TK</v>
          </cell>
          <cell r="C927" t="str">
            <v>Ergo Comfort High Back Fabric Ergonomic Operator Office Chair without Arms Black - 9500BLK DD</v>
          </cell>
          <cell r="D927">
            <v>78</v>
          </cell>
          <cell r="E927">
            <v>127.17</v>
          </cell>
        </row>
        <row r="928">
          <cell r="B928" t="str">
            <v>11951DR</v>
          </cell>
          <cell r="C928" t="str">
            <v>Durable DURAFRAME Self-Adhesive Sign &amp; Document Holder with Magnetic Frame A3 Silver (Pack 2) - 487323</v>
          </cell>
          <cell r="D928">
            <v>14</v>
          </cell>
          <cell r="E928">
            <v>20.149999999999999</v>
          </cell>
        </row>
        <row r="929">
          <cell r="B929" t="str">
            <v>11954DF</v>
          </cell>
          <cell r="C929" t="str">
            <v>Deflecto Literature Holder 3 Tier DL Portrait Silver - 693645</v>
          </cell>
          <cell r="D929">
            <v>17</v>
          </cell>
          <cell r="E929">
            <v>11.24</v>
          </cell>
        </row>
        <row r="930">
          <cell r="B930" t="str">
            <v>11955TK</v>
          </cell>
          <cell r="C930" t="str">
            <v>Ergo Comfort High Back Fabric Ergonomic Operator Office Chair with Arms Black - 9500BLK/0270 DD</v>
          </cell>
          <cell r="D930">
            <v>0</v>
          </cell>
          <cell r="E930">
            <v>159.35</v>
          </cell>
        </row>
        <row r="931">
          <cell r="B931" t="str">
            <v>11962TK</v>
          </cell>
          <cell r="C931" t="str">
            <v>Ergo Comfort Air High Back Fabric Ergonomic Operator Office Chair without Arms Blue - 9500AIRBLUE- DD</v>
          </cell>
          <cell r="D931">
            <v>54</v>
          </cell>
          <cell r="E931">
            <v>139.34</v>
          </cell>
        </row>
        <row r="932">
          <cell r="B932" t="str">
            <v>11965DR</v>
          </cell>
          <cell r="C932" t="str">
            <v>Durable Table Place Name Holder 52x100mm Transparent (Pack 25) - 805119</v>
          </cell>
          <cell r="D932">
            <v>16</v>
          </cell>
          <cell r="E932">
            <v>28.73</v>
          </cell>
        </row>
        <row r="933">
          <cell r="B933" t="str">
            <v>11969TK</v>
          </cell>
          <cell r="C933" t="str">
            <v>Ergo Comfort Air High Back Fabric Ergonomic Operator Office Chair with Arms Blue - 9500AIRBLUE/0270 DD</v>
          </cell>
          <cell r="D933">
            <v>54</v>
          </cell>
          <cell r="E933">
            <v>171.52</v>
          </cell>
        </row>
        <row r="934">
          <cell r="B934" t="str">
            <v>11972DR</v>
          </cell>
          <cell r="C934" t="str">
            <v>Durable Table Place Name Holder 61x210mm Transparent (Pack 25) - 805219</v>
          </cell>
          <cell r="D934">
            <v>19</v>
          </cell>
          <cell r="E934">
            <v>45.29</v>
          </cell>
        </row>
        <row r="935">
          <cell r="B935" t="str">
            <v>11975DF</v>
          </cell>
          <cell r="C935" t="str">
            <v>Deflecto Literature Display Floor Standing Folding 6 Shelves A4 Portrait 36100</v>
          </cell>
          <cell r="D935">
            <v>33</v>
          </cell>
          <cell r="E935">
            <v>83.61</v>
          </cell>
        </row>
        <row r="936">
          <cell r="B936" t="str">
            <v>11976TK</v>
          </cell>
          <cell r="C936" t="str">
            <v>Ergo Comfort Air High Back Fabric Ergonomic Operator Office Chair without Arms Black - 9500AIRBLACK DD</v>
          </cell>
          <cell r="D936">
            <v>3</v>
          </cell>
          <cell r="E936">
            <v>139.34</v>
          </cell>
        </row>
        <row r="937">
          <cell r="B937" t="str">
            <v>11983TK</v>
          </cell>
          <cell r="C937" t="str">
            <v>Ergo Comfort Air High Back Fabric Ergonomic Operator Office Chair with Arms Black - 9500AIRBLACK/0270 DD</v>
          </cell>
          <cell r="D937">
            <v>3</v>
          </cell>
          <cell r="E937">
            <v>171.52</v>
          </cell>
        </row>
        <row r="938">
          <cell r="B938" t="str">
            <v>11990TK</v>
          </cell>
          <cell r="C938" t="str">
            <v>Ergo Comfort Air High Back PU Ergonomic Operator Office Chair without Arms Black - 9500AIR-PU DD</v>
          </cell>
          <cell r="D938">
            <v>25</v>
          </cell>
          <cell r="E938">
            <v>146.80000000000001</v>
          </cell>
        </row>
        <row r="939">
          <cell r="B939" t="str">
            <v>11993DR</v>
          </cell>
          <cell r="C939" t="str">
            <v>Durable SHERPA Display Panel Desk Unit for A4 Documents 5 Panels with Labelling Tabs Black - 554001</v>
          </cell>
          <cell r="D939">
            <v>19</v>
          </cell>
          <cell r="E939">
            <v>25.61</v>
          </cell>
        </row>
        <row r="940">
          <cell r="B940" t="str">
            <v>11997TK</v>
          </cell>
          <cell r="C940" t="str">
            <v>Ergo Comfort Air High Back PU Ergonomic Operator Office Chair with Arms Black - 9500AIR-PU/0270 DD</v>
          </cell>
          <cell r="D940">
            <v>25</v>
          </cell>
          <cell r="E940">
            <v>178.98</v>
          </cell>
        </row>
        <row r="941">
          <cell r="B941" t="str">
            <v>12000DR</v>
          </cell>
          <cell r="C941" t="str">
            <v>Durable VARIO Display Panel Wall Unit for A4 Documents 10 Panels with Labelling Tabs Assorted Colours - 556700</v>
          </cell>
          <cell r="D941">
            <v>27</v>
          </cell>
          <cell r="E941">
            <v>35.93</v>
          </cell>
        </row>
        <row r="942">
          <cell r="B942" t="str">
            <v>12004TK</v>
          </cell>
          <cell r="C942" t="str">
            <v>Ergo Comfort High Back PU Ergonomic Operator Office Chair without Arms Black - 9500-PU DD</v>
          </cell>
          <cell r="D942">
            <v>21</v>
          </cell>
          <cell r="E942">
            <v>134.63</v>
          </cell>
        </row>
        <row r="943">
          <cell r="B943" t="str">
            <v>12007DR</v>
          </cell>
          <cell r="C943" t="str">
            <v>Durable VARIO Display Panel Desk Unit for A4 Documents 10 Panels with Labelling Tabs Assorted Colours - 557000</v>
          </cell>
          <cell r="D943">
            <v>7</v>
          </cell>
          <cell r="E943">
            <v>50.37</v>
          </cell>
        </row>
        <row r="944">
          <cell r="B944" t="str">
            <v>12011TK</v>
          </cell>
          <cell r="C944" t="str">
            <v>Ergo Comfort High Back PU Ergonomic Operator Office Chair with Arms Black - 9500-PU/0270 DD</v>
          </cell>
          <cell r="D944">
            <v>21</v>
          </cell>
          <cell r="E944">
            <v>166.81</v>
          </cell>
        </row>
        <row r="945">
          <cell r="B945" t="str">
            <v>12013WC</v>
          </cell>
          <cell r="C945" t="str">
            <v>Astroplast Mezzo Winter Car Kit Case - 1019039</v>
          </cell>
          <cell r="D945">
            <v>67</v>
          </cell>
          <cell r="E945">
            <v>10.4</v>
          </cell>
        </row>
        <row r="946">
          <cell r="B946" t="str">
            <v>12018DY</v>
          </cell>
          <cell r="C946" t="str">
            <v>Evolve Plus 1200mm Single Starter Desk White Top White Frame BE116 DD</v>
          </cell>
          <cell r="D946">
            <v>40</v>
          </cell>
          <cell r="E946">
            <v>175.1</v>
          </cell>
        </row>
        <row r="947">
          <cell r="B947" t="str">
            <v>12018TK</v>
          </cell>
          <cell r="C947" t="str">
            <v>Skyline Italian Leather Faced Executive Office Chair Black - 9410386BLK DD</v>
          </cell>
          <cell r="D947">
            <v>0</v>
          </cell>
          <cell r="E947">
            <v>231.96</v>
          </cell>
        </row>
        <row r="948">
          <cell r="B948" t="str">
            <v>12025DY</v>
          </cell>
          <cell r="C948" t="str">
            <v>Evolve Plus 1200mm Single Starter Desk Walnut Top White Frame BE117 DD</v>
          </cell>
          <cell r="D948">
            <v>28</v>
          </cell>
          <cell r="E948">
            <v>175.1</v>
          </cell>
        </row>
        <row r="949">
          <cell r="B949" t="str">
            <v>12025TK</v>
          </cell>
          <cell r="C949" t="str">
            <v>Knightsbridge Bonded Leather Faced Executive Office Chair Cream - 8513HLW DD</v>
          </cell>
          <cell r="D949">
            <v>3</v>
          </cell>
          <cell r="E949">
            <v>165.24</v>
          </cell>
        </row>
        <row r="950">
          <cell r="B950" t="str">
            <v>12027WC</v>
          </cell>
          <cell r="C950" t="str">
            <v>Astroplast BS 8599 2019 Small First Aid Kit Refill - 1035080</v>
          </cell>
          <cell r="D950">
            <v>16</v>
          </cell>
          <cell r="E950">
            <v>8.0399999999999991</v>
          </cell>
        </row>
        <row r="951">
          <cell r="B951" t="str">
            <v>12032DY</v>
          </cell>
          <cell r="C951" t="str">
            <v>Evolve Plus 1200mm Single Starter Desk Beech Top White Frame BE118 DD</v>
          </cell>
          <cell r="D951">
            <v>21</v>
          </cell>
          <cell r="E951">
            <v>175.1</v>
          </cell>
        </row>
        <row r="952">
          <cell r="B952" t="str">
            <v>12032TK</v>
          </cell>
          <cell r="C952" t="str">
            <v>Kingston Bonded Leather Faced Executive Office Chair Black/Light Wood - 8512HLW DD</v>
          </cell>
          <cell r="D952">
            <v>38</v>
          </cell>
          <cell r="E952">
            <v>165.24</v>
          </cell>
        </row>
        <row r="953">
          <cell r="B953" t="str">
            <v>12034WC</v>
          </cell>
          <cell r="C953" t="str">
            <v>Astroplast BS 8599 2019 First Aid Kit Refill for Medium Kit - 1035081</v>
          </cell>
          <cell r="D953">
            <v>36</v>
          </cell>
          <cell r="E953">
            <v>13.88</v>
          </cell>
        </row>
        <row r="954">
          <cell r="B954" t="str">
            <v>12035DR</v>
          </cell>
          <cell r="C954" t="str">
            <v>Durable VARIO Display Panel Desk Unit for A4 Documents 20 Panels with Labelling Tabs Assorted Colours - 569900</v>
          </cell>
          <cell r="D954">
            <v>5</v>
          </cell>
          <cell r="E954">
            <v>72.099999999999994</v>
          </cell>
        </row>
        <row r="955">
          <cell r="B955" t="str">
            <v>12039DY</v>
          </cell>
          <cell r="C955" t="str">
            <v>Evolve Plus 1200mm Single Starter Desk Maple Top White Frame BE119 DD</v>
          </cell>
          <cell r="D955">
            <v>40</v>
          </cell>
          <cell r="E955">
            <v>175.1</v>
          </cell>
        </row>
        <row r="956">
          <cell r="B956" t="str">
            <v>12039TK</v>
          </cell>
          <cell r="C956" t="str">
            <v>Richmond Bonded Leather Faced Executive Office Chair Brown - 8511HLWBN DD</v>
          </cell>
          <cell r="D956">
            <v>10</v>
          </cell>
          <cell r="E956">
            <v>165.24</v>
          </cell>
        </row>
        <row r="957">
          <cell r="B957" t="str">
            <v>12040AC</v>
          </cell>
          <cell r="C957" t="str">
            <v>Kensington SmartFit Ergo Dual Extended Monitor Arm Black K55409WW DD</v>
          </cell>
          <cell r="D957">
            <v>427</v>
          </cell>
          <cell r="E957">
            <v>51.11</v>
          </cell>
        </row>
        <row r="958">
          <cell r="B958" t="str">
            <v>12041WC</v>
          </cell>
          <cell r="C958" t="str">
            <v>Astroplast Large First Aid Kit Refill - 1035082</v>
          </cell>
          <cell r="D958">
            <v>6</v>
          </cell>
          <cell r="E958">
            <v>18.989999999999998</v>
          </cell>
        </row>
        <row r="959">
          <cell r="B959" t="str">
            <v>12046DY</v>
          </cell>
          <cell r="C959" t="str">
            <v>Evolve Plus 1200mm Single Starter Desk Oak Top White Frame BE120 DD</v>
          </cell>
          <cell r="D959">
            <v>39</v>
          </cell>
          <cell r="E959">
            <v>175.1</v>
          </cell>
        </row>
        <row r="960">
          <cell r="B960" t="str">
            <v>12046TK</v>
          </cell>
          <cell r="C960" t="str">
            <v>Kingston Bonded Leather Faced Executive Office Chair Black/Mahogany - 8511HLW DD</v>
          </cell>
          <cell r="D960">
            <v>0</v>
          </cell>
          <cell r="E960">
            <v>165.24</v>
          </cell>
        </row>
        <row r="961">
          <cell r="B961" t="str">
            <v>12047AC</v>
          </cell>
          <cell r="C961" t="str">
            <v>Kensington SmartFit Ergo Single Extended Monitor Arm Black K55408WW DD</v>
          </cell>
          <cell r="D961">
            <v>52</v>
          </cell>
          <cell r="E961">
            <v>43.95</v>
          </cell>
        </row>
        <row r="962">
          <cell r="B962" t="str">
            <v>12053DY</v>
          </cell>
          <cell r="C962" t="str">
            <v>Evolve Plus 1600mm Single Starter Desk White Top Silver Frame BE126 DD</v>
          </cell>
          <cell r="D962">
            <v>62</v>
          </cell>
          <cell r="E962">
            <v>187.24</v>
          </cell>
        </row>
        <row r="963">
          <cell r="B963" t="str">
            <v>12053TK</v>
          </cell>
          <cell r="C963" t="str">
            <v>Gloucester High Back Leather Faced Executive Chair Black - 8507 DD</v>
          </cell>
          <cell r="D963">
            <v>53</v>
          </cell>
          <cell r="E963">
            <v>151.11000000000001</v>
          </cell>
        </row>
        <row r="964">
          <cell r="B964" t="str">
            <v>12054AC</v>
          </cell>
          <cell r="C964" t="str">
            <v>Kensington SmartFit Space Saving Dual Monitor Arm Black K55513WW DD</v>
          </cell>
          <cell r="D964">
            <v>231</v>
          </cell>
          <cell r="E964">
            <v>70.52</v>
          </cell>
        </row>
        <row r="965">
          <cell r="B965" t="str">
            <v>12060DY</v>
          </cell>
          <cell r="C965" t="str">
            <v>Evolve Plus 1600mm Single Starter Desk Walnut Top Silver Frame BE127 DD</v>
          </cell>
          <cell r="D965">
            <v>25</v>
          </cell>
          <cell r="E965">
            <v>187.24</v>
          </cell>
        </row>
        <row r="966">
          <cell r="B966" t="str">
            <v>12060TK</v>
          </cell>
          <cell r="C966" t="str">
            <v>City Fabric Executive Office Chair Charcoal - 8099CH DD</v>
          </cell>
          <cell r="D966">
            <v>65</v>
          </cell>
          <cell r="E966">
            <v>122.46</v>
          </cell>
        </row>
        <row r="967">
          <cell r="B967" t="str">
            <v>12061AC</v>
          </cell>
          <cell r="C967" t="str">
            <v>Kensington SmartFit Space Saving Single Monitor Arm Black K55512WW DD</v>
          </cell>
          <cell r="D967">
            <v>447</v>
          </cell>
          <cell r="E967">
            <v>53.29</v>
          </cell>
        </row>
        <row r="968">
          <cell r="B968" t="str">
            <v>12062WC</v>
          </cell>
          <cell r="C968" t="str">
            <v>Astroplast BS 8599 2019 Travel First Aid Kit in Vivo - 1017032</v>
          </cell>
          <cell r="D968">
            <v>14</v>
          </cell>
          <cell r="E968">
            <v>10.89</v>
          </cell>
        </row>
        <row r="969">
          <cell r="B969" t="str">
            <v>12066DF</v>
          </cell>
          <cell r="C969" t="str">
            <v>ValueX Essentials Letter Tray Risers 115mm Silver (Pack 4) - CP006YTSTD</v>
          </cell>
          <cell r="D969">
            <v>3671</v>
          </cell>
          <cell r="E969">
            <v>0.35</v>
          </cell>
        </row>
        <row r="970">
          <cell r="B970" t="str">
            <v>12067DY</v>
          </cell>
          <cell r="C970" t="str">
            <v>Evolve Plus 1600mm Single Starter Desk Beech Top Silver Frame BE128 DD</v>
          </cell>
          <cell r="D970">
            <v>33</v>
          </cell>
          <cell r="E970">
            <v>187.24</v>
          </cell>
        </row>
        <row r="971">
          <cell r="B971" t="str">
            <v>12068AC</v>
          </cell>
          <cell r="C971" t="str">
            <v>Kensington SmartFit One Touch Height Adjustable Single Monitor Arm Black K59600WW DD</v>
          </cell>
          <cell r="D971">
            <v>47</v>
          </cell>
          <cell r="E971">
            <v>81.59</v>
          </cell>
        </row>
        <row r="972">
          <cell r="B972" t="str">
            <v>12073DF</v>
          </cell>
          <cell r="C972" t="str">
            <v>ValueX Deflecto Card Index Box 5x3 inches / 127x76mm Black - CP010YTBLK</v>
          </cell>
          <cell r="D972">
            <v>59</v>
          </cell>
          <cell r="E972">
            <v>2.12</v>
          </cell>
        </row>
        <row r="973">
          <cell r="B973" t="str">
            <v>12074DY</v>
          </cell>
          <cell r="C973" t="str">
            <v>Evolve Plus 1600mm Single Starter Desk Maple Top Silver Frame BE129 DD</v>
          </cell>
          <cell r="D973">
            <v>22</v>
          </cell>
          <cell r="E973">
            <v>187.24</v>
          </cell>
        </row>
        <row r="974">
          <cell r="B974" t="str">
            <v>12075AC</v>
          </cell>
          <cell r="C974" t="str">
            <v>Kensington SmartFit One Touch Height Adjustable Dual Monitor Arm Black K59601WW DD</v>
          </cell>
          <cell r="D974">
            <v>61</v>
          </cell>
          <cell r="E974">
            <v>138.88</v>
          </cell>
        </row>
        <row r="975">
          <cell r="B975" t="str">
            <v>12076WC</v>
          </cell>
          <cell r="C975" t="str">
            <v>Smarty Saver Semi Automatic Defibrillator 5005017 - SM1B1001 DD</v>
          </cell>
          <cell r="D975">
            <v>72</v>
          </cell>
          <cell r="E975">
            <v>763.32</v>
          </cell>
        </row>
        <row r="976">
          <cell r="B976" t="str">
            <v>12080DF</v>
          </cell>
          <cell r="C976" t="str">
            <v>ValueX Deflecto Card Index Box 5x3 inches / 127x76mm Blue - CP010YTBLU</v>
          </cell>
          <cell r="D976">
            <v>257</v>
          </cell>
          <cell r="E976">
            <v>2.14</v>
          </cell>
        </row>
        <row r="977">
          <cell r="B977" t="str">
            <v>12081DY</v>
          </cell>
          <cell r="C977" t="str">
            <v>Evolve Plus 1600mm Single Starter Desk Oak Top Silver Frame BE130 DD</v>
          </cell>
          <cell r="D977">
            <v>44</v>
          </cell>
          <cell r="E977">
            <v>187.24</v>
          </cell>
        </row>
        <row r="978">
          <cell r="B978" t="str">
            <v>12081TK</v>
          </cell>
          <cell r="C978" t="str">
            <v>City Bonded Leather Faced Executive Office Chair Black - 8099 DD</v>
          </cell>
          <cell r="D978">
            <v>27</v>
          </cell>
          <cell r="E978">
            <v>126</v>
          </cell>
        </row>
        <row r="979">
          <cell r="B979" t="str">
            <v>12082AC</v>
          </cell>
          <cell r="C979" t="str">
            <v>Kensington SureTrack Dual Wireless Mouse Black K75298WW DD</v>
          </cell>
          <cell r="D979">
            <v>411</v>
          </cell>
          <cell r="E979">
            <v>23.16</v>
          </cell>
        </row>
        <row r="980">
          <cell r="B980" t="str">
            <v>12083WC</v>
          </cell>
          <cell r="C980" t="str">
            <v>Smarty Saver Fully Automatic Defibrillator 5005018 - SM1B1002 DD</v>
          </cell>
          <cell r="D980">
            <v>80</v>
          </cell>
          <cell r="E980">
            <v>773.09</v>
          </cell>
        </row>
        <row r="981">
          <cell r="B981" t="str">
            <v>12084DR</v>
          </cell>
          <cell r="C981" t="str">
            <v>ValueX Durable Ergonomic Non-Slip Mouse Pad with Gel Wrist Support 230x260mm Mat Charcoal - 574858</v>
          </cell>
          <cell r="D981">
            <v>326</v>
          </cell>
          <cell r="E981">
            <v>8.09</v>
          </cell>
        </row>
        <row r="982">
          <cell r="B982" t="str">
            <v>12088DY</v>
          </cell>
          <cell r="C982" t="str">
            <v>Evolve Plus 1400mm Single Starter Desk White Top Silver Frame BE131 DD</v>
          </cell>
          <cell r="D982">
            <v>62</v>
          </cell>
          <cell r="E982">
            <v>181.56</v>
          </cell>
        </row>
        <row r="983">
          <cell r="B983" t="str">
            <v>12088TK</v>
          </cell>
          <cell r="C983" t="str">
            <v>Pivot Cupboard Home Office Desk W1065 x D420 x H754mm Sonoma Oak - 7700007 DD</v>
          </cell>
          <cell r="D983">
            <v>0</v>
          </cell>
          <cell r="E983">
            <v>212.34</v>
          </cell>
        </row>
        <row r="984">
          <cell r="B984" t="str">
            <v>12091DR</v>
          </cell>
          <cell r="C984" t="str">
            <v>Durable Desktop Ergonomic Non-Slip Gel Wrist Support 460x20x61mm Charcoal - 574958</v>
          </cell>
          <cell r="D984">
            <v>68</v>
          </cell>
          <cell r="E984">
            <v>10.54</v>
          </cell>
        </row>
        <row r="985">
          <cell r="B985" t="str">
            <v>12094DF</v>
          </cell>
          <cell r="C985" t="str">
            <v>ValueX Deflecto Card Index Box 5x3 inches / 127x76mm Red - CP010YTRED</v>
          </cell>
          <cell r="D985">
            <v>37</v>
          </cell>
          <cell r="E985">
            <v>2.1800000000000002</v>
          </cell>
        </row>
        <row r="986">
          <cell r="B986" t="str">
            <v>12095DY</v>
          </cell>
          <cell r="C986" t="str">
            <v>Evolve Plus 1400mm Single Starter Desk Walnut Top Silver Frame BE132 DD</v>
          </cell>
          <cell r="D986">
            <v>25</v>
          </cell>
          <cell r="E986">
            <v>181.56</v>
          </cell>
        </row>
        <row r="987">
          <cell r="B987" t="str">
            <v>12095TK</v>
          </cell>
          <cell r="C987" t="str">
            <v>Bridge L-Shaped Home Office Desk W1200 x D550 x H750mm Sonoma Oak - 7700006 DD</v>
          </cell>
          <cell r="D987">
            <v>110</v>
          </cell>
          <cell r="E987">
            <v>232.35</v>
          </cell>
        </row>
        <row r="988">
          <cell r="B988" t="str">
            <v>12098DR</v>
          </cell>
          <cell r="C988" t="str">
            <v>Durable SUPERCLEAN Anti-Static Biodegradable Cleaning Wipes for Keyboards Phones Tablets Laptops Computers (Pack 100) - 570802</v>
          </cell>
          <cell r="D988">
            <v>56</v>
          </cell>
          <cell r="E988">
            <v>2.75</v>
          </cell>
        </row>
        <row r="989">
          <cell r="B989" t="str">
            <v>12101DF</v>
          </cell>
          <cell r="C989" t="str">
            <v>ValueX Essentials Card Index Box 6 x 4 Inches (152 x 102mm) Black - CP011YTBLK</v>
          </cell>
          <cell r="D989">
            <v>226</v>
          </cell>
          <cell r="E989">
            <v>2.65</v>
          </cell>
        </row>
        <row r="990">
          <cell r="B990" t="str">
            <v>12102DY</v>
          </cell>
          <cell r="C990" t="str">
            <v>Evolve Plus 1400mm Single Starter Desk Beech Top Silver Frame BE133 DD</v>
          </cell>
          <cell r="D990">
            <v>54</v>
          </cell>
          <cell r="E990">
            <v>181.56</v>
          </cell>
        </row>
        <row r="991">
          <cell r="B991" t="str">
            <v>12102TK</v>
          </cell>
          <cell r="C991" t="str">
            <v>Giru Home Office Desk W1200 x D570 x H800mm Sonoma Oak - 7700005 DD</v>
          </cell>
          <cell r="D991">
            <v>169</v>
          </cell>
          <cell r="E991">
            <v>147.97</v>
          </cell>
        </row>
        <row r="992">
          <cell r="B992" t="str">
            <v>12108DF</v>
          </cell>
          <cell r="C992" t="str">
            <v>ValueX Essentials Card Index Box 6 x 4 Inches (152 x 102mm) Blue - CP011YTBLU</v>
          </cell>
          <cell r="D992">
            <v>130</v>
          </cell>
          <cell r="E992">
            <v>2.65</v>
          </cell>
        </row>
        <row r="993">
          <cell r="B993" t="str">
            <v>12109DY</v>
          </cell>
          <cell r="C993" t="str">
            <v>Evolve Plus 1400mm Single Starter Desk Maple Top Silver Frame BE134 DD</v>
          </cell>
          <cell r="D993">
            <v>22</v>
          </cell>
          <cell r="E993">
            <v>181.56</v>
          </cell>
        </row>
        <row r="994">
          <cell r="B994" t="str">
            <v>12109TK</v>
          </cell>
          <cell r="C994" t="str">
            <v>Baylor Trestle Home Office Desk W1400 x D580 x H745mm Sonoma Oak - 7700004 DD</v>
          </cell>
          <cell r="D994">
            <v>301</v>
          </cell>
          <cell r="E994">
            <v>89.49</v>
          </cell>
        </row>
        <row r="995">
          <cell r="B995" t="str">
            <v>12112DR</v>
          </cell>
          <cell r="C995" t="str">
            <v>Durable SCREENCLEAN Anti-Static Biodegradable &amp; Streak-Free Screen Cleaning Wipes for Phones Tablets Laptops Computers (Pack 100) - 573602</v>
          </cell>
          <cell r="D995">
            <v>115</v>
          </cell>
          <cell r="E995">
            <v>2.91</v>
          </cell>
        </row>
        <row r="996">
          <cell r="B996" t="str">
            <v>12115DF</v>
          </cell>
          <cell r="C996" t="str">
            <v>ValueX Essentials Card Index Box 6 x 4 Inches (152 x 102mm) Grey - CP011YTGRY</v>
          </cell>
          <cell r="D996">
            <v>11</v>
          </cell>
          <cell r="E996">
            <v>2.82</v>
          </cell>
        </row>
        <row r="997">
          <cell r="B997" t="str">
            <v>12116DY</v>
          </cell>
          <cell r="C997" t="str">
            <v>Evolve Plus 1400mm Single Starter Desk Oak Top Silver Frame BE135 DD</v>
          </cell>
          <cell r="D997">
            <v>22</v>
          </cell>
          <cell r="E997">
            <v>181.56</v>
          </cell>
        </row>
        <row r="998">
          <cell r="B998" t="str">
            <v>12116TK</v>
          </cell>
          <cell r="C998" t="str">
            <v>Ithaca Home Office Desk W1190 x D600 x H760mm Riviera Oak - 7700003 DD</v>
          </cell>
          <cell r="D998">
            <v>170</v>
          </cell>
          <cell r="E998">
            <v>119.32</v>
          </cell>
        </row>
        <row r="999">
          <cell r="B999" t="str">
            <v>12117AC</v>
          </cell>
          <cell r="C999" t="str">
            <v>Rexel Recycled Multi Punched Pocket Polyproylene A4 70 Micron Top Opening Clear (Pack 100) 2115702</v>
          </cell>
          <cell r="D999">
            <v>42</v>
          </cell>
          <cell r="E999">
            <v>7.42</v>
          </cell>
        </row>
        <row r="1000">
          <cell r="B1000" t="str">
            <v>12122DF</v>
          </cell>
          <cell r="C1000" t="str">
            <v>ValueX Essentials Card Index Box 6 x 4 Inches (152 x 102mm) Red - CP011YTRED</v>
          </cell>
          <cell r="D1000">
            <v>74</v>
          </cell>
          <cell r="E1000">
            <v>2.65</v>
          </cell>
        </row>
        <row r="1001">
          <cell r="B1001" t="str">
            <v>12123DY</v>
          </cell>
          <cell r="C1001" t="str">
            <v>Evolve Plus 1200mm Single Starter Desk White Top Silver Frame BE136 DD</v>
          </cell>
          <cell r="D1001">
            <v>62</v>
          </cell>
          <cell r="E1001">
            <v>175.1</v>
          </cell>
        </row>
        <row r="1002">
          <cell r="B1002" t="str">
            <v>12123TK</v>
          </cell>
          <cell r="C1002" t="str">
            <v>Towson Trestle Home Office Desk W1200 x D550 x H774mm White - 7700002 DD</v>
          </cell>
          <cell r="D1002">
            <v>40</v>
          </cell>
          <cell r="E1002">
            <v>104.01</v>
          </cell>
        </row>
        <row r="1003">
          <cell r="B1003" t="str">
            <v>12124AC</v>
          </cell>
          <cell r="C1003" t="str">
            <v>Rexel Multi Punched Recycled Pocket Polypropylene A5 70 Micron Top Opening Clear (Pack 50) 2115703</v>
          </cell>
          <cell r="D1003">
            <v>250</v>
          </cell>
          <cell r="E1003">
            <v>4.13</v>
          </cell>
        </row>
        <row r="1004">
          <cell r="B1004" t="str">
            <v>12129DF</v>
          </cell>
          <cell r="C1004" t="str">
            <v>ValueX Deflecto Card Index Box 8x5 inches / 203x127mm Black - CP012YTBLK</v>
          </cell>
          <cell r="D1004">
            <v>146</v>
          </cell>
          <cell r="E1004">
            <v>3.82</v>
          </cell>
        </row>
        <row r="1005">
          <cell r="B1005" t="str">
            <v>12130DY</v>
          </cell>
          <cell r="C1005" t="str">
            <v>Evolve Plus 1200mm Single Starter Desk Walnut Top Silver Frame BE137 DD</v>
          </cell>
          <cell r="D1005">
            <v>28</v>
          </cell>
          <cell r="E1005">
            <v>175.1</v>
          </cell>
        </row>
        <row r="1006">
          <cell r="B1006" t="str">
            <v>12130TK</v>
          </cell>
          <cell r="C1006" t="str">
            <v>Towson Trestle Home Office Desk W1200 x D550 x H774mm Beaufort Oak - 7700001 DD</v>
          </cell>
          <cell r="D1006">
            <v>51</v>
          </cell>
          <cell r="E1006">
            <v>104.01</v>
          </cell>
        </row>
        <row r="1007">
          <cell r="B1007" t="str">
            <v>12131AC</v>
          </cell>
          <cell r="C1007" t="str">
            <v>Rexel 100% Recycled A4 Folders Embossed Extra Strong Polypropylene 100 Micron (Pack 100) 2115704</v>
          </cell>
          <cell r="D1007">
            <v>17</v>
          </cell>
          <cell r="E1007">
            <v>11.04</v>
          </cell>
        </row>
        <row r="1008">
          <cell r="B1008" t="str">
            <v>12136DF</v>
          </cell>
          <cell r="C1008" t="str">
            <v>ValueX Deflecto Card Index Box 8x5 inches / 203x127mm Blue - CP012YTBLU</v>
          </cell>
          <cell r="D1008">
            <v>135</v>
          </cell>
          <cell r="E1008">
            <v>3.82</v>
          </cell>
        </row>
        <row r="1009">
          <cell r="B1009" t="str">
            <v>12137DY</v>
          </cell>
          <cell r="C1009" t="str">
            <v>Evolve Plus 1200mm Single Starter Desk Beech Top Silver Frame BE138 DD</v>
          </cell>
          <cell r="D1009">
            <v>21</v>
          </cell>
          <cell r="E1009">
            <v>175.1</v>
          </cell>
        </row>
        <row r="1010">
          <cell r="B1010" t="str">
            <v>12137TK</v>
          </cell>
          <cell r="C1010" t="str">
            <v>Glencoe Microfibre Executive Office Chair Brown - 6994 DD</v>
          </cell>
          <cell r="D1010">
            <v>10</v>
          </cell>
          <cell r="E1010">
            <v>160.52000000000001</v>
          </cell>
        </row>
        <row r="1011">
          <cell r="B1011" t="str">
            <v>12138AC</v>
          </cell>
          <cell r="C1011" t="str">
            <v>Rexel Copy King Multi Punched Pocket Polypropylene A4 90 Micron Top Opening Green Spine Glass Clear (Pack 25) 2115705</v>
          </cell>
          <cell r="D1011">
            <v>173</v>
          </cell>
          <cell r="E1011">
            <v>3.26</v>
          </cell>
        </row>
        <row r="1012">
          <cell r="B1012" t="str">
            <v>12140DR</v>
          </cell>
          <cell r="C1012" t="str">
            <v>Durable Telephone Cleaning Wipes Biodegradable Individually Wrapped (Pack 50) - 578502</v>
          </cell>
          <cell r="D1012">
            <v>67</v>
          </cell>
          <cell r="E1012">
            <v>5.13</v>
          </cell>
        </row>
        <row r="1013">
          <cell r="B1013" t="str">
            <v>12144DY</v>
          </cell>
          <cell r="C1013" t="str">
            <v>Evolve Plus 1200mm Single Starter Desk Maple Top Silver Frame BE139 DD</v>
          </cell>
          <cell r="D1013">
            <v>41</v>
          </cell>
          <cell r="E1013">
            <v>175.1</v>
          </cell>
        </row>
        <row r="1014">
          <cell r="B1014" t="str">
            <v>12144TK</v>
          </cell>
          <cell r="C1014" t="str">
            <v>Warwick Fabric Executive Office Chair Grey - 6993 DD</v>
          </cell>
          <cell r="D1014">
            <v>6</v>
          </cell>
          <cell r="E1014">
            <v>165.24</v>
          </cell>
        </row>
        <row r="1015">
          <cell r="B1015" t="str">
            <v>12145AC</v>
          </cell>
          <cell r="C1015" t="str">
            <v>Rexel Lever Arch File Polypropylene ECO A4 75mm Red 2115713</v>
          </cell>
          <cell r="D1015">
            <v>308</v>
          </cell>
          <cell r="E1015">
            <v>2.0299999999999998</v>
          </cell>
        </row>
        <row r="1016">
          <cell r="B1016" t="str">
            <v>12150DF</v>
          </cell>
          <cell r="C1016" t="str">
            <v>ValueX Deflecto Card Index Box 8x5 inches / 203x127mm Red - CP012YTRED</v>
          </cell>
          <cell r="D1016">
            <v>33</v>
          </cell>
          <cell r="E1016">
            <v>3.82</v>
          </cell>
        </row>
        <row r="1017">
          <cell r="B1017" t="str">
            <v>12151DY</v>
          </cell>
          <cell r="C1017" t="str">
            <v>Evolve Plus 1200mm Single Starter Desk Oak Top Silver Frame BE140 DD</v>
          </cell>
          <cell r="D1017">
            <v>39</v>
          </cell>
          <cell r="E1017">
            <v>175.1</v>
          </cell>
        </row>
        <row r="1018">
          <cell r="B1018" t="str">
            <v>12151TK</v>
          </cell>
          <cell r="C1018" t="str">
            <v>Goliath Duo Heavy Duty Fabric Executive Office Chair Brown - 6992 DD</v>
          </cell>
          <cell r="D1018">
            <v>16</v>
          </cell>
          <cell r="E1018">
            <v>283.77</v>
          </cell>
        </row>
        <row r="1019">
          <cell r="B1019" t="str">
            <v>12152AC</v>
          </cell>
          <cell r="C1019" t="str">
            <v>Rexel Lever Arch File Polypropylene ECO A4 75mm Blue 2115714</v>
          </cell>
          <cell r="D1019">
            <v>865</v>
          </cell>
          <cell r="E1019">
            <v>2.0299999999999998</v>
          </cell>
        </row>
        <row r="1020">
          <cell r="B1020" t="str">
            <v>12157DF</v>
          </cell>
          <cell r="C1020" t="str">
            <v>ValueX Deflecto Tube Tidy 6 Compartments Black - CP018YTBLK</v>
          </cell>
          <cell r="D1020">
            <v>255</v>
          </cell>
          <cell r="E1020">
            <v>1.66</v>
          </cell>
        </row>
        <row r="1021">
          <cell r="B1021" t="str">
            <v>12158DY</v>
          </cell>
          <cell r="C1021" t="str">
            <v>Evolve Plus 1600mm Back to Back 2 Person Desk White Top White Frame BE146 DD</v>
          </cell>
          <cell r="D1021">
            <v>37</v>
          </cell>
          <cell r="E1021">
            <v>412.06</v>
          </cell>
        </row>
        <row r="1022">
          <cell r="B1022" t="str">
            <v>12158TK</v>
          </cell>
          <cell r="C1022" t="str">
            <v>Goliath Duo Heavy Duty Fabric Executive Office Chair Ink Blue - 6991 DD</v>
          </cell>
          <cell r="D1022">
            <v>26</v>
          </cell>
          <cell r="E1022">
            <v>283.77</v>
          </cell>
        </row>
        <row r="1023">
          <cell r="B1023" t="str">
            <v>12159AC</v>
          </cell>
          <cell r="C1023" t="str">
            <v>Rexel Lever Arch File Polypropylene ECO A4 75mm Black 2115715</v>
          </cell>
          <cell r="D1023">
            <v>1562</v>
          </cell>
          <cell r="E1023">
            <v>2.0299999999999998</v>
          </cell>
        </row>
        <row r="1024">
          <cell r="B1024" t="str">
            <v>12161DR</v>
          </cell>
          <cell r="C1024" t="str">
            <v>Durable Wooden Cotton Buds Extra Long &amp; Biodegradable (Pack 100) - 578902</v>
          </cell>
          <cell r="D1024">
            <v>43</v>
          </cell>
          <cell r="E1024">
            <v>5.17</v>
          </cell>
        </row>
        <row r="1025">
          <cell r="B1025" t="str">
            <v>12164DF</v>
          </cell>
          <cell r="C1025" t="str">
            <v>ValueX Deflecto Tube Tidy 6 Compartments Blue - CP018YTBLU</v>
          </cell>
          <cell r="D1025">
            <v>35</v>
          </cell>
          <cell r="E1025">
            <v>1.7</v>
          </cell>
        </row>
        <row r="1026">
          <cell r="B1026" t="str">
            <v>12165DY</v>
          </cell>
          <cell r="C1026" t="str">
            <v>Evolve Plus 1600mm Back to Back 2 Person Desk Walnut Top White Frame BE147 DD</v>
          </cell>
          <cell r="D1026">
            <v>12</v>
          </cell>
          <cell r="E1026">
            <v>412.06</v>
          </cell>
        </row>
        <row r="1027">
          <cell r="B1027" t="str">
            <v>12165TK</v>
          </cell>
          <cell r="C1027" t="str">
            <v>Goliath Duo Fabric Office Chair Grey - 6989 DD</v>
          </cell>
          <cell r="D1027">
            <v>11</v>
          </cell>
          <cell r="E1027">
            <v>283.77</v>
          </cell>
        </row>
        <row r="1028">
          <cell r="B1028" t="str">
            <v>12166AC</v>
          </cell>
          <cell r="C1028" t="str">
            <v>Rexel Lever Arch File Polypropylene ECO A4 75mm Purple 2115716</v>
          </cell>
          <cell r="D1028">
            <v>1046</v>
          </cell>
          <cell r="E1028">
            <v>2.0299999999999998</v>
          </cell>
        </row>
        <row r="1029">
          <cell r="B1029" t="str">
            <v>12172DY</v>
          </cell>
          <cell r="C1029" t="str">
            <v>Evolve Plus 1600mm Back to Back 2 Person Desk Beech Top White Frame BE148 DD</v>
          </cell>
          <cell r="D1029">
            <v>16</v>
          </cell>
          <cell r="E1029">
            <v>412.06</v>
          </cell>
        </row>
        <row r="1030">
          <cell r="B1030" t="str">
            <v>12172TK</v>
          </cell>
          <cell r="C1030" t="str">
            <v>Goliath Heavy Duty Office Chair White - 6988 DD</v>
          </cell>
          <cell r="D1030">
            <v>61</v>
          </cell>
          <cell r="E1030">
            <v>271.20999999999998</v>
          </cell>
        </row>
        <row r="1031">
          <cell r="B1031" t="str">
            <v>12173AC</v>
          </cell>
          <cell r="C1031" t="str">
            <v>Rexel Lever Arch File Polypropylene ECO A4 75mm White 2115717</v>
          </cell>
          <cell r="D1031">
            <v>188</v>
          </cell>
          <cell r="E1031">
            <v>2.0299999999999998</v>
          </cell>
        </row>
        <row r="1032">
          <cell r="B1032" t="str">
            <v>12174CB</v>
          </cell>
          <cell r="C1032" t="str">
            <v>Crystal Art Accessory Pack CAAP19</v>
          </cell>
          <cell r="D1032">
            <v>6</v>
          </cell>
          <cell r="E1032">
            <v>4.38</v>
          </cell>
        </row>
        <row r="1033">
          <cell r="B1033" t="str">
            <v>12175DR</v>
          </cell>
          <cell r="C1033" t="str">
            <v>Durable POWERCLEAN Strong HFC-Free Compressed Air Duster Cleaner 400ml - 579619</v>
          </cell>
          <cell r="D1033">
            <v>99</v>
          </cell>
          <cell r="E1033">
            <v>4.53</v>
          </cell>
        </row>
        <row r="1034">
          <cell r="B1034" t="str">
            <v>12178DF</v>
          </cell>
          <cell r="C1034" t="str">
            <v>ValueX Deflecto Tube Tidy 6 Compartments Red - CP018YTRED</v>
          </cell>
          <cell r="D1034">
            <v>31</v>
          </cell>
          <cell r="E1034">
            <v>1.68</v>
          </cell>
        </row>
        <row r="1035">
          <cell r="B1035" t="str">
            <v>12179DY</v>
          </cell>
          <cell r="C1035" t="str">
            <v>Evolve Plus 1600mm Back to Back 2 Person Desk Maple Top White Frame BE149 DD</v>
          </cell>
          <cell r="D1035">
            <v>11</v>
          </cell>
          <cell r="E1035">
            <v>412.06</v>
          </cell>
        </row>
        <row r="1036">
          <cell r="B1036" t="str">
            <v>12179TK</v>
          </cell>
          <cell r="C1036" t="str">
            <v>Leader Executive Office Chair Black - 6987 DD</v>
          </cell>
          <cell r="D1036">
            <v>317</v>
          </cell>
          <cell r="E1036">
            <v>89.09</v>
          </cell>
        </row>
        <row r="1037">
          <cell r="B1037" t="str">
            <v>12180AC</v>
          </cell>
          <cell r="C1037" t="str">
            <v>Rexel Lever Arch File Polypropylene ECO A4 75mm Green 2115718</v>
          </cell>
          <cell r="D1037">
            <v>258</v>
          </cell>
          <cell r="E1037">
            <v>2.0299999999999998</v>
          </cell>
        </row>
        <row r="1038">
          <cell r="B1038" t="str">
            <v>12181CB</v>
          </cell>
          <cell r="C1038" t="str">
            <v>Crystal Art Unicorn Balloon 16 x 16cm Frameable Kit CAFBL-1</v>
          </cell>
          <cell r="D1038">
            <v>3</v>
          </cell>
          <cell r="E1038">
            <v>4.95</v>
          </cell>
        </row>
        <row r="1039">
          <cell r="B1039" t="str">
            <v>12182DR</v>
          </cell>
          <cell r="C1039" t="str">
            <v>Durable POWERCLEAN Strong HFC-Free Invertible Air Duster Cleaner 200ml - 579719</v>
          </cell>
          <cell r="D1039">
            <v>169</v>
          </cell>
          <cell r="E1039">
            <v>3.65</v>
          </cell>
        </row>
        <row r="1040">
          <cell r="B1040" t="str">
            <v>12185DF</v>
          </cell>
          <cell r="C1040" t="str">
            <v>ValueX Essentials 14 Litre Waste Bin 315 x 315 x 255mm Black - CP025YTBLK</v>
          </cell>
          <cell r="D1040">
            <v>1268</v>
          </cell>
          <cell r="E1040">
            <v>2.13</v>
          </cell>
        </row>
        <row r="1041">
          <cell r="B1041" t="str">
            <v>12186DY</v>
          </cell>
          <cell r="C1041" t="str">
            <v>Evolve Plus 1600mm Back to Back 2 Person Desk Oak Top White Frame BE150 DD</v>
          </cell>
          <cell r="D1041">
            <v>22</v>
          </cell>
          <cell r="E1041">
            <v>412.06</v>
          </cell>
        </row>
        <row r="1042">
          <cell r="B1042" t="str">
            <v>12186TK</v>
          </cell>
          <cell r="C1042" t="str">
            <v>Plush Ergo Executive Office Chair Black - 6985 DD</v>
          </cell>
          <cell r="D1042">
            <v>1</v>
          </cell>
          <cell r="E1042">
            <v>200.57</v>
          </cell>
        </row>
        <row r="1043">
          <cell r="B1043" t="str">
            <v>12187AC</v>
          </cell>
          <cell r="C1043" t="str">
            <v>Rexel Lever Arch File Polypropylene ECO A4 75mm Yellow 2115719</v>
          </cell>
          <cell r="D1043">
            <v>318</v>
          </cell>
          <cell r="E1043">
            <v>2.0299999999999998</v>
          </cell>
        </row>
        <row r="1044">
          <cell r="B1044" t="str">
            <v>12189DR</v>
          </cell>
          <cell r="C1044" t="str">
            <v>Durable Label Remover Spray with Application Brush 200ml - 586700</v>
          </cell>
          <cell r="D1044">
            <v>37</v>
          </cell>
          <cell r="E1044">
            <v>6.35</v>
          </cell>
        </row>
        <row r="1045">
          <cell r="B1045" t="str">
            <v>12192DF</v>
          </cell>
          <cell r="C1045" t="str">
            <v>ValueX Essentials 14 Litre Waste Bin 315 x 315 x 255mm Blue - CP025YTBLU</v>
          </cell>
          <cell r="D1045">
            <v>0</v>
          </cell>
          <cell r="E1045">
            <v>2.17</v>
          </cell>
        </row>
        <row r="1046">
          <cell r="B1046" t="str">
            <v>12193DY</v>
          </cell>
          <cell r="C1046" t="str">
            <v>Evolve Plus 1400mm Back to Back 2 Person Desk White Top White Frame BE151 DD</v>
          </cell>
          <cell r="D1046">
            <v>58</v>
          </cell>
          <cell r="E1046">
            <v>391.44</v>
          </cell>
        </row>
        <row r="1047">
          <cell r="B1047" t="str">
            <v>12193TK</v>
          </cell>
          <cell r="C1047" t="str">
            <v>Captain Executive Fabric Office Chair Grey - 6983 DD</v>
          </cell>
          <cell r="D1047">
            <v>27</v>
          </cell>
          <cell r="E1047">
            <v>178.58</v>
          </cell>
        </row>
        <row r="1048">
          <cell r="B1048" t="str">
            <v>12199DF</v>
          </cell>
          <cell r="C1048" t="str">
            <v>ValueX Essentials 14 Litre Waste Bin 315 x 315 x 255mm Grey - CP025YTGRY</v>
          </cell>
          <cell r="D1048">
            <v>278</v>
          </cell>
          <cell r="E1048">
            <v>2.17</v>
          </cell>
        </row>
        <row r="1049">
          <cell r="B1049" t="str">
            <v>12200DY</v>
          </cell>
          <cell r="C1049" t="str">
            <v>Evolve Plus 1400mm Back to Back 2 Person Desk Walnut Top White Frame BE152 DD</v>
          </cell>
          <cell r="D1049">
            <v>12</v>
          </cell>
          <cell r="E1049">
            <v>391.44</v>
          </cell>
        </row>
        <row r="1050">
          <cell r="B1050" t="str">
            <v>12200TK</v>
          </cell>
          <cell r="C1050" t="str">
            <v>Skandi 3 Seater Sofa Grey - 6982 DD</v>
          </cell>
          <cell r="D1050">
            <v>19</v>
          </cell>
          <cell r="E1050">
            <v>540.85</v>
          </cell>
        </row>
        <row r="1051">
          <cell r="B1051" t="str">
            <v>12201UB</v>
          </cell>
          <cell r="C1051" t="str">
            <v>uni-ball Jetstream 101 Capped 1.0 SX-101-10 Black (Pack 12) 120972000</v>
          </cell>
          <cell r="D1051">
            <v>48</v>
          </cell>
          <cell r="E1051">
            <v>4.92</v>
          </cell>
        </row>
        <row r="1052">
          <cell r="B1052" t="str">
            <v>12203DR</v>
          </cell>
          <cell r="C1052" t="str">
            <v>Durable Flexi Filing Strip Fastener 38x150mm White (Pack 100) - 690602</v>
          </cell>
          <cell r="D1052">
            <v>11</v>
          </cell>
          <cell r="E1052">
            <v>32.25</v>
          </cell>
        </row>
        <row r="1053">
          <cell r="B1053" t="str">
            <v>12207DY</v>
          </cell>
          <cell r="C1053" t="str">
            <v>Evolve Plus 1400mm Back to Back 2 Person Desk Beech Top White Frame BE153 DD</v>
          </cell>
          <cell r="D1053">
            <v>27</v>
          </cell>
          <cell r="E1053">
            <v>391.44</v>
          </cell>
        </row>
        <row r="1054">
          <cell r="B1054" t="str">
            <v>12207TK</v>
          </cell>
          <cell r="C1054" t="str">
            <v>Skandi 2 Seater Sofa Grey - 6981 DD</v>
          </cell>
          <cell r="D1054">
            <v>0</v>
          </cell>
          <cell r="E1054">
            <v>440.76</v>
          </cell>
        </row>
        <row r="1055">
          <cell r="B1055" t="str">
            <v>12208UB</v>
          </cell>
          <cell r="C1055" t="str">
            <v>uni-ball Jetstream 101 Capped 1.0 SX-101-10 Blue (Pack 12) 120980000</v>
          </cell>
          <cell r="D1055">
            <v>29</v>
          </cell>
          <cell r="E1055">
            <v>4.92</v>
          </cell>
        </row>
        <row r="1056">
          <cell r="B1056" t="str">
            <v>12210DR</v>
          </cell>
          <cell r="C1056" t="str">
            <v>Durable POCKETFIX CD DVD Self-Adhesive Pockets Transparent (Pack 100) - 828019</v>
          </cell>
          <cell r="D1056">
            <v>42</v>
          </cell>
          <cell r="E1056">
            <v>19.63</v>
          </cell>
        </row>
        <row r="1057">
          <cell r="B1057" t="str">
            <v>12213DF</v>
          </cell>
          <cell r="C1057" t="str">
            <v>ValueX Deflecto Letter Tray Wide Entry A4/Foolscap Landscape Black - CP028YTBLK</v>
          </cell>
          <cell r="D1057">
            <v>118</v>
          </cell>
          <cell r="E1057">
            <v>3.26</v>
          </cell>
        </row>
        <row r="1058">
          <cell r="B1058" t="str">
            <v>12214DY</v>
          </cell>
          <cell r="C1058" t="str">
            <v>Evolve Plus 1400mm Back to Back 2 Person Desk Maple Top White Frame BE154 DD</v>
          </cell>
          <cell r="D1058">
            <v>11</v>
          </cell>
          <cell r="E1058">
            <v>391.44</v>
          </cell>
        </row>
        <row r="1059">
          <cell r="B1059" t="str">
            <v>12214TK</v>
          </cell>
          <cell r="C1059" t="str">
            <v>Skandi Armchair Grey - 6980 DD</v>
          </cell>
          <cell r="D1059">
            <v>0</v>
          </cell>
          <cell r="E1059">
            <v>288.49</v>
          </cell>
        </row>
        <row r="1060">
          <cell r="B1060" t="str">
            <v>12215UB</v>
          </cell>
          <cell r="C1060" t="str">
            <v>uni-ball Jetstream RT SXN-210 Retractable Rollerball Pen 1.0mm Tip 0.45mm Line Black (Pack 12) - 789099000</v>
          </cell>
          <cell r="D1060">
            <v>39</v>
          </cell>
          <cell r="E1060">
            <v>16.850000000000001</v>
          </cell>
        </row>
        <row r="1061">
          <cell r="B1061" t="str">
            <v>12217DR</v>
          </cell>
          <cell r="C1061" t="str">
            <v>Durable POCKETFIX A4 Self-Adhesive Pocket for Storing Documents &amp; Notes Transparent (Pack 50) - 829619</v>
          </cell>
          <cell r="D1061">
            <v>105</v>
          </cell>
          <cell r="E1061">
            <v>26.04</v>
          </cell>
        </row>
        <row r="1062">
          <cell r="B1062" t="str">
            <v>12221DY</v>
          </cell>
          <cell r="C1062" t="str">
            <v>Evolve Plus 1400mm Back to Back 2 Person Desk Oak Top White Frame BE155 DD</v>
          </cell>
          <cell r="D1062">
            <v>11</v>
          </cell>
          <cell r="E1062">
            <v>391.44</v>
          </cell>
        </row>
        <row r="1063">
          <cell r="B1063" t="str">
            <v>12221TK</v>
          </cell>
          <cell r="C1063" t="str">
            <v>Hercules Heavy Duty Mesh Back Office Chair Black - 6973 DD</v>
          </cell>
          <cell r="D1063">
            <v>16</v>
          </cell>
          <cell r="E1063">
            <v>272.38</v>
          </cell>
        </row>
        <row r="1064">
          <cell r="B1064" t="str">
            <v>12222UB</v>
          </cell>
          <cell r="C1064" t="str">
            <v>uni-ball Jetstream RT SXN-210 Retractable Rollerball Pen 1.0mm Tip 0.45mm Line Blue (Pack 12) - 789107000</v>
          </cell>
          <cell r="D1064">
            <v>37</v>
          </cell>
          <cell r="E1064">
            <v>16.850000000000001</v>
          </cell>
        </row>
        <row r="1065">
          <cell r="B1065" t="str">
            <v>12228DY</v>
          </cell>
          <cell r="C1065" t="str">
            <v>Evolve Plus 1200mm Back to Back 2 Person Desk White Top White Frame BE156 DD</v>
          </cell>
          <cell r="D1065">
            <v>58</v>
          </cell>
          <cell r="E1065">
            <v>382.14</v>
          </cell>
        </row>
        <row r="1066">
          <cell r="B1066" t="str">
            <v>12228TK</v>
          </cell>
          <cell r="C1066" t="str">
            <v>Cube Modular Fabric Armrest with USB Right Arm Only Dark Grey - 6972R DD</v>
          </cell>
          <cell r="D1066">
            <v>28</v>
          </cell>
          <cell r="E1066">
            <v>83.21</v>
          </cell>
        </row>
        <row r="1067">
          <cell r="B1067" t="str">
            <v>12235DY</v>
          </cell>
          <cell r="C1067" t="str">
            <v>Evolve Plus 1200mm Back to Back 2 Person Desk Walnut Top White Frame BE157 DD</v>
          </cell>
          <cell r="D1067">
            <v>14</v>
          </cell>
          <cell r="E1067">
            <v>382.14</v>
          </cell>
        </row>
        <row r="1068">
          <cell r="B1068" t="str">
            <v>12235TK</v>
          </cell>
          <cell r="C1068" t="str">
            <v>Cube Modular Fabric Armrest with USB Left Arm Only Dark Grey - 6972L DD</v>
          </cell>
          <cell r="D1068">
            <v>28</v>
          </cell>
          <cell r="E1068">
            <v>83.21</v>
          </cell>
        </row>
        <row r="1069">
          <cell r="B1069" t="str">
            <v>12241DF</v>
          </cell>
          <cell r="C1069" t="str">
            <v>ValueX Essentials Letter Tray Stackable A4/Foolscap Portrait Black - CP043YTBLK</v>
          </cell>
          <cell r="D1069">
            <v>1795</v>
          </cell>
          <cell r="E1069">
            <v>1.48</v>
          </cell>
        </row>
        <row r="1070">
          <cell r="B1070" t="str">
            <v>12242DY</v>
          </cell>
          <cell r="C1070" t="str">
            <v>Evolve Plus 1200mm Back to Back 2 Person Desk Beech Top White Frame BE158 DD</v>
          </cell>
          <cell r="D1070">
            <v>10</v>
          </cell>
          <cell r="E1070">
            <v>382.14</v>
          </cell>
        </row>
        <row r="1071">
          <cell r="B1071" t="str">
            <v>12242TK</v>
          </cell>
          <cell r="C1071" t="str">
            <v>Cube Modular Interchangeable Fabric Armrest Only Dark Grey - 6971 DD</v>
          </cell>
          <cell r="D1071">
            <v>24</v>
          </cell>
          <cell r="E1071">
            <v>61.62</v>
          </cell>
        </row>
        <row r="1072">
          <cell r="B1072" t="str">
            <v>12245DR</v>
          </cell>
          <cell r="C1072" t="str">
            <v>Durable DURASTAR Table Flipchart Stand A4 Landscape Format Grey - 856739</v>
          </cell>
          <cell r="D1072">
            <v>8</v>
          </cell>
          <cell r="E1072">
            <v>26.69</v>
          </cell>
        </row>
        <row r="1073">
          <cell r="B1073" t="str">
            <v>12248DF</v>
          </cell>
          <cell r="C1073" t="str">
            <v>ValueX Essentials Letter Tray Stackable A4/Foolscap Portrait Blue - CP043YTBLU</v>
          </cell>
          <cell r="D1073">
            <v>366</v>
          </cell>
          <cell r="E1073">
            <v>1.52</v>
          </cell>
        </row>
        <row r="1074">
          <cell r="B1074" t="str">
            <v>12249DY</v>
          </cell>
          <cell r="C1074" t="str">
            <v>Evolve Plus 1200mm Back to Back 2 Person Desk Maple Top White Frame BE159 DD</v>
          </cell>
          <cell r="D1074">
            <v>20</v>
          </cell>
          <cell r="E1074">
            <v>382.14</v>
          </cell>
        </row>
        <row r="1075">
          <cell r="B1075" t="str">
            <v>12249TK</v>
          </cell>
          <cell r="C1075" t="str">
            <v>Cube Modular Base Unit Only Dark Grey - 6970 DD</v>
          </cell>
          <cell r="D1075">
            <v>18</v>
          </cell>
          <cell r="E1075">
            <v>202.13</v>
          </cell>
        </row>
        <row r="1076">
          <cell r="B1076" t="str">
            <v>12251CB</v>
          </cell>
          <cell r="C1076" t="str">
            <v>Crystal Art Dolphin Dance 21 x 25cm Picture Frame Kit CAM-12</v>
          </cell>
          <cell r="D1076">
            <v>3</v>
          </cell>
          <cell r="E1076">
            <v>5.3</v>
          </cell>
        </row>
        <row r="1077">
          <cell r="B1077" t="str">
            <v>12255DF</v>
          </cell>
          <cell r="C1077" t="str">
            <v>ValueX Essentials Letter Tray Stackable A4/Foolscap Portrait Grey - CP043YTGRY</v>
          </cell>
          <cell r="D1077">
            <v>247</v>
          </cell>
          <cell r="E1077">
            <v>1.52</v>
          </cell>
        </row>
        <row r="1078">
          <cell r="B1078" t="str">
            <v>12256DY</v>
          </cell>
          <cell r="C1078" t="str">
            <v>Evolve Plus 1200mm Back to Back 2 Person Desk Oak Top White Frame BE160 DD</v>
          </cell>
          <cell r="D1078">
            <v>19</v>
          </cell>
          <cell r="E1078">
            <v>382.14</v>
          </cell>
        </row>
        <row r="1079">
          <cell r="B1079" t="str">
            <v>12256TK</v>
          </cell>
          <cell r="C1079" t="str">
            <v>Grayson Fabric Executive Office Chair Grey - 6969GREY DD</v>
          </cell>
          <cell r="D1079">
            <v>23</v>
          </cell>
          <cell r="E1079">
            <v>151.11000000000001</v>
          </cell>
        </row>
        <row r="1080">
          <cell r="B1080" t="str">
            <v>12257UB</v>
          </cell>
          <cell r="C1080" t="str">
            <v>uni-ball Eye Micro UB-150 Liquid Ink Rollerball Pen 0.5mm Tip 0.3mm Line Black (Pack 12) - 162545000</v>
          </cell>
          <cell r="D1080">
            <v>38</v>
          </cell>
          <cell r="E1080">
            <v>12.28</v>
          </cell>
        </row>
        <row r="1081">
          <cell r="B1081" t="str">
            <v>12259DR</v>
          </cell>
          <cell r="C1081" t="str">
            <v>Durable DURASTAR Table Flipchart Stand A3 Landscape Format Grey - 856939</v>
          </cell>
          <cell r="D1081">
            <v>53</v>
          </cell>
          <cell r="E1081">
            <v>45.74</v>
          </cell>
        </row>
        <row r="1082">
          <cell r="B1082" t="str">
            <v>12263NE</v>
          </cell>
          <cell r="C1082" t="str">
            <v>KitKat 4 Finger Milk Chocolate 41.5g (Pack 24) - 12455583</v>
          </cell>
          <cell r="D1082">
            <v>125</v>
          </cell>
          <cell r="E1082">
            <v>20.51</v>
          </cell>
        </row>
        <row r="1083">
          <cell r="B1083" t="str">
            <v>12268DY</v>
          </cell>
          <cell r="C1083" t="str">
            <v>Evolve Plus 1600mm Back to Back 2 Person Desk White Top Silver Frame BE166 DD</v>
          </cell>
          <cell r="D1083">
            <v>22</v>
          </cell>
          <cell r="E1083">
            <v>412.06</v>
          </cell>
        </row>
        <row r="1084">
          <cell r="B1084" t="str">
            <v>12270NE</v>
          </cell>
          <cell r="C1084" t="str">
            <v>KitKat Chunky Milk Chocolate 40g (Pack 24) - 12405887</v>
          </cell>
          <cell r="D1084">
            <v>37</v>
          </cell>
          <cell r="E1084">
            <v>16.63</v>
          </cell>
        </row>
        <row r="1085">
          <cell r="B1085" t="str">
            <v>12275DY</v>
          </cell>
          <cell r="C1085" t="str">
            <v>Evolve Plus 1600mm Back to Back 2 Person Desk Walnut Top Silver Frame BE167 DD</v>
          </cell>
          <cell r="D1085">
            <v>12</v>
          </cell>
          <cell r="E1085">
            <v>412.06</v>
          </cell>
        </row>
        <row r="1086">
          <cell r="B1086" t="str">
            <v>12277NE</v>
          </cell>
          <cell r="C1086" t="str">
            <v>KitKat 4 Finger Vegan Chocolate 41.5g (Pack 24) - 12519554</v>
          </cell>
          <cell r="D1086">
            <v>13</v>
          </cell>
          <cell r="E1086">
            <v>22.1</v>
          </cell>
        </row>
        <row r="1087">
          <cell r="B1087" t="str">
            <v>12282DY</v>
          </cell>
          <cell r="C1087" t="str">
            <v>Evolve Plus 1600mm Back to Back 2 Person Desk Beech Top Silver Frame BE168 DD</v>
          </cell>
          <cell r="D1087">
            <v>16</v>
          </cell>
          <cell r="E1087">
            <v>412.06</v>
          </cell>
        </row>
        <row r="1088">
          <cell r="B1088" t="str">
            <v>12289DY</v>
          </cell>
          <cell r="C1088" t="str">
            <v>Evolve Plus 1600mm Back to Back 2 Person Desk Maple Top Silver Frame BE169 DD</v>
          </cell>
          <cell r="D1088">
            <v>11</v>
          </cell>
          <cell r="E1088">
            <v>412.06</v>
          </cell>
        </row>
        <row r="1089">
          <cell r="B1089" t="str">
            <v>12291ST</v>
          </cell>
          <cell r="C1089" t="str">
            <v>STABILO PALETTE Gel Rollerball 0.4mm Line Red (Pack 10) - 268/40-01</v>
          </cell>
          <cell r="D1089">
            <v>3</v>
          </cell>
          <cell r="E1089">
            <v>12.35</v>
          </cell>
        </row>
        <row r="1090">
          <cell r="B1090" t="str">
            <v>12296DY</v>
          </cell>
          <cell r="C1090" t="str">
            <v>Evolve Plus 1600mm Back to Back 2 Person Desk Oak Top Silver Frame BE170 DD</v>
          </cell>
          <cell r="D1090">
            <v>22</v>
          </cell>
          <cell r="E1090">
            <v>412.06</v>
          </cell>
        </row>
        <row r="1091">
          <cell r="B1091" t="str">
            <v>12303DY</v>
          </cell>
          <cell r="C1091" t="str">
            <v>Evolve Plus 1400mm Back to Back 2 Person Desk White Top Silver Frame BE171 DD</v>
          </cell>
          <cell r="D1091">
            <v>22</v>
          </cell>
          <cell r="E1091">
            <v>391.44</v>
          </cell>
        </row>
        <row r="1092">
          <cell r="B1092" t="str">
            <v>12305FA</v>
          </cell>
          <cell r="C1092" t="str">
            <v>HypaBand Triangular Bandage Non Woven Non Sterile (Pack 6) - D3936PK6</v>
          </cell>
          <cell r="D1092">
            <v>132</v>
          </cell>
          <cell r="E1092">
            <v>3.71</v>
          </cell>
        </row>
        <row r="1093">
          <cell r="B1093" t="str">
            <v>12310DY</v>
          </cell>
          <cell r="C1093" t="str">
            <v>Evolve Plus 1400mm Back to Back 2 Person Desk Walnut Top Silver Frame BE172 DD</v>
          </cell>
          <cell r="D1093">
            <v>12</v>
          </cell>
          <cell r="E1093">
            <v>391.44</v>
          </cell>
        </row>
        <row r="1094">
          <cell r="B1094" t="str">
            <v>12312FA</v>
          </cell>
          <cell r="C1094" t="str">
            <v>HypaPlast Blue Visually Detectable Plaster Assorted Sizes (Pack 100) - D6010</v>
          </cell>
          <cell r="D1094">
            <v>113</v>
          </cell>
          <cell r="E1094">
            <v>2.19</v>
          </cell>
        </row>
        <row r="1095">
          <cell r="B1095" t="str">
            <v>12317DY</v>
          </cell>
          <cell r="C1095" t="str">
            <v>Evolve Plus 1400mm Back to Back 2 Person Desk Beech Top Silver Frame BE173 DD</v>
          </cell>
          <cell r="D1095">
            <v>22</v>
          </cell>
          <cell r="E1095">
            <v>391.44</v>
          </cell>
        </row>
        <row r="1096">
          <cell r="B1096" t="str">
            <v>12319FA</v>
          </cell>
          <cell r="C1096" t="str">
            <v>HypaCover Sterile Dressing Assorted Sizes (Pack 12) - D7634</v>
          </cell>
          <cell r="D1096">
            <v>445</v>
          </cell>
          <cell r="E1096">
            <v>3.88</v>
          </cell>
        </row>
        <row r="1097">
          <cell r="B1097" t="str">
            <v>12324DY</v>
          </cell>
          <cell r="C1097" t="str">
            <v>Evolve Plus 1400mm Back to Back 2 Person Desk Maple Top Silver Frame BE174 DD</v>
          </cell>
          <cell r="D1097">
            <v>11</v>
          </cell>
          <cell r="E1097">
            <v>391.44</v>
          </cell>
        </row>
        <row r="1098">
          <cell r="B1098" t="str">
            <v>12326FA</v>
          </cell>
          <cell r="C1098" t="str">
            <v>HypaSoothe Emergency Burns Gel 50mg Bottle - D8164</v>
          </cell>
          <cell r="D1098">
            <v>50</v>
          </cell>
          <cell r="E1098">
            <v>2.91</v>
          </cell>
        </row>
        <row r="1099">
          <cell r="B1099" t="str">
            <v>12331DY</v>
          </cell>
          <cell r="C1099" t="str">
            <v>Evolve Plus 1400mm Back to Back 2 Person Desk Oak Top Silver Frame BE175 DD</v>
          </cell>
          <cell r="D1099">
            <v>11</v>
          </cell>
          <cell r="E1099">
            <v>391.44</v>
          </cell>
        </row>
        <row r="1100">
          <cell r="B1100" t="str">
            <v>12333FA</v>
          </cell>
          <cell r="C1100" t="str">
            <v>Evolution Series BS8599 Catering First Aid Kit Blue Large  - K3133LG</v>
          </cell>
          <cell r="D1100">
            <v>6</v>
          </cell>
          <cell r="E1100">
            <v>26.21</v>
          </cell>
        </row>
        <row r="1101">
          <cell r="B1101" t="str">
            <v>12338DY</v>
          </cell>
          <cell r="C1101" t="str">
            <v>Evolve Plus 1200mm Back to Back 2 Person Desk White Top Silver Frame BE176 DD</v>
          </cell>
          <cell r="D1101">
            <v>22</v>
          </cell>
          <cell r="E1101">
            <v>382.14</v>
          </cell>
        </row>
        <row r="1102">
          <cell r="B1102" t="str">
            <v>12340FA</v>
          </cell>
          <cell r="C1102" t="str">
            <v>Evolution Series BS8599 Catering First Aid Kit Blue Medium - K3133MD</v>
          </cell>
          <cell r="D1102">
            <v>14</v>
          </cell>
          <cell r="E1102">
            <v>19.440000000000001</v>
          </cell>
        </row>
        <row r="1103">
          <cell r="B1103" t="str">
            <v>12345DY</v>
          </cell>
          <cell r="C1103" t="str">
            <v>Evolve Plus 1200mm Back to Back 2 Person Desk Walnut Top Silver Frame BE177 DD</v>
          </cell>
          <cell r="D1103">
            <v>14</v>
          </cell>
          <cell r="E1103">
            <v>382.14</v>
          </cell>
        </row>
        <row r="1104">
          <cell r="B1104" t="str">
            <v>12347FA</v>
          </cell>
          <cell r="C1104" t="str">
            <v>Evolution Series BS8599 Catering First Aid Kit Blue Small - K3133SM</v>
          </cell>
          <cell r="D1104">
            <v>10</v>
          </cell>
          <cell r="E1104">
            <v>15.54</v>
          </cell>
        </row>
        <row r="1105">
          <cell r="B1105" t="str">
            <v>12352DY</v>
          </cell>
          <cell r="C1105" t="str">
            <v>Evolve Plus 1200mm Back to Back 2 Person Desk Beech Top Silver Frame BE178 DD</v>
          </cell>
          <cell r="D1105">
            <v>10</v>
          </cell>
          <cell r="E1105">
            <v>382.14</v>
          </cell>
        </row>
        <row r="1106">
          <cell r="B1106" t="str">
            <v>12354FA</v>
          </cell>
          <cell r="C1106" t="str">
            <v>Evolution Series 6 Applications Body Fluid Disposal Kit - K396</v>
          </cell>
          <cell r="D1106">
            <v>8</v>
          </cell>
          <cell r="E1106">
            <v>25</v>
          </cell>
        </row>
        <row r="1107">
          <cell r="B1107" t="str">
            <v>12359DY</v>
          </cell>
          <cell r="C1107" t="str">
            <v>Evolve Plus 1200mm Back to Back 2 Person Desk Maple Top Silver Frame BE179 DD</v>
          </cell>
          <cell r="D1107">
            <v>20</v>
          </cell>
          <cell r="E1107">
            <v>382.14</v>
          </cell>
        </row>
        <row r="1108">
          <cell r="B1108" t="str">
            <v>12361FA</v>
          </cell>
          <cell r="C1108" t="str">
            <v>HypaGuard Foil Blanket 210cm x 130cm (Pack 6) - Q2023T</v>
          </cell>
          <cell r="D1108">
            <v>64</v>
          </cell>
          <cell r="E1108">
            <v>3.38</v>
          </cell>
        </row>
        <row r="1109">
          <cell r="B1109" t="str">
            <v>12366DY</v>
          </cell>
          <cell r="C1109" t="str">
            <v>Evolve Plus 1200mm Back to Back 2 Person Desk Oak Top Silver Frame BE180 DD</v>
          </cell>
          <cell r="D1109">
            <v>19</v>
          </cell>
          <cell r="E1109">
            <v>382.14</v>
          </cell>
        </row>
        <row r="1110">
          <cell r="B1110" t="str">
            <v>12368CG</v>
          </cell>
          <cell r="C1110" t="str">
            <v>Extra Heavy Duty Premium Wheelie Bin Liner Sacks 300 Gauge 36x48x53 Inches 91x122x135cm Black (Pack 50) - BB059A</v>
          </cell>
          <cell r="D1110">
            <v>76</v>
          </cell>
          <cell r="E1110">
            <v>24.11</v>
          </cell>
        </row>
        <row r="1111">
          <cell r="B1111" t="str">
            <v>12373DY</v>
          </cell>
          <cell r="C1111" t="str">
            <v>Evolve Plus 1600mm Back to Back Extension Kit White Top White Frame BE186 DD</v>
          </cell>
          <cell r="D1111">
            <v>37</v>
          </cell>
          <cell r="E1111">
            <v>338.07</v>
          </cell>
        </row>
        <row r="1112">
          <cell r="B1112" t="str">
            <v>12375TK</v>
          </cell>
          <cell r="C1112" t="str">
            <v>Samson Heavy Duty Leather Look Executive Office Chair Black - 6968 DD</v>
          </cell>
          <cell r="D1112">
            <v>14</v>
          </cell>
          <cell r="E1112">
            <v>255.12</v>
          </cell>
        </row>
        <row r="1113">
          <cell r="B1113" t="str">
            <v>12380DY</v>
          </cell>
          <cell r="C1113" t="str">
            <v>Evolve Plus 1600mm Back to Back Extension Kit Walnut Top White Frame BE187 DD</v>
          </cell>
          <cell r="D1113">
            <v>12</v>
          </cell>
          <cell r="E1113">
            <v>338.07</v>
          </cell>
        </row>
        <row r="1114">
          <cell r="B1114" t="str">
            <v>12382TK</v>
          </cell>
          <cell r="C1114" t="str">
            <v>Quantum Mesh Back Executive Chair Chair Black with White Frame - 6966WHI DD</v>
          </cell>
          <cell r="D1114">
            <v>0</v>
          </cell>
          <cell r="E1114">
            <v>328.12</v>
          </cell>
        </row>
        <row r="1115">
          <cell r="B1115" t="str">
            <v>12387DY</v>
          </cell>
          <cell r="C1115" t="str">
            <v>Evolve Plus 1600mm Back to Back Extension Kit Beech Top White Frame BE188 DD</v>
          </cell>
          <cell r="D1115">
            <v>16</v>
          </cell>
          <cell r="E1115">
            <v>338.07</v>
          </cell>
        </row>
        <row r="1116">
          <cell r="B1116" t="str">
            <v>12389TK</v>
          </cell>
          <cell r="C1116" t="str">
            <v>Quantum Mesh Back Executive Chair Chair Black with Black Frame - 6966BLK DD</v>
          </cell>
          <cell r="D1116">
            <v>18</v>
          </cell>
          <cell r="E1116">
            <v>328.12</v>
          </cell>
        </row>
        <row r="1117">
          <cell r="B1117" t="str">
            <v>12394DY</v>
          </cell>
          <cell r="C1117" t="str">
            <v>Evolve Plus 1600mm Back to Back Extension Kit Maple Top White Frame BE189 DD</v>
          </cell>
          <cell r="D1117">
            <v>11</v>
          </cell>
          <cell r="E1117">
            <v>338.07</v>
          </cell>
        </row>
        <row r="1118">
          <cell r="B1118" t="str">
            <v>12396TK</v>
          </cell>
          <cell r="C1118" t="str">
            <v>Rapport Mesh Back Executive Office Chair with Fabric Seat Red/Black - 6964RED DD</v>
          </cell>
          <cell r="D1118">
            <v>29</v>
          </cell>
          <cell r="E1118">
            <v>213.91</v>
          </cell>
        </row>
        <row r="1119">
          <cell r="B1119" t="str">
            <v>12401DY</v>
          </cell>
          <cell r="C1119" t="str">
            <v>Evolve Plus 1600mm Back to Back Extension Kit Oak Top White Frame BE190 DD</v>
          </cell>
          <cell r="D1119">
            <v>22</v>
          </cell>
          <cell r="E1119">
            <v>338.07</v>
          </cell>
        </row>
        <row r="1120">
          <cell r="B1120" t="str">
            <v>12403TK</v>
          </cell>
          <cell r="C1120" t="str">
            <v>Rapport Mesh Back Executive Office Chair with Fabric Seat Black - 6964BLK DD</v>
          </cell>
          <cell r="D1120">
            <v>4</v>
          </cell>
          <cell r="E1120">
            <v>213.91</v>
          </cell>
        </row>
        <row r="1121">
          <cell r="B1121" t="str">
            <v>12408DY</v>
          </cell>
          <cell r="C1121" t="str">
            <v>Evolve Plus 1400mm Back to Back Extension Kit White Top White Frame BE191 DD</v>
          </cell>
          <cell r="D1121">
            <v>44</v>
          </cell>
          <cell r="E1121">
            <v>324.72000000000003</v>
          </cell>
        </row>
        <row r="1122">
          <cell r="B1122" t="str">
            <v>12410TK</v>
          </cell>
          <cell r="C1122" t="str">
            <v>Flip Mesh Back Cantilever Visitor Chair with Flip Up Armrests Black - 6963BLK DD</v>
          </cell>
          <cell r="D1122">
            <v>101</v>
          </cell>
          <cell r="E1122">
            <v>93.8</v>
          </cell>
        </row>
        <row r="1123">
          <cell r="B1123" t="str">
            <v>12415DY</v>
          </cell>
          <cell r="C1123" t="str">
            <v>Evolve Plus 1400mm Back to Back Extension Kit Walnut Top White Frame BE192 DD</v>
          </cell>
          <cell r="D1123">
            <v>12</v>
          </cell>
          <cell r="E1123">
            <v>324.72000000000003</v>
          </cell>
        </row>
        <row r="1124">
          <cell r="B1124" t="str">
            <v>12417TK</v>
          </cell>
          <cell r="C1124" t="str">
            <v>Flip Mesh Back Executive Office Chair with Flip Up Armrests Black - 6962BLK DD</v>
          </cell>
          <cell r="D1124">
            <v>0</v>
          </cell>
          <cell r="E1124">
            <v>90.27</v>
          </cell>
        </row>
        <row r="1125">
          <cell r="B1125" t="str">
            <v>12422DY</v>
          </cell>
          <cell r="C1125" t="str">
            <v>Evolve Plus 1400mm Back to Back Extension Kit Beech Top White Frame BE193 DD</v>
          </cell>
          <cell r="D1125">
            <v>27</v>
          </cell>
          <cell r="E1125">
            <v>324.72000000000003</v>
          </cell>
        </row>
        <row r="1126">
          <cell r="B1126" t="str">
            <v>12424TK</v>
          </cell>
          <cell r="C1126" t="str">
            <v>Elegance Gull Wing Medium Back Cantilever Leather Look Visitor Chair Cream - 6959CRE DD</v>
          </cell>
          <cell r="D1126">
            <v>47</v>
          </cell>
          <cell r="E1126">
            <v>158.94999999999999</v>
          </cell>
        </row>
        <row r="1127">
          <cell r="B1127" t="str">
            <v>12429DY</v>
          </cell>
          <cell r="C1127" t="str">
            <v>Evolve Plus 1400mm Back to Back Extension Kit Maple Top White Frame BE194 DD</v>
          </cell>
          <cell r="D1127">
            <v>11</v>
          </cell>
          <cell r="E1127">
            <v>324.72000000000003</v>
          </cell>
        </row>
        <row r="1128">
          <cell r="B1128" t="str">
            <v>12431TK</v>
          </cell>
          <cell r="C1128" t="str">
            <v>Elegance Gull Wing Medium Back Cantilever Leather Look Visitor Chair Black - 6959BLK DD</v>
          </cell>
          <cell r="D1128">
            <v>32</v>
          </cell>
          <cell r="E1128">
            <v>158.94999999999999</v>
          </cell>
        </row>
        <row r="1129">
          <cell r="B1129" t="str">
            <v>12436DY</v>
          </cell>
          <cell r="C1129" t="str">
            <v>Evolve Plus 1400mm Back to Back Extension Kit Oak Top White Frame BE195 DD</v>
          </cell>
          <cell r="D1129">
            <v>11</v>
          </cell>
          <cell r="E1129">
            <v>324.72000000000003</v>
          </cell>
        </row>
        <row r="1130">
          <cell r="B1130" t="str">
            <v>12438TK</v>
          </cell>
          <cell r="C1130" t="str">
            <v>Harmony Executive Mesh Office Chair Black - 6956 DD</v>
          </cell>
          <cell r="D1130">
            <v>327</v>
          </cell>
          <cell r="E1130">
            <v>178.58</v>
          </cell>
        </row>
        <row r="1131">
          <cell r="B1131" t="str">
            <v>12443DY</v>
          </cell>
          <cell r="C1131" t="str">
            <v>Evolve Plus 1200mm Back to Back Extension Kit White Top White Frame BE196 DD</v>
          </cell>
          <cell r="D1131">
            <v>44</v>
          </cell>
          <cell r="E1131">
            <v>315.02</v>
          </cell>
        </row>
        <row r="1132">
          <cell r="B1132" t="str">
            <v>12445TK</v>
          </cell>
          <cell r="C1132" t="str">
            <v>Elegance Gull Wing Medium Back Leather Look Executive Office Chair Cream - 6951CRE DD</v>
          </cell>
          <cell r="D1132">
            <v>78</v>
          </cell>
          <cell r="E1132">
            <v>151.88999999999999</v>
          </cell>
        </row>
        <row r="1133">
          <cell r="B1133" t="str">
            <v>12450DY</v>
          </cell>
          <cell r="C1133" t="str">
            <v>Evolve Plus 1200mm Back to Back Extension Kit Walnut Top White Frame BE197 DD</v>
          </cell>
          <cell r="D1133">
            <v>14</v>
          </cell>
          <cell r="E1133">
            <v>315.02</v>
          </cell>
        </row>
        <row r="1134">
          <cell r="B1134" t="str">
            <v>12452TK</v>
          </cell>
          <cell r="C1134" t="str">
            <v>Elegance Gull Wing Medium Back Leather Look Executive Office Chair Black - 6951BLK DD</v>
          </cell>
          <cell r="D1134">
            <v>15</v>
          </cell>
          <cell r="E1134">
            <v>151.88999999999999</v>
          </cell>
        </row>
        <row r="1135">
          <cell r="B1135" t="str">
            <v>12457DY</v>
          </cell>
          <cell r="C1135" t="str">
            <v>Evolve Plus 1200mm Back to Back Extension Kit Beech Top White Frame BE198 DD</v>
          </cell>
          <cell r="D1135">
            <v>10</v>
          </cell>
          <cell r="E1135">
            <v>315.02</v>
          </cell>
        </row>
        <row r="1136">
          <cell r="B1136" t="str">
            <v>12459TK</v>
          </cell>
          <cell r="C1136" t="str">
            <v>Elegance Gull Wing High Back Leather Look Executive Chair - 6950CRE DD</v>
          </cell>
          <cell r="D1136">
            <v>1</v>
          </cell>
          <cell r="E1136">
            <v>168.38</v>
          </cell>
        </row>
        <row r="1137">
          <cell r="B1137" t="str">
            <v>12464DY</v>
          </cell>
          <cell r="C1137" t="str">
            <v>Evolve Plus 1200mm Back to Back Extension Kit Maple Top White Frame BE199 DD</v>
          </cell>
          <cell r="D1137">
            <v>20</v>
          </cell>
          <cell r="E1137">
            <v>315.02</v>
          </cell>
        </row>
        <row r="1138">
          <cell r="B1138" t="str">
            <v>12466TK</v>
          </cell>
          <cell r="C1138" t="str">
            <v>Elegance Gull Wing High Back Leather Look Executive Office Chair Black - 6950BLK DD</v>
          </cell>
          <cell r="D1138">
            <v>69</v>
          </cell>
          <cell r="E1138">
            <v>168.38</v>
          </cell>
        </row>
        <row r="1139">
          <cell r="B1139" t="str">
            <v>12471DY</v>
          </cell>
          <cell r="C1139" t="str">
            <v>Evolve Plus 1200mm Back to Back Extension Kit Oak Top White Frame BE200 DD</v>
          </cell>
          <cell r="D1139">
            <v>19</v>
          </cell>
          <cell r="E1139">
            <v>315.02</v>
          </cell>
        </row>
        <row r="1140">
          <cell r="B1140" t="str">
            <v>12473TK</v>
          </cell>
          <cell r="C1140" t="str">
            <v>Ambassador Reclining Executive Office Chair Black - 6949BLK DD</v>
          </cell>
          <cell r="D1140">
            <v>1</v>
          </cell>
          <cell r="E1140">
            <v>200.57</v>
          </cell>
        </row>
        <row r="1141">
          <cell r="B1141" t="str">
            <v>12478DY</v>
          </cell>
          <cell r="C1141" t="str">
            <v>Evolve Plus 1600mm Back to Back Extension Kit White Top Silver Frame BE206 DD</v>
          </cell>
          <cell r="D1141">
            <v>23</v>
          </cell>
          <cell r="E1141">
            <v>338.07</v>
          </cell>
        </row>
        <row r="1142">
          <cell r="B1142" t="str">
            <v>12480TK</v>
          </cell>
          <cell r="C1142" t="str">
            <v>Pyramid Padded Tub Chair Black (Pack 2) - 6947BLACK DD</v>
          </cell>
          <cell r="D1142">
            <v>100</v>
          </cell>
          <cell r="E1142">
            <v>171.12</v>
          </cell>
        </row>
        <row r="1143">
          <cell r="B1143" t="str">
            <v>12485DY</v>
          </cell>
          <cell r="C1143" t="str">
            <v>Evolve Plus 1600mm Back to Back Extension Kit Walnut Top Silver Frame BE207 DD</v>
          </cell>
          <cell r="D1143">
            <v>12</v>
          </cell>
          <cell r="E1143">
            <v>338.07</v>
          </cell>
        </row>
        <row r="1144">
          <cell r="B1144" t="str">
            <v>12487TK</v>
          </cell>
          <cell r="C1144" t="str">
            <v>Contemporary Welcome Upholstered Reception Chair Plum (Pack 2) - 6946PLU DD</v>
          </cell>
          <cell r="D1144">
            <v>84</v>
          </cell>
          <cell r="E1144">
            <v>187.61</v>
          </cell>
        </row>
        <row r="1145">
          <cell r="B1145" t="str">
            <v>12492DY</v>
          </cell>
          <cell r="C1145" t="str">
            <v>Evolve Plus 1600mm Back to Back Extension Kit Beech Top Silver Frame BE208 DD</v>
          </cell>
          <cell r="D1145">
            <v>16</v>
          </cell>
          <cell r="E1145">
            <v>338.07</v>
          </cell>
        </row>
        <row r="1146">
          <cell r="B1146" t="str">
            <v>12494TK</v>
          </cell>
          <cell r="C1146" t="str">
            <v>Contemporary Welcome Upholstered Reception Chair Graphite (Pack 2) - 6946GRA DD</v>
          </cell>
          <cell r="D1146">
            <v>58</v>
          </cell>
          <cell r="E1146">
            <v>187.61</v>
          </cell>
        </row>
        <row r="1147">
          <cell r="B1147" t="str">
            <v>12499DY</v>
          </cell>
          <cell r="C1147" t="str">
            <v>Evolve Plus 1600mm Back to Back Extension Kit Maple Top Silver Frame BE209 DD</v>
          </cell>
          <cell r="D1147">
            <v>11</v>
          </cell>
          <cell r="E1147">
            <v>338.07</v>
          </cell>
        </row>
        <row r="1148">
          <cell r="B1148" t="str">
            <v>12501TK</v>
          </cell>
          <cell r="C1148" t="str">
            <v>Work/Student Task Office Chair Grey - 6931GREY DD</v>
          </cell>
          <cell r="D1148">
            <v>47</v>
          </cell>
          <cell r="E1148">
            <v>85.57</v>
          </cell>
        </row>
        <row r="1149">
          <cell r="B1149" t="str">
            <v>12506DY</v>
          </cell>
          <cell r="C1149" t="str">
            <v>Evolve Plus 1600mm Back to Back Extension Kit Oak Top Silver Frame BE210 DD</v>
          </cell>
          <cell r="D1149">
            <v>22</v>
          </cell>
          <cell r="E1149">
            <v>338.07</v>
          </cell>
        </row>
        <row r="1150">
          <cell r="B1150" t="str">
            <v>12508TK</v>
          </cell>
          <cell r="C1150" t="str">
            <v>Work/Student Task Office Chair Black - 6931BLACK DD</v>
          </cell>
          <cell r="D1150">
            <v>47</v>
          </cell>
          <cell r="E1150">
            <v>85.57</v>
          </cell>
        </row>
        <row r="1151">
          <cell r="B1151" t="str">
            <v>12513DY</v>
          </cell>
          <cell r="C1151" t="str">
            <v>Evolve Plus 1400mm Back to Back Extension Kit White Top Silver Frame BE211 DD</v>
          </cell>
          <cell r="D1151">
            <v>23</v>
          </cell>
          <cell r="E1151">
            <v>324.72000000000003</v>
          </cell>
        </row>
        <row r="1152">
          <cell r="B1152" t="str">
            <v>12515TK</v>
          </cell>
          <cell r="C1152" t="str">
            <v>Breakout Upholstered Reception Chair Plum (Pack 2) - 6930PLUM DD</v>
          </cell>
          <cell r="D1152">
            <v>32</v>
          </cell>
          <cell r="E1152">
            <v>153.86000000000001</v>
          </cell>
        </row>
        <row r="1153">
          <cell r="B1153" t="str">
            <v>12520DY</v>
          </cell>
          <cell r="C1153" t="str">
            <v>Evolve Plus 1400mm Back to Back Extension Kit Walnut Top Silver Frame BE212 DD</v>
          </cell>
          <cell r="D1153">
            <v>12</v>
          </cell>
          <cell r="E1153">
            <v>324.72000000000003</v>
          </cell>
        </row>
        <row r="1154">
          <cell r="B1154" t="str">
            <v>12522TK</v>
          </cell>
          <cell r="C1154" t="str">
            <v>Breakout Upholstered Reception Chair Graphite (Pack 2) - 6930GRA DD</v>
          </cell>
          <cell r="D1154">
            <v>105</v>
          </cell>
          <cell r="E1154">
            <v>153.86000000000001</v>
          </cell>
        </row>
        <row r="1155">
          <cell r="B1155" t="str">
            <v>12527DY</v>
          </cell>
          <cell r="C1155" t="str">
            <v>Evolve Plus 1400mm Back to Back Extension Kit Beech Top Silver Frame BE213 DD</v>
          </cell>
          <cell r="D1155">
            <v>23</v>
          </cell>
          <cell r="E1155">
            <v>324.72000000000003</v>
          </cell>
        </row>
        <row r="1156">
          <cell r="B1156" t="str">
            <v>12529TK</v>
          </cell>
          <cell r="C1156" t="str">
            <v>Contemporary 4 Legged Upholstered Reception Chair Yellow (Pack 2) - 6929YEL DD</v>
          </cell>
          <cell r="D1156">
            <v>106</v>
          </cell>
          <cell r="E1156">
            <v>174.26</v>
          </cell>
        </row>
        <row r="1157">
          <cell r="B1157" t="str">
            <v>12534DY</v>
          </cell>
          <cell r="C1157" t="str">
            <v>Evolve Plus 1400mm Back to Back Extension Kit Maple Top Silver Frame BE214 DD</v>
          </cell>
          <cell r="D1157">
            <v>11</v>
          </cell>
          <cell r="E1157">
            <v>324.72000000000003</v>
          </cell>
        </row>
        <row r="1158">
          <cell r="B1158" t="str">
            <v>12536TK</v>
          </cell>
          <cell r="C1158" t="str">
            <v>Contemporary 4 Legged Upholstered Reception Chair Black (Pack 2) - 6929PU-BLACK DD</v>
          </cell>
          <cell r="D1158">
            <v>84</v>
          </cell>
          <cell r="E1158">
            <v>180.55</v>
          </cell>
        </row>
        <row r="1159">
          <cell r="B1159" t="str">
            <v>12541DY</v>
          </cell>
          <cell r="C1159" t="str">
            <v>Evolve Plus 1400mm Back to Back Extension Kit Oak Top Silver Frame BE215 DD</v>
          </cell>
          <cell r="D1159">
            <v>11</v>
          </cell>
          <cell r="E1159">
            <v>324.72000000000003</v>
          </cell>
        </row>
        <row r="1160">
          <cell r="B1160" t="str">
            <v>12543TK</v>
          </cell>
          <cell r="C1160" t="str">
            <v>Contemporary 4 Legged Upholstered Reception Chair Plum (Pack 2) - 6929PLUM DD</v>
          </cell>
          <cell r="D1160">
            <v>76</v>
          </cell>
          <cell r="E1160">
            <v>174.26</v>
          </cell>
        </row>
        <row r="1161">
          <cell r="B1161" t="str">
            <v>12548DY</v>
          </cell>
          <cell r="C1161" t="str">
            <v>Evolve Plus 1200mm Back to Back Extension Kit White Top Silver Frame BE216 DD</v>
          </cell>
          <cell r="D1161">
            <v>23</v>
          </cell>
          <cell r="E1161">
            <v>315.02</v>
          </cell>
        </row>
        <row r="1162">
          <cell r="B1162" t="str">
            <v>12550TK</v>
          </cell>
          <cell r="C1162" t="str">
            <v>Contemporary 4 Legged Upholstered Reception Chair Jade (Pack 2) - 6929JADE DD</v>
          </cell>
          <cell r="D1162">
            <v>99</v>
          </cell>
          <cell r="E1162">
            <v>174.26</v>
          </cell>
        </row>
        <row r="1163">
          <cell r="B1163" t="str">
            <v>12555DY</v>
          </cell>
          <cell r="C1163" t="str">
            <v>Evolve Plus 1200mm Back to Back Extension Kit Walnut Top Silver Frame BE217 DD</v>
          </cell>
          <cell r="D1163">
            <v>14</v>
          </cell>
          <cell r="E1163">
            <v>315.02</v>
          </cell>
        </row>
        <row r="1164">
          <cell r="B1164" t="str">
            <v>12557TK</v>
          </cell>
          <cell r="C1164" t="str">
            <v>Contemporary 4 Legged Upholstered Reception Chair Graphite (Pack 2) - 6929GRA DD</v>
          </cell>
          <cell r="D1164">
            <v>282</v>
          </cell>
          <cell r="E1164">
            <v>174.26</v>
          </cell>
        </row>
        <row r="1165">
          <cell r="B1165" t="str">
            <v>12562DY</v>
          </cell>
          <cell r="C1165" t="str">
            <v>Evolve Plus 1200mm Back to Back Extension Kit Beech Top Silver Frame BE218 DD</v>
          </cell>
          <cell r="D1165">
            <v>10</v>
          </cell>
          <cell r="E1165">
            <v>315.02</v>
          </cell>
        </row>
        <row r="1166">
          <cell r="B1166" t="str">
            <v>12564TK</v>
          </cell>
          <cell r="C1166" t="str">
            <v>Warwick Noir Bonded Leather Faced Executive Office Chair Black - 6928 DD</v>
          </cell>
          <cell r="D1166">
            <v>34</v>
          </cell>
          <cell r="E1166">
            <v>165.24</v>
          </cell>
        </row>
        <row r="1167">
          <cell r="B1167" t="str">
            <v>12569DY</v>
          </cell>
          <cell r="C1167" t="str">
            <v>Evolve Plus 1200mm Back to Back Extension Kit Maple Top Silver Frame BE219 DD</v>
          </cell>
          <cell r="D1167">
            <v>20</v>
          </cell>
          <cell r="E1167">
            <v>315.02</v>
          </cell>
        </row>
        <row r="1168">
          <cell r="B1168" t="str">
            <v>12571TK</v>
          </cell>
          <cell r="C1168" t="str">
            <v>Chairman Fabric Executive Swivel Armchair Grey - 6927GREY DD</v>
          </cell>
          <cell r="D1168">
            <v>0</v>
          </cell>
          <cell r="E1168">
            <v>357.95</v>
          </cell>
        </row>
        <row r="1169">
          <cell r="B1169" t="str">
            <v>12576DY</v>
          </cell>
          <cell r="C1169" t="str">
            <v>Evolve Plus 1200mm Back to Back Extension Kit Oak Top Silver Frame BE220 DD</v>
          </cell>
          <cell r="D1169">
            <v>19</v>
          </cell>
          <cell r="E1169">
            <v>315.02</v>
          </cell>
        </row>
        <row r="1170">
          <cell r="B1170" t="str">
            <v>12578TK</v>
          </cell>
          <cell r="C1170" t="str">
            <v>Chairman Noir Fabric Executive Swivel Armchair Black - 6927 DD</v>
          </cell>
          <cell r="D1170">
            <v>5</v>
          </cell>
          <cell r="E1170">
            <v>357.95</v>
          </cell>
        </row>
        <row r="1171">
          <cell r="B1171" t="str">
            <v>12583DY</v>
          </cell>
          <cell r="C1171" t="str">
            <v>Evolve Plus 1600mm Back to Back 4 Person Desk White Top White Frame BE226 DD</v>
          </cell>
          <cell r="D1171">
            <v>18</v>
          </cell>
          <cell r="E1171">
            <v>717.38</v>
          </cell>
        </row>
        <row r="1172">
          <cell r="B1172" t="str">
            <v>12585TK</v>
          </cell>
          <cell r="C1172" t="str">
            <v>Goliath Duo Heavy Duty Bonded Leather Faced Executive Office Chair Grey - 6925GREY DD</v>
          </cell>
          <cell r="D1172">
            <v>29</v>
          </cell>
          <cell r="E1172">
            <v>283.77</v>
          </cell>
        </row>
        <row r="1173">
          <cell r="B1173" t="str">
            <v>12590DY</v>
          </cell>
          <cell r="C1173" t="str">
            <v>Evolve Plus 1600mm Back to Back 4 Person Desk Walnut Top White Frame BE227 DD</v>
          </cell>
          <cell r="D1173">
            <v>6</v>
          </cell>
          <cell r="E1173">
            <v>717.38</v>
          </cell>
        </row>
        <row r="1174">
          <cell r="B1174" t="str">
            <v>12592TK</v>
          </cell>
          <cell r="C1174" t="str">
            <v>Goliath Duo Heavy Duty Bonded Leather Faced Executive Office Chair Cream - 6925CR DD</v>
          </cell>
          <cell r="D1174">
            <v>17</v>
          </cell>
          <cell r="E1174">
            <v>283.77</v>
          </cell>
        </row>
        <row r="1175">
          <cell r="B1175" t="str">
            <v>12597DY</v>
          </cell>
          <cell r="C1175" t="str">
            <v>Evolve Plus 1600mm Back to Back 4 Person Desk Beech Top White Frame BE228 DD</v>
          </cell>
          <cell r="D1175">
            <v>8</v>
          </cell>
          <cell r="E1175">
            <v>717.38</v>
          </cell>
        </row>
        <row r="1176">
          <cell r="B1176" t="str">
            <v>12599TK</v>
          </cell>
          <cell r="C1176" t="str">
            <v>Goliath Duo Heavy Duty Bonded Leather Faced Executive Office Chair Black - 6925BLK DD</v>
          </cell>
          <cell r="D1176">
            <v>73</v>
          </cell>
          <cell r="E1176">
            <v>283.77</v>
          </cell>
        </row>
        <row r="1177">
          <cell r="B1177" t="str">
            <v>12604DY</v>
          </cell>
          <cell r="C1177" t="str">
            <v>Evolve Plus 1600mm Back to Back 4 Person Desk Maple Top White Frame BE229 DD</v>
          </cell>
          <cell r="D1177">
            <v>5</v>
          </cell>
          <cell r="E1177">
            <v>717.38</v>
          </cell>
        </row>
        <row r="1178">
          <cell r="B1178" t="str">
            <v>12606TK</v>
          </cell>
          <cell r="C1178" t="str">
            <v>Siesta Luxury Leather Faced Executive Office Chair Black - 6916 DD</v>
          </cell>
          <cell r="D1178">
            <v>48</v>
          </cell>
          <cell r="E1178">
            <v>169.55</v>
          </cell>
        </row>
        <row r="1179">
          <cell r="B1179" t="str">
            <v>12611DY</v>
          </cell>
          <cell r="C1179" t="str">
            <v>Evolve Plus 1600mm Back to Back 4 Person Desk Oak Top White Frame BE230 DD</v>
          </cell>
          <cell r="D1179">
            <v>11</v>
          </cell>
          <cell r="E1179">
            <v>717.38</v>
          </cell>
        </row>
        <row r="1180">
          <cell r="B1180" t="str">
            <v>12613TK</v>
          </cell>
          <cell r="C1180" t="str">
            <v>Luxe Luxury Leather Look Executive Office Chair Black - 6913 DD</v>
          </cell>
          <cell r="D1180">
            <v>4</v>
          </cell>
          <cell r="E1180">
            <v>169.55</v>
          </cell>
        </row>
        <row r="1181">
          <cell r="B1181" t="str">
            <v>12618DY</v>
          </cell>
          <cell r="C1181" t="str">
            <v>Evolve Plus 1400mm Back to Back 4 Person Desk White Top White Frame BE231 DD</v>
          </cell>
          <cell r="D1181">
            <v>44</v>
          </cell>
          <cell r="E1181">
            <v>685.02</v>
          </cell>
        </row>
        <row r="1182">
          <cell r="B1182" t="str">
            <v>12620TK</v>
          </cell>
          <cell r="C1182" t="str">
            <v>Curve Mesh Back Executive Office Chair with Soft Leather Look Seat Black - 6912 DD</v>
          </cell>
          <cell r="D1182">
            <v>91</v>
          </cell>
          <cell r="E1182">
            <v>127.17</v>
          </cell>
        </row>
        <row r="1183">
          <cell r="B1183" t="str">
            <v>12625DY</v>
          </cell>
          <cell r="C1183" t="str">
            <v>Evolve Plus 1400mm Back to Back 4 Person Desk Walnut Top White Frame BE232 DD</v>
          </cell>
          <cell r="D1183">
            <v>6</v>
          </cell>
          <cell r="E1183">
            <v>685.02</v>
          </cell>
        </row>
        <row r="1184">
          <cell r="B1184" t="str">
            <v>12627TK</v>
          </cell>
          <cell r="C1184" t="str">
            <v>Star Mesh Back Task Office Chair White/Black - 6910WHI DD</v>
          </cell>
          <cell r="D1184">
            <v>48</v>
          </cell>
          <cell r="E1184">
            <v>71.83</v>
          </cell>
        </row>
        <row r="1185">
          <cell r="B1185" t="str">
            <v>12632DY</v>
          </cell>
          <cell r="C1185" t="str">
            <v>Evolve Plus 1400mm Back to Back 4 Person Desk Beech Top White Frame BE233 DD</v>
          </cell>
          <cell r="D1185">
            <v>13</v>
          </cell>
          <cell r="E1185">
            <v>685.02</v>
          </cell>
        </row>
        <row r="1186">
          <cell r="B1186" t="str">
            <v>12634TK</v>
          </cell>
          <cell r="C1186" t="str">
            <v>Star Mesh Back Task Office Chair Blue/Black - 6910BLU DD</v>
          </cell>
          <cell r="D1186">
            <v>63</v>
          </cell>
          <cell r="E1186">
            <v>71.83</v>
          </cell>
        </row>
        <row r="1187">
          <cell r="B1187" t="str">
            <v>12639DY</v>
          </cell>
          <cell r="C1187" t="str">
            <v>Evolve Plus 1400mm Back to Back 4 Person Desk Maple Top White Frame BE234 DD</v>
          </cell>
          <cell r="D1187">
            <v>5</v>
          </cell>
          <cell r="E1187">
            <v>685.02</v>
          </cell>
        </row>
        <row r="1188">
          <cell r="B1188" t="str">
            <v>12641TK</v>
          </cell>
          <cell r="C1188" t="str">
            <v>Star Mesh Back Task Office Chair Black - 6910BLK DD</v>
          </cell>
          <cell r="D1188">
            <v>7</v>
          </cell>
          <cell r="E1188">
            <v>71.83</v>
          </cell>
        </row>
        <row r="1189">
          <cell r="B1189" t="str">
            <v>12646DY</v>
          </cell>
          <cell r="C1189" t="str">
            <v>Evolve Plus 1400mm Back to Back 4 Person Desk Oak Top White Frame BE235 DD</v>
          </cell>
          <cell r="D1189">
            <v>5</v>
          </cell>
          <cell r="E1189">
            <v>685.02</v>
          </cell>
        </row>
        <row r="1190">
          <cell r="B1190" t="str">
            <v>12648TK</v>
          </cell>
          <cell r="C1190" t="str">
            <v>Loft Bistro Table and Chairs Set - 6907WE DD</v>
          </cell>
          <cell r="D1190">
            <v>0</v>
          </cell>
          <cell r="E1190">
            <v>385.43</v>
          </cell>
        </row>
        <row r="1191">
          <cell r="B1191" t="str">
            <v>12653DY</v>
          </cell>
          <cell r="C1191" t="str">
            <v>Evolve Plus 1200mm Back to Back 4 Person Desk White Top White Frame BE236 DD</v>
          </cell>
          <cell r="D1191">
            <v>29</v>
          </cell>
          <cell r="E1191">
            <v>666.83</v>
          </cell>
        </row>
        <row r="1192">
          <cell r="B1192" t="str">
            <v>12655TK</v>
          </cell>
          <cell r="C1192" t="str">
            <v>Loft Bistro Wenge Coloured Chairs (Pack 4) - 6906WE DD</v>
          </cell>
          <cell r="D1192">
            <v>75</v>
          </cell>
          <cell r="E1192">
            <v>295.14999999999998</v>
          </cell>
        </row>
        <row r="1193">
          <cell r="B1193" t="str">
            <v>12660DY</v>
          </cell>
          <cell r="C1193" t="str">
            <v>Evolve Plus 1200mm Back to Back 4 Person Desk Walnut Top White Frame BE237 DD</v>
          </cell>
          <cell r="D1193">
            <v>7</v>
          </cell>
          <cell r="E1193">
            <v>666.83</v>
          </cell>
        </row>
        <row r="1194">
          <cell r="B1194" t="str">
            <v>12662TK</v>
          </cell>
          <cell r="C1194" t="str">
            <v>Lumbar Massage Faux Leather Executive Office Chair Black - 6905 DD</v>
          </cell>
          <cell r="D1194">
            <v>30</v>
          </cell>
          <cell r="E1194">
            <v>167.98</v>
          </cell>
        </row>
        <row r="1195">
          <cell r="B1195" t="str">
            <v>12667DY</v>
          </cell>
          <cell r="C1195" t="str">
            <v>Evolve Plus 1200mm Back to Back 4 Person Desk Beech Top White Frame BE238 DD</v>
          </cell>
          <cell r="D1195">
            <v>5</v>
          </cell>
          <cell r="E1195">
            <v>666.83</v>
          </cell>
        </row>
        <row r="1196">
          <cell r="B1196" t="str">
            <v>12669TK</v>
          </cell>
          <cell r="C1196" t="str">
            <v>Portland Luxury Faux Leather Operator Office Chair Black - 6902PB DD</v>
          </cell>
          <cell r="D1196">
            <v>113</v>
          </cell>
          <cell r="E1196">
            <v>147.97</v>
          </cell>
        </row>
        <row r="1197">
          <cell r="B1197" t="str">
            <v>12674DY</v>
          </cell>
          <cell r="C1197" t="str">
            <v>Evolve Plus 1200mm Back to Back 4 Person Desk Maple Top White Frame BE239 DD</v>
          </cell>
          <cell r="D1197">
            <v>10</v>
          </cell>
          <cell r="E1197">
            <v>666.83</v>
          </cell>
        </row>
        <row r="1198">
          <cell r="B1198" t="str">
            <v>12676TK</v>
          </cell>
          <cell r="C1198" t="str">
            <v>Kendal Luxury Faux Leather Executive Office Chair White - 6901KW DD</v>
          </cell>
          <cell r="D1198">
            <v>27</v>
          </cell>
          <cell r="E1198">
            <v>142.47</v>
          </cell>
        </row>
        <row r="1199">
          <cell r="B1199" t="str">
            <v>12681DY</v>
          </cell>
          <cell r="C1199" t="str">
            <v>Evolve Plus 1200mm Back to Back 4 Person Desk Oak Top White Frame BE240 DD</v>
          </cell>
          <cell r="D1199">
            <v>9</v>
          </cell>
          <cell r="E1199">
            <v>666.83</v>
          </cell>
        </row>
        <row r="1200">
          <cell r="B1200" t="str">
            <v>12683TK</v>
          </cell>
          <cell r="C1200" t="str">
            <v>Kendal Luxury Faux Leather Executive Office Chair Black - 6901KB DD</v>
          </cell>
          <cell r="D1200">
            <v>65</v>
          </cell>
          <cell r="E1200">
            <v>142.47</v>
          </cell>
        </row>
        <row r="1201">
          <cell r="B1201" t="str">
            <v>12688DY</v>
          </cell>
          <cell r="C1201" t="str">
            <v>Evolve Plus 1600mm Back to Back 4 Person Desk White Top Silver Frame BE246 DD</v>
          </cell>
          <cell r="D1201">
            <v>18</v>
          </cell>
          <cell r="E1201">
            <v>717.38</v>
          </cell>
        </row>
        <row r="1202">
          <cell r="B1202" t="str">
            <v>12690TK</v>
          </cell>
          <cell r="C1202" t="str">
            <v>Bistro Round Table White - 6455WH DD</v>
          </cell>
          <cell r="D1202">
            <v>0</v>
          </cell>
          <cell r="E1202">
            <v>90.27</v>
          </cell>
        </row>
        <row r="1203">
          <cell r="B1203" t="str">
            <v>12695DY</v>
          </cell>
          <cell r="C1203" t="str">
            <v>Evolve Plus 1600mm Back to Back 4 Person Desk Walnut Top Silver Frame BE247 DD</v>
          </cell>
          <cell r="D1203">
            <v>6</v>
          </cell>
          <cell r="E1203">
            <v>717.38</v>
          </cell>
        </row>
        <row r="1204">
          <cell r="B1204" t="str">
            <v>12697TK</v>
          </cell>
          <cell r="C1204" t="str">
            <v>Bistro Round Table Light Wood - 6455 DD</v>
          </cell>
          <cell r="D1204">
            <v>0</v>
          </cell>
          <cell r="E1204">
            <v>90.27</v>
          </cell>
        </row>
        <row r="1205">
          <cell r="B1205" t="str">
            <v>12702DY</v>
          </cell>
          <cell r="C1205" t="str">
            <v>Evolve Plus 1600mm Back to Back 4 Person Desk Beech Top Silver Frame BE248 DD</v>
          </cell>
          <cell r="D1205">
            <v>8</v>
          </cell>
          <cell r="E1205">
            <v>717.38</v>
          </cell>
        </row>
        <row r="1206">
          <cell r="B1206" t="str">
            <v>12704TK</v>
          </cell>
          <cell r="C1206" t="str">
            <v>Bistro Deluxe Chair Solid Wood Seat with Chrome Frame (Each) - 6450 DD</v>
          </cell>
          <cell r="D1206">
            <v>105</v>
          </cell>
          <cell r="E1206">
            <v>54.95</v>
          </cell>
        </row>
        <row r="1207">
          <cell r="B1207" t="str">
            <v>12709DY</v>
          </cell>
          <cell r="C1207" t="str">
            <v>Evolve Plus 1600mm Back to Back 4 Person Desk Maple Top Silver Frame BE249 DD</v>
          </cell>
          <cell r="D1207">
            <v>5</v>
          </cell>
          <cell r="E1207">
            <v>717.38</v>
          </cell>
        </row>
        <row r="1208">
          <cell r="B1208" t="str">
            <v>12711TK</v>
          </cell>
          <cell r="C1208" t="str">
            <v>Bistro Deluxe Table and Chairs Set - 6400 DD</v>
          </cell>
          <cell r="D1208">
            <v>0</v>
          </cell>
          <cell r="E1208">
            <v>310.07</v>
          </cell>
        </row>
        <row r="1209">
          <cell r="B1209" t="str">
            <v>12716DY</v>
          </cell>
          <cell r="C1209" t="str">
            <v>Evolve Plus 1600mm Back to Back 4 Person Desk Oak Top Silver Frame BE250 DD</v>
          </cell>
          <cell r="D1209">
            <v>11</v>
          </cell>
          <cell r="E1209">
            <v>717.38</v>
          </cell>
        </row>
        <row r="1210">
          <cell r="B1210" t="str">
            <v>12718TK</v>
          </cell>
          <cell r="C1210" t="str">
            <v>Shaker Style Home Office Desk Raven Oak - 5431265 DD</v>
          </cell>
          <cell r="D1210">
            <v>0</v>
          </cell>
          <cell r="E1210">
            <v>333.61</v>
          </cell>
        </row>
        <row r="1211">
          <cell r="B1211" t="str">
            <v>12723DY</v>
          </cell>
          <cell r="C1211" t="str">
            <v>Evolve Plus 1400mm Back to Back 4 Person Desk White Top Silver Frame BE251 DD</v>
          </cell>
          <cell r="D1211">
            <v>22</v>
          </cell>
          <cell r="E1211">
            <v>685.02</v>
          </cell>
        </row>
        <row r="1212">
          <cell r="B1212" t="str">
            <v>12725TK</v>
          </cell>
          <cell r="C1212" t="str">
            <v>Shaker Style Home Office L-Shaped Desk Raven Oak - 5431264 DD</v>
          </cell>
          <cell r="D1212">
            <v>3</v>
          </cell>
          <cell r="E1212">
            <v>445.09</v>
          </cell>
        </row>
        <row r="1213">
          <cell r="B1213" t="str">
            <v>12730DY</v>
          </cell>
          <cell r="C1213" t="str">
            <v>Evolve Plus 1400mm Back to Back 4 Person Desk Walnut Top Silver Frame BE252 DD</v>
          </cell>
          <cell r="D1213">
            <v>6</v>
          </cell>
          <cell r="E1213">
            <v>685.02</v>
          </cell>
        </row>
        <row r="1214">
          <cell r="B1214" t="str">
            <v>12732TK</v>
          </cell>
          <cell r="C1214" t="str">
            <v>Shaker Style Bookcase with Doors Raven Oak - 5431262 DD</v>
          </cell>
          <cell r="D1214">
            <v>0</v>
          </cell>
          <cell r="E1214">
            <v>320.67</v>
          </cell>
        </row>
        <row r="1215">
          <cell r="B1215" t="str">
            <v>12734DY</v>
          </cell>
          <cell r="C1215" t="str">
            <v>Evolve Plus 1400mm Back to Back 4 Person Desk Beech Top Silver Frame BE253 DD</v>
          </cell>
          <cell r="D1215">
            <v>13</v>
          </cell>
          <cell r="E1215">
            <v>685.02</v>
          </cell>
        </row>
        <row r="1216">
          <cell r="B1216" t="str">
            <v>12737DY</v>
          </cell>
          <cell r="C1216" t="str">
            <v>Evolve Plus 1400mm Back to Back 4 Person Desk Maple Top Silver Frame BE254 DD</v>
          </cell>
          <cell r="D1216">
            <v>5</v>
          </cell>
          <cell r="E1216">
            <v>685.02</v>
          </cell>
        </row>
        <row r="1217">
          <cell r="B1217" t="str">
            <v>12739TK</v>
          </cell>
          <cell r="C1217" t="str">
            <v>Shaker Style Home Office L-Shaped Desk White with Oak Desktop - 5428225 DD</v>
          </cell>
          <cell r="D1217">
            <v>0</v>
          </cell>
          <cell r="E1217">
            <v>445.09</v>
          </cell>
        </row>
        <row r="1218">
          <cell r="B1218" t="str">
            <v>12744DY</v>
          </cell>
          <cell r="C1218" t="str">
            <v>Evolve Plus 1400mm Back to Back 4 Person Desk Oak Top Silver Frame BE255 DD</v>
          </cell>
          <cell r="D1218">
            <v>5</v>
          </cell>
          <cell r="E1218">
            <v>685.02</v>
          </cell>
        </row>
        <row r="1219">
          <cell r="B1219" t="str">
            <v>12746TK</v>
          </cell>
          <cell r="C1219" t="str">
            <v>Home Study Home Office L-Shaped Desk White - 5427718 DD</v>
          </cell>
          <cell r="D1219">
            <v>0</v>
          </cell>
          <cell r="E1219">
            <v>400.73</v>
          </cell>
        </row>
        <row r="1220">
          <cell r="B1220" t="str">
            <v>12751DY</v>
          </cell>
          <cell r="C1220" t="str">
            <v>Evolve Plus 1200mm Back to Back 4 Person Desk White Top Silver Frame BE256 DD</v>
          </cell>
          <cell r="D1220">
            <v>22</v>
          </cell>
          <cell r="E1220">
            <v>666.83</v>
          </cell>
        </row>
        <row r="1221">
          <cell r="B1221" t="str">
            <v>12753TK</v>
          </cell>
          <cell r="C1221" t="str">
            <v>Elstree Home Office Double Pedestal Executive Desk Spiced Mahogany - 5426918 DD</v>
          </cell>
          <cell r="D1221">
            <v>11</v>
          </cell>
          <cell r="E1221">
            <v>600.9</v>
          </cell>
        </row>
        <row r="1222">
          <cell r="B1222" t="str">
            <v>12758DY</v>
          </cell>
          <cell r="C1222" t="str">
            <v>Evolve Plus 1200mm Back to Back 4 Person Desk Walnut Top Silver Frame BE257 DD</v>
          </cell>
          <cell r="D1222">
            <v>7</v>
          </cell>
          <cell r="E1222">
            <v>666.83</v>
          </cell>
        </row>
        <row r="1223">
          <cell r="B1223" t="str">
            <v>12760TK</v>
          </cell>
          <cell r="C1223" t="str">
            <v>Elstree Credenza Spiced Mahogany - 5426916 DD</v>
          </cell>
          <cell r="D1223">
            <v>7</v>
          </cell>
          <cell r="E1223">
            <v>489.83</v>
          </cell>
        </row>
        <row r="1224">
          <cell r="B1224" t="str">
            <v>12765DY</v>
          </cell>
          <cell r="C1224" t="str">
            <v>Evolve Plus 1200mm Back to Back 4 Person Desk Beech Top Silver Frame BE258 DD</v>
          </cell>
          <cell r="D1224">
            <v>5</v>
          </cell>
          <cell r="E1224">
            <v>666.83</v>
          </cell>
        </row>
        <row r="1225">
          <cell r="B1225" t="str">
            <v>12767TK</v>
          </cell>
          <cell r="C1225" t="str">
            <v>Elstree Home Office L-Shaped Desk Spiced Mahogany - 5426914 DD</v>
          </cell>
          <cell r="D1225">
            <v>14</v>
          </cell>
          <cell r="E1225">
            <v>745.73</v>
          </cell>
        </row>
        <row r="1226">
          <cell r="B1226" t="str">
            <v>12772DY</v>
          </cell>
          <cell r="C1226" t="str">
            <v>Evolve Plus 1200mm Back to Back 4 Person Desk Maple Top Silver Frame BE259 DD</v>
          </cell>
          <cell r="D1226">
            <v>10</v>
          </cell>
          <cell r="E1226">
            <v>666.83</v>
          </cell>
        </row>
        <row r="1227">
          <cell r="B1227" t="str">
            <v>12774TK</v>
          </cell>
          <cell r="C1227" t="str">
            <v>Elstree Hutch with Drawer Spiced Mahogany - 5426910 DD</v>
          </cell>
          <cell r="D1227">
            <v>9</v>
          </cell>
          <cell r="E1227">
            <v>276.32</v>
          </cell>
        </row>
        <row r="1228">
          <cell r="B1228" t="str">
            <v>12779DY</v>
          </cell>
          <cell r="C1228" t="str">
            <v>Evolve Plus 1200mm Back to Back 4 Person Desk Oak Top Silver Frame BE260 DD</v>
          </cell>
          <cell r="D1228">
            <v>9</v>
          </cell>
          <cell r="E1228">
            <v>666.83</v>
          </cell>
        </row>
        <row r="1229">
          <cell r="B1229" t="str">
            <v>12781TK</v>
          </cell>
          <cell r="C1229" t="str">
            <v>Elstree Storage Cabinet Spiced Mahogany - 5426909 DD</v>
          </cell>
          <cell r="D1229">
            <v>0</v>
          </cell>
          <cell r="E1229">
            <v>325.38</v>
          </cell>
        </row>
        <row r="1230">
          <cell r="B1230" t="str">
            <v>12786DY</v>
          </cell>
          <cell r="C1230" t="str">
            <v>Evolve Plus 1600mm Back to Back 6 Person Desk White Top White Frame BE266 DD</v>
          </cell>
          <cell r="D1230">
            <v>12</v>
          </cell>
          <cell r="E1230">
            <v>1024.31</v>
          </cell>
        </row>
        <row r="1231">
          <cell r="B1231" t="str">
            <v>12788TK</v>
          </cell>
          <cell r="C1231" t="str">
            <v>Elstree 2 Drawer Lateral Filer Spiced Mahogany - 5426908 DD</v>
          </cell>
          <cell r="D1231">
            <v>0</v>
          </cell>
          <cell r="E1231">
            <v>400.73</v>
          </cell>
        </row>
        <row r="1232">
          <cell r="B1232" t="str">
            <v>12793DY</v>
          </cell>
          <cell r="C1232" t="str">
            <v>Evolve Plus 1600mm Back to Back 6 Person Desk Walnut Top White Frame BE267 DD</v>
          </cell>
          <cell r="D1232">
            <v>4</v>
          </cell>
          <cell r="E1232">
            <v>1024.31</v>
          </cell>
        </row>
        <row r="1233">
          <cell r="B1233" t="str">
            <v>12795TK</v>
          </cell>
          <cell r="C1233" t="str">
            <v>Home Study TV Stand / Sideboard Dover Oak with Slate Finish - 5426616 DD</v>
          </cell>
          <cell r="D1233">
            <v>2</v>
          </cell>
          <cell r="E1233">
            <v>303.01</v>
          </cell>
        </row>
        <row r="1234">
          <cell r="B1234" t="str">
            <v>12797DY</v>
          </cell>
          <cell r="C1234" t="str">
            <v>Evolve Plus 1600mm Back to Back 6 Person Desk Beech Top White Frame BE268 DD</v>
          </cell>
          <cell r="D1234">
            <v>5</v>
          </cell>
          <cell r="E1234">
            <v>1024.31</v>
          </cell>
        </row>
        <row r="1235">
          <cell r="B1235" t="str">
            <v>12800DY</v>
          </cell>
          <cell r="C1235" t="str">
            <v>Evolve Plus 1600mm Back to Back 6 Person Desk Maple Top White Frame BE269 DD</v>
          </cell>
          <cell r="D1235">
            <v>3</v>
          </cell>
          <cell r="E1235">
            <v>1024.31</v>
          </cell>
        </row>
        <row r="1236">
          <cell r="B1236" t="str">
            <v>12802TK</v>
          </cell>
          <cell r="C1236" t="str">
            <v>Hampstead Park Lateral Filer Walnut - 5426510 DD</v>
          </cell>
          <cell r="D1236">
            <v>3</v>
          </cell>
          <cell r="E1236">
            <v>321.83999999999997</v>
          </cell>
        </row>
        <row r="1237">
          <cell r="B1237" t="str">
            <v>12804DY</v>
          </cell>
          <cell r="C1237" t="str">
            <v>Evolve Plus 1600mm Back to Back 6 Person Desk Oak Top White Frame BE270 DD</v>
          </cell>
          <cell r="D1237">
            <v>7</v>
          </cell>
          <cell r="E1237">
            <v>1024.31</v>
          </cell>
        </row>
        <row r="1238">
          <cell r="B1238" t="str">
            <v>12807DY</v>
          </cell>
          <cell r="C1238" t="str">
            <v>Evolve Plus 1400mm Back to Back 6 Person Desk White Top White Frame BE271 DD</v>
          </cell>
          <cell r="D1238">
            <v>22</v>
          </cell>
          <cell r="E1238">
            <v>979.42</v>
          </cell>
        </row>
        <row r="1239">
          <cell r="B1239" t="str">
            <v>12809TK</v>
          </cell>
          <cell r="C1239" t="str">
            <v>Hampstead Park Home Office L-Shaped Desk Walnut - 5426509 DD</v>
          </cell>
          <cell r="D1239">
            <v>10</v>
          </cell>
          <cell r="E1239">
            <v>451.36</v>
          </cell>
        </row>
        <row r="1240">
          <cell r="B1240" t="str">
            <v>12811DY</v>
          </cell>
          <cell r="C1240" t="str">
            <v>Evolve Plus 1400mm Back to Back 6 Person Desk Walnut Top White Frame BE272 DD</v>
          </cell>
          <cell r="D1240">
            <v>4</v>
          </cell>
          <cell r="E1240">
            <v>979.42</v>
          </cell>
        </row>
        <row r="1241">
          <cell r="B1241" t="str">
            <v>12814DY</v>
          </cell>
          <cell r="C1241" t="str">
            <v>Evolve Plus 1400mm Back to Back 6 Person Desk Beech Top White Frame BE273 DD</v>
          </cell>
          <cell r="D1241">
            <v>9</v>
          </cell>
          <cell r="E1241">
            <v>979.42</v>
          </cell>
        </row>
        <row r="1242">
          <cell r="B1242" t="str">
            <v>12818DY</v>
          </cell>
          <cell r="C1242" t="str">
            <v>Evolve Plus 1400mm Back to Back 6 Person Desk Maple Top White Frame BE274 DD</v>
          </cell>
          <cell r="D1242">
            <v>3</v>
          </cell>
          <cell r="E1242">
            <v>979.42</v>
          </cell>
        </row>
        <row r="1243">
          <cell r="B1243" t="str">
            <v>12821DY</v>
          </cell>
          <cell r="C1243" t="str">
            <v>Evolve Plus 1400mm Back to Back 6 Person Desk Oak Top White Frame BE275 DD</v>
          </cell>
          <cell r="D1243">
            <v>3</v>
          </cell>
          <cell r="E1243">
            <v>979.42</v>
          </cell>
        </row>
        <row r="1244">
          <cell r="B1244" t="str">
            <v>12823TK</v>
          </cell>
          <cell r="C1244" t="str">
            <v>Elstree Home Office Executive Desk Spiced Mahogany - 5426484 DD</v>
          </cell>
          <cell r="D1244">
            <v>12</v>
          </cell>
          <cell r="E1244">
            <v>686.85</v>
          </cell>
        </row>
        <row r="1245">
          <cell r="B1245" t="str">
            <v>12825DY</v>
          </cell>
          <cell r="C1245" t="str">
            <v>Evolve Plus 1200mm Back to Back 6 Person Desk White Top White Frame BE276 DD</v>
          </cell>
          <cell r="D1245">
            <v>19</v>
          </cell>
          <cell r="E1245">
            <v>951.12</v>
          </cell>
        </row>
        <row r="1246">
          <cell r="B1246" t="str">
            <v>12828DY</v>
          </cell>
          <cell r="C1246" t="str">
            <v>Evolve Plus 1200mm Back to Back 6 Person Desk Walnut Top White Frame BE277 DD</v>
          </cell>
          <cell r="D1246">
            <v>4</v>
          </cell>
          <cell r="E1246">
            <v>951.12</v>
          </cell>
        </row>
        <row r="1247">
          <cell r="B1247" t="str">
            <v>12832DY</v>
          </cell>
          <cell r="C1247" t="str">
            <v>Evolve Plus 1200mm Back to Back 6 Person Desk Beech Top White Frame BE278 DD</v>
          </cell>
          <cell r="D1247">
            <v>3</v>
          </cell>
          <cell r="E1247">
            <v>951.12</v>
          </cell>
        </row>
        <row r="1248">
          <cell r="B1248" t="str">
            <v>12835DY</v>
          </cell>
          <cell r="C1248" t="str">
            <v>Evolve Plus 1200mm Back to Back 6 Person Desk Maple Top White Frame BE279 DD</v>
          </cell>
          <cell r="D1248">
            <v>6</v>
          </cell>
          <cell r="E1248">
            <v>951.12</v>
          </cell>
        </row>
        <row r="1249">
          <cell r="B1249" t="str">
            <v>12839DY</v>
          </cell>
          <cell r="C1249" t="str">
            <v>Evolve Plus 1200mm Back to Back 6 Person Desk Oak Top White Frame BE280 DD</v>
          </cell>
          <cell r="D1249">
            <v>6</v>
          </cell>
          <cell r="E1249">
            <v>951.12</v>
          </cell>
        </row>
        <row r="1250">
          <cell r="B1250" t="str">
            <v>12842DY</v>
          </cell>
          <cell r="C1250" t="str">
            <v>Evolve Plus 1600mm Back to Back 6 Person Desk White Top Silver Frame BE286 DD</v>
          </cell>
          <cell r="D1250">
            <v>11</v>
          </cell>
          <cell r="E1250">
            <v>1024.31</v>
          </cell>
        </row>
        <row r="1251">
          <cell r="B1251" t="str">
            <v>12844TK</v>
          </cell>
          <cell r="C1251" t="str">
            <v>Steel Gorge Wrought Iron Style Home Office Desk Milled Mesquite - 5425907 DD</v>
          </cell>
          <cell r="D1251">
            <v>10</v>
          </cell>
          <cell r="E1251">
            <v>333.61</v>
          </cell>
        </row>
        <row r="1252">
          <cell r="B1252" t="str">
            <v>12846DY</v>
          </cell>
          <cell r="C1252" t="str">
            <v>Evolve Plus 1600mm Back to Back 6 Person Desk Walnut Top Silver Frame BE287 DD</v>
          </cell>
          <cell r="D1252">
            <v>4</v>
          </cell>
          <cell r="E1252">
            <v>1024.31</v>
          </cell>
        </row>
        <row r="1253">
          <cell r="B1253" t="str">
            <v>12849DY</v>
          </cell>
          <cell r="C1253" t="str">
            <v>Evolve Plus 1600mm Back to Back 6 Person Desk Beech Top Silver Frame BE288 DD</v>
          </cell>
          <cell r="D1253">
            <v>5</v>
          </cell>
          <cell r="E1253">
            <v>1024.31</v>
          </cell>
        </row>
        <row r="1254">
          <cell r="B1254" t="str">
            <v>12851TK</v>
          </cell>
          <cell r="C1254" t="str">
            <v>Mediterranean Shaker Style Home Office Desk White with Lintel Oak Finish - 5424152 DD</v>
          </cell>
          <cell r="D1254">
            <v>7</v>
          </cell>
          <cell r="E1254">
            <v>333.61</v>
          </cell>
        </row>
        <row r="1255">
          <cell r="B1255" t="str">
            <v>12853DY</v>
          </cell>
          <cell r="C1255" t="str">
            <v>Evolve Plus 1600mm Back to Back 6 Person Desk Maple Top Silver Frame BE289 DD</v>
          </cell>
          <cell r="D1255">
            <v>3</v>
          </cell>
          <cell r="E1255">
            <v>1024.31</v>
          </cell>
        </row>
        <row r="1256">
          <cell r="B1256" t="str">
            <v>12856DY</v>
          </cell>
          <cell r="C1256" t="str">
            <v>Evolve Plus 1600mm Back to Back 6 Person Desk Oak Top Silver Frame BE290 DD</v>
          </cell>
          <cell r="D1256">
            <v>7</v>
          </cell>
          <cell r="E1256">
            <v>1024.31</v>
          </cell>
        </row>
        <row r="1257">
          <cell r="B1257" t="str">
            <v>12858TK</v>
          </cell>
          <cell r="C1257" t="str">
            <v>Steel Gorge Wrought Iron Style Home Office Desk Carbon Oak - 5423912 DD</v>
          </cell>
          <cell r="D1257">
            <v>0</v>
          </cell>
          <cell r="E1257">
            <v>333.61</v>
          </cell>
        </row>
        <row r="1258">
          <cell r="B1258" t="str">
            <v>12860DY</v>
          </cell>
          <cell r="C1258" t="str">
            <v>Evolve Plus 1400mm Back to Back 6 Person Desk White Top Silver Frame BE291 DD</v>
          </cell>
          <cell r="D1258">
            <v>11</v>
          </cell>
          <cell r="E1258">
            <v>979.42</v>
          </cell>
        </row>
        <row r="1259">
          <cell r="B1259" t="str">
            <v>12863DY</v>
          </cell>
          <cell r="C1259" t="str">
            <v>Evolve Plus 1400mm Back to Back 6 Person Desk Walnut Top Silver Frame BE292 DD</v>
          </cell>
          <cell r="D1259">
            <v>4</v>
          </cell>
          <cell r="E1259">
            <v>979.42</v>
          </cell>
        </row>
        <row r="1260">
          <cell r="B1260" t="str">
            <v>12865TK</v>
          </cell>
          <cell r="C1260" t="str">
            <v>Hampstead Park Space Saving Wall Desk Walnut - 5423704 DD</v>
          </cell>
          <cell r="D1260">
            <v>3</v>
          </cell>
          <cell r="E1260">
            <v>193.5</v>
          </cell>
        </row>
        <row r="1261">
          <cell r="B1261" t="str">
            <v>12867DY</v>
          </cell>
          <cell r="C1261" t="str">
            <v>Evolve Plus 1400mm Back to Back 6 Person Desk Beech Top Silver Frame BE293 DD</v>
          </cell>
          <cell r="D1261">
            <v>9</v>
          </cell>
          <cell r="E1261">
            <v>979.42</v>
          </cell>
        </row>
        <row r="1262">
          <cell r="B1262" t="str">
            <v>12870DY</v>
          </cell>
          <cell r="C1262" t="str">
            <v>Evolve Plus 1400mm Back to Back 6 Person Desk Maple Top Silver Frame BE294 DD</v>
          </cell>
          <cell r="D1262">
            <v>3</v>
          </cell>
          <cell r="E1262">
            <v>979.42</v>
          </cell>
        </row>
        <row r="1263">
          <cell r="B1263" t="str">
            <v>12874DY</v>
          </cell>
          <cell r="C1263" t="str">
            <v>Evolve Plus 1400mm Back to Back 6 Person Desk Oak Top Silver Frame BE295 DD</v>
          </cell>
          <cell r="D1263">
            <v>3</v>
          </cell>
          <cell r="E1263">
            <v>979.42</v>
          </cell>
        </row>
        <row r="1264">
          <cell r="B1264" t="str">
            <v>12877DY</v>
          </cell>
          <cell r="C1264" t="str">
            <v>Evolve Plus 1200mm Back to Back 6 Person Desk White Top Silver Frame BE296 DD</v>
          </cell>
          <cell r="D1264">
            <v>11</v>
          </cell>
          <cell r="E1264">
            <v>951.12</v>
          </cell>
        </row>
        <row r="1265">
          <cell r="B1265" t="str">
            <v>12879TK</v>
          </cell>
          <cell r="C1265" t="str">
            <v>Farmhouse Style Home Office Desk Salt Oak with Rosso Slate Finish - 5422811 DD</v>
          </cell>
          <cell r="D1265">
            <v>5</v>
          </cell>
          <cell r="E1265">
            <v>313.99</v>
          </cell>
        </row>
        <row r="1266">
          <cell r="B1266" t="str">
            <v>12881DY</v>
          </cell>
          <cell r="C1266" t="str">
            <v>Evolve Plus 1200mm Back to Back 6 Person Desk Walnut Top Silver Frame BE297 DD</v>
          </cell>
          <cell r="D1266">
            <v>4</v>
          </cell>
          <cell r="E1266">
            <v>951.12</v>
          </cell>
        </row>
        <row r="1267">
          <cell r="B1267" t="str">
            <v>12884DY</v>
          </cell>
          <cell r="C1267" t="str">
            <v>Evolve Plus 1200mm Back to Back 6 Person Desk Beech Top Silver Frame BE298 DD</v>
          </cell>
          <cell r="D1267">
            <v>3</v>
          </cell>
          <cell r="E1267">
            <v>951.12</v>
          </cell>
        </row>
        <row r="1268">
          <cell r="B1268" t="str">
            <v>12888DY</v>
          </cell>
          <cell r="C1268" t="str">
            <v>Evolve Plus 1200mm Back to Back 6 Person Desk Maple Top Silver Frame BE299 DD</v>
          </cell>
          <cell r="D1268">
            <v>6</v>
          </cell>
          <cell r="E1268">
            <v>951.12</v>
          </cell>
        </row>
        <row r="1269">
          <cell r="B1269" t="str">
            <v>12891DY</v>
          </cell>
          <cell r="C1269" t="str">
            <v>Evolve Plus 1200mm Back to Back 6 Person Desk Oak Top Silver Frame BE300 DD</v>
          </cell>
          <cell r="D1269">
            <v>6</v>
          </cell>
          <cell r="E1269">
            <v>951.12</v>
          </cell>
        </row>
        <row r="1270">
          <cell r="B1270" t="str">
            <v>12893TK</v>
          </cell>
          <cell r="C1270" t="str">
            <v>Ergonomic Sit Stand Home Office Desk Jamocha Wood - 5422378 DD</v>
          </cell>
          <cell r="D1270">
            <v>21</v>
          </cell>
          <cell r="E1270">
            <v>431.75</v>
          </cell>
        </row>
        <row r="1271">
          <cell r="B1271" t="str">
            <v>12895DY</v>
          </cell>
          <cell r="C1271" t="str">
            <v>Evolve Plus 1600mm Single Row Extension Kit White Top White Frame BE306 DD</v>
          </cell>
          <cell r="D1271">
            <v>75</v>
          </cell>
          <cell r="E1271">
            <v>184.4</v>
          </cell>
        </row>
        <row r="1272">
          <cell r="B1272" t="str">
            <v>12898DY</v>
          </cell>
          <cell r="C1272" t="str">
            <v>Evolve Plus 1600mm Single Row Extension Kit Walnut Top White Frame BE307 DD</v>
          </cell>
          <cell r="D1272">
            <v>25</v>
          </cell>
          <cell r="E1272">
            <v>184.4</v>
          </cell>
        </row>
        <row r="1273">
          <cell r="B1273" t="str">
            <v>12900TK</v>
          </cell>
          <cell r="C1273" t="str">
            <v>Hampstead Park TV Stand / Credenza Walnut - 5420834 DD</v>
          </cell>
          <cell r="D1273">
            <v>20</v>
          </cell>
          <cell r="E1273">
            <v>480.81</v>
          </cell>
        </row>
        <row r="1274">
          <cell r="B1274" t="str">
            <v>12902DY</v>
          </cell>
          <cell r="C1274" t="str">
            <v>Evolve Plus 1600mm Single Row Extension Kit Beech Top White Frame BE308 DD</v>
          </cell>
          <cell r="D1274">
            <v>33</v>
          </cell>
          <cell r="E1274">
            <v>184.4</v>
          </cell>
        </row>
        <row r="1275">
          <cell r="B1275" t="str">
            <v>12905DY</v>
          </cell>
          <cell r="C1275" t="str">
            <v>Evolve Plus 1600mm Single Row Extension Kit Maple Top White Frame BE309 DD</v>
          </cell>
          <cell r="D1275">
            <v>22</v>
          </cell>
          <cell r="E1275">
            <v>184.4</v>
          </cell>
        </row>
        <row r="1276">
          <cell r="B1276" t="str">
            <v>12907TK</v>
          </cell>
          <cell r="C1276" t="str">
            <v>Hampstead Park Home Office Desk Walnut with Black Accent Panels and Frame - 5420731 DD</v>
          </cell>
          <cell r="D1276">
            <v>7</v>
          </cell>
          <cell r="E1276">
            <v>490.61</v>
          </cell>
        </row>
        <row r="1277">
          <cell r="B1277" t="str">
            <v>12909DY</v>
          </cell>
          <cell r="C1277" t="str">
            <v>Evolve Plus 1600mm Single Row Extension Kit Oak Top White Frame BE310 DD</v>
          </cell>
          <cell r="D1277">
            <v>44</v>
          </cell>
          <cell r="E1277">
            <v>184.4</v>
          </cell>
        </row>
        <row r="1278">
          <cell r="B1278" t="str">
            <v>12912DY</v>
          </cell>
          <cell r="C1278" t="str">
            <v>Evolve Plus 1400mm Single Row Extension Kit White Top White Frame BE311 DD</v>
          </cell>
          <cell r="D1278">
            <v>152</v>
          </cell>
          <cell r="E1278">
            <v>176.72</v>
          </cell>
        </row>
        <row r="1279">
          <cell r="B1279" t="str">
            <v>12914TK</v>
          </cell>
          <cell r="C1279" t="str">
            <v>Hampstead Park Compact Home Office Desk Walnut with Black Accent Panels and Frame - 5420284 DD</v>
          </cell>
          <cell r="D1279">
            <v>0</v>
          </cell>
          <cell r="E1279">
            <v>333.61</v>
          </cell>
        </row>
        <row r="1280">
          <cell r="B1280" t="str">
            <v>12916DY</v>
          </cell>
          <cell r="C1280" t="str">
            <v>Evolve Plus 1400mm Single Row Extension Kit Walnut Top White Frame BE312 DD</v>
          </cell>
          <cell r="D1280">
            <v>25</v>
          </cell>
          <cell r="E1280">
            <v>176.72</v>
          </cell>
        </row>
        <row r="1281">
          <cell r="B1281" t="str">
            <v>12919DY</v>
          </cell>
          <cell r="C1281" t="str">
            <v>Evolve Plus 1400mm Single Row Extension Kit Beech Top White Frame BE313 DD</v>
          </cell>
          <cell r="D1281">
            <v>54</v>
          </cell>
          <cell r="E1281">
            <v>176.72</v>
          </cell>
        </row>
        <row r="1282">
          <cell r="B1282" t="str">
            <v>12921TK</v>
          </cell>
          <cell r="C1282" t="str">
            <v>Hampstead Park Narrow Bookcase W500 x D396 x H1788mm Walnut  - 5420283 DD</v>
          </cell>
          <cell r="D1282">
            <v>2</v>
          </cell>
          <cell r="E1282">
            <v>372.87</v>
          </cell>
        </row>
        <row r="1283">
          <cell r="B1283" t="str">
            <v>12923DY</v>
          </cell>
          <cell r="C1283" t="str">
            <v>Evolve Plus 1400mm Single Row Extension Kit Maple Top White Frame BE314 DD</v>
          </cell>
          <cell r="D1283">
            <v>22</v>
          </cell>
          <cell r="E1283">
            <v>176.72</v>
          </cell>
        </row>
        <row r="1284">
          <cell r="B1284" t="str">
            <v>12926DY</v>
          </cell>
          <cell r="C1284" t="str">
            <v>Evolve Plus 1400mm Single Row Extension Kit Oak Top White Frame BE315 DD</v>
          </cell>
          <cell r="D1284">
            <v>22</v>
          </cell>
          <cell r="E1284">
            <v>176.72</v>
          </cell>
        </row>
        <row r="1285">
          <cell r="B1285" t="str">
            <v>12928TK</v>
          </cell>
          <cell r="C1285" t="str">
            <v>Hampstead Park Wide Bookcase W760 x D396 x H1788mm Walnut - 5420282 DD</v>
          </cell>
          <cell r="D1285">
            <v>3</v>
          </cell>
          <cell r="E1285">
            <v>353.24</v>
          </cell>
        </row>
        <row r="1286">
          <cell r="B1286" t="str">
            <v>12930DY</v>
          </cell>
          <cell r="C1286" t="str">
            <v>Evolve Plus 1200mm Single Row Extension Kit White Top White Frame BE316 DD</v>
          </cell>
          <cell r="D1286">
            <v>119</v>
          </cell>
          <cell r="E1286">
            <v>170.24</v>
          </cell>
        </row>
        <row r="1287">
          <cell r="B1287" t="str">
            <v>12933DY</v>
          </cell>
          <cell r="C1287" t="str">
            <v>Evolve Plus 1200mm Single Row Extension Kit Walnut Top White Frame BE317 DD</v>
          </cell>
          <cell r="D1287">
            <v>28</v>
          </cell>
          <cell r="E1287">
            <v>170.24</v>
          </cell>
        </row>
        <row r="1288">
          <cell r="B1288" t="str">
            <v>12935TK</v>
          </cell>
          <cell r="C1288" t="str">
            <v>Barrister Home 3 Shelf Bookcase with 2 Adjustable Shelves W896 x D336 x H1112mm Salt Oak - 5420176 DD</v>
          </cell>
          <cell r="D1288">
            <v>6</v>
          </cell>
          <cell r="E1288">
            <v>144.44</v>
          </cell>
        </row>
        <row r="1289">
          <cell r="B1289" t="str">
            <v>12937DY</v>
          </cell>
          <cell r="C1289" t="str">
            <v>Evolve Plus 1200mm Single Row Extension Kit Beech Top White Frame BE318 DD</v>
          </cell>
          <cell r="D1289">
            <v>21</v>
          </cell>
          <cell r="E1289">
            <v>170.24</v>
          </cell>
        </row>
        <row r="1290">
          <cell r="B1290" t="str">
            <v>12940DY</v>
          </cell>
          <cell r="C1290" t="str">
            <v>Evolve Plus 1200mm Single Row Extension Kit Maple Top White Frame BE319 DD</v>
          </cell>
          <cell r="D1290">
            <v>41</v>
          </cell>
          <cell r="E1290">
            <v>170.24</v>
          </cell>
        </row>
        <row r="1291">
          <cell r="B1291" t="str">
            <v>12942TK</v>
          </cell>
          <cell r="C1291" t="str">
            <v>Barrister Home 5 Shelf Bookcase with 3 Adjustable Shelves W896 x D336 x H1772mm Salt Oak - 5420173 DD</v>
          </cell>
          <cell r="D1291">
            <v>4</v>
          </cell>
          <cell r="E1291">
            <v>255.12</v>
          </cell>
        </row>
        <row r="1292">
          <cell r="B1292" t="str">
            <v>12944DY</v>
          </cell>
          <cell r="C1292" t="str">
            <v>Evolve Plus 1200mm Single Row Extension Kit Oak Top White Frame BE320 DD</v>
          </cell>
          <cell r="D1292">
            <v>39</v>
          </cell>
          <cell r="E1292">
            <v>170.24</v>
          </cell>
        </row>
        <row r="1293">
          <cell r="B1293" t="str">
            <v>12947DY</v>
          </cell>
          <cell r="C1293" t="str">
            <v>Evolve Plus 1600mm Single Row Extension Kit White Top Silver Frame BE326 DD</v>
          </cell>
          <cell r="D1293">
            <v>33</v>
          </cell>
          <cell r="E1293">
            <v>184.4</v>
          </cell>
        </row>
        <row r="1294">
          <cell r="B1294" t="str">
            <v>12949TK</v>
          </cell>
          <cell r="C1294" t="str">
            <v>Barrister Home Office L-Shaped Desk Salt Oak - 5418270 DD</v>
          </cell>
          <cell r="D1294">
            <v>15</v>
          </cell>
          <cell r="E1294">
            <v>600.9</v>
          </cell>
        </row>
        <row r="1295">
          <cell r="B1295" t="str">
            <v>12951DY</v>
          </cell>
          <cell r="C1295" t="str">
            <v>Evolve Plus 1600mm Single Row Extension Kit Walnut Top Silver Frame BE327 DD</v>
          </cell>
          <cell r="D1295">
            <v>25</v>
          </cell>
          <cell r="E1295">
            <v>184.4</v>
          </cell>
        </row>
        <row r="1296">
          <cell r="B1296" t="str">
            <v>12954DY</v>
          </cell>
          <cell r="C1296" t="str">
            <v>Evolve Plus 1600mm Single Row Extension Kit Beech Top Silver Frame BE328 DD</v>
          </cell>
          <cell r="D1296">
            <v>33</v>
          </cell>
          <cell r="E1296">
            <v>184.4</v>
          </cell>
        </row>
        <row r="1297">
          <cell r="B1297" t="str">
            <v>12956TK</v>
          </cell>
          <cell r="C1297" t="str">
            <v>Study Home Office Console Style Desk Salt Oak - 5418213 DD</v>
          </cell>
          <cell r="D1297">
            <v>0</v>
          </cell>
          <cell r="E1297">
            <v>172.69</v>
          </cell>
        </row>
        <row r="1298">
          <cell r="B1298" t="str">
            <v>12958DY</v>
          </cell>
          <cell r="C1298" t="str">
            <v>Evolve Plus 1600mm Single Row Extension Kit Maple Top Silver Frame BE329 DD</v>
          </cell>
          <cell r="D1298">
            <v>22</v>
          </cell>
          <cell r="E1298">
            <v>184.4</v>
          </cell>
        </row>
        <row r="1299">
          <cell r="B1299" t="str">
            <v>12961DY</v>
          </cell>
          <cell r="C1299" t="str">
            <v>Evolve Plus 1600mm Single Row Extension Kit Oak Top Silver Frame BE330 DD</v>
          </cell>
          <cell r="D1299">
            <v>33</v>
          </cell>
          <cell r="E1299">
            <v>184.4</v>
          </cell>
        </row>
        <row r="1300">
          <cell r="B1300" t="str">
            <v>12963TK</v>
          </cell>
          <cell r="C1300" t="str">
            <v>Shaker Style Home Office Desk White with Lintel Oak Finish - 5418072 DD</v>
          </cell>
          <cell r="D1300">
            <v>1</v>
          </cell>
          <cell r="E1300">
            <v>333.61</v>
          </cell>
        </row>
        <row r="1301">
          <cell r="B1301" t="str">
            <v>12965DY</v>
          </cell>
          <cell r="C1301" t="str">
            <v>Evolve Plus 1400mm Single Row Extension Kit White Top Silver Frame BE331 DD</v>
          </cell>
          <cell r="D1301">
            <v>33</v>
          </cell>
          <cell r="E1301">
            <v>176.72</v>
          </cell>
        </row>
        <row r="1302">
          <cell r="B1302" t="str">
            <v>12968DY</v>
          </cell>
          <cell r="C1302" t="str">
            <v>Evolve Plus 1400mm Single Row Extension Kit Walnut Top Silver Frame BE332 DD</v>
          </cell>
          <cell r="D1302">
            <v>25</v>
          </cell>
          <cell r="E1302">
            <v>176.72</v>
          </cell>
        </row>
        <row r="1303">
          <cell r="B1303" t="str">
            <v>12970TK</v>
          </cell>
          <cell r="C1303" t="str">
            <v>Barrister Home Low TV Stand Salt Oak - 5417772 DD</v>
          </cell>
          <cell r="D1303">
            <v>0</v>
          </cell>
          <cell r="E1303">
            <v>227.64</v>
          </cell>
        </row>
        <row r="1304">
          <cell r="B1304" t="str">
            <v>12972DY</v>
          </cell>
          <cell r="C1304" t="str">
            <v>Evolve Plus 1400mm Single Row Extension Kit Beech Top Silver Frame BE333 DD</v>
          </cell>
          <cell r="D1304">
            <v>33</v>
          </cell>
          <cell r="E1304">
            <v>176.72</v>
          </cell>
        </row>
        <row r="1305">
          <cell r="B1305" t="str">
            <v>12975DY</v>
          </cell>
          <cell r="C1305" t="str">
            <v>Evolve Plus 1400mm Single Row Extension Kit Maple Top Silver Frame BE334 DD</v>
          </cell>
          <cell r="D1305">
            <v>22</v>
          </cell>
          <cell r="E1305">
            <v>176.72</v>
          </cell>
        </row>
        <row r="1306">
          <cell r="B1306" t="str">
            <v>12977TK</v>
          </cell>
          <cell r="C1306" t="str">
            <v>Shaker Style Bookcase with Doors White with Lintel Oak Finish - 5417593 DD</v>
          </cell>
          <cell r="D1306">
            <v>5</v>
          </cell>
          <cell r="E1306">
            <v>320.67</v>
          </cell>
        </row>
        <row r="1307">
          <cell r="B1307" t="str">
            <v>12979DY</v>
          </cell>
          <cell r="C1307" t="str">
            <v>Evolve Plus 1400mm Single Row Extension Kit Oak Top Silver Frame BE335 DD</v>
          </cell>
          <cell r="D1307">
            <v>22</v>
          </cell>
          <cell r="E1307">
            <v>176.72</v>
          </cell>
        </row>
        <row r="1308">
          <cell r="B1308" t="str">
            <v>12982DY</v>
          </cell>
          <cell r="C1308" t="str">
            <v>Evolve Plus 1200mm Single Row Extension Kit White Top Silver Frame BE336 DD</v>
          </cell>
          <cell r="D1308">
            <v>33</v>
          </cell>
          <cell r="E1308">
            <v>170.24</v>
          </cell>
        </row>
        <row r="1309">
          <cell r="B1309" t="str">
            <v>12984TK</v>
          </cell>
          <cell r="C1309" t="str">
            <v>Louvre Hutch Desk Salt Oak - 5415109 DD</v>
          </cell>
          <cell r="D1309">
            <v>0</v>
          </cell>
          <cell r="E1309">
            <v>549.49</v>
          </cell>
        </row>
        <row r="1310">
          <cell r="B1310" t="str">
            <v>12986DY</v>
          </cell>
          <cell r="C1310" t="str">
            <v>Evolve Plus 1200mm Single Row Extension Kit Walnut Top Silver Frame BE337 DD</v>
          </cell>
          <cell r="D1310">
            <v>28</v>
          </cell>
          <cell r="E1310">
            <v>170.24</v>
          </cell>
        </row>
        <row r="1311">
          <cell r="B1311" t="str">
            <v>12989DY</v>
          </cell>
          <cell r="C1311" t="str">
            <v>Evolve Plus 1200mm Single Row Extension Kit Beech Top Silver Frame BE338 DD</v>
          </cell>
          <cell r="D1311">
            <v>21</v>
          </cell>
          <cell r="E1311">
            <v>170.24</v>
          </cell>
        </row>
        <row r="1312">
          <cell r="B1312" t="str">
            <v>12991TK</v>
          </cell>
          <cell r="C1312" t="str">
            <v>Hampstead Park Circular Coffee Table with Glass Top and Black Metal Frame - 5414970 DD</v>
          </cell>
          <cell r="D1312">
            <v>22</v>
          </cell>
          <cell r="E1312">
            <v>155.82</v>
          </cell>
        </row>
        <row r="1313">
          <cell r="B1313" t="str">
            <v>12993DY</v>
          </cell>
          <cell r="C1313" t="str">
            <v>Evolve Plus 1200mm Single Row Extension Kit Maple Top Silver Frame BE339 DD</v>
          </cell>
          <cell r="D1313">
            <v>33</v>
          </cell>
          <cell r="E1313">
            <v>170.24</v>
          </cell>
        </row>
        <row r="1314">
          <cell r="B1314" t="str">
            <v>12996DY</v>
          </cell>
          <cell r="C1314" t="str">
            <v>Evolve Plus 1200mm Single Row Extension Kit Oak Top Silver Frame BE340 DD</v>
          </cell>
          <cell r="D1314">
            <v>33</v>
          </cell>
          <cell r="E1314">
            <v>170.24</v>
          </cell>
        </row>
        <row r="1315">
          <cell r="B1315" t="str">
            <v>12998TK</v>
          </cell>
          <cell r="C1315" t="str">
            <v>Streamline Home Office L-Shaped Desk Salt Oak - 5414417 DD</v>
          </cell>
          <cell r="D1315">
            <v>4</v>
          </cell>
          <cell r="E1315">
            <v>490.61</v>
          </cell>
        </row>
        <row r="1316">
          <cell r="B1316" t="str">
            <v>13000DY</v>
          </cell>
          <cell r="C1316" t="str">
            <v>Impulse 600mm Deep 3 Drawer Desk High Pedestal Grey Oak I003221 DD</v>
          </cell>
          <cell r="D1316">
            <v>94</v>
          </cell>
          <cell r="E1316">
            <v>159.72999999999999</v>
          </cell>
        </row>
        <row r="1317">
          <cell r="B1317" t="str">
            <v>13003PK</v>
          </cell>
          <cell r="C1317" t="str">
            <v>Pukka Pad Editor A4 Wirebound Card Cover Notebook Ruled 100 Pages Metallic Silver (Pack 3) - EM003</v>
          </cell>
          <cell r="D1317">
            <v>268</v>
          </cell>
          <cell r="E1317">
            <v>5.99</v>
          </cell>
        </row>
        <row r="1318">
          <cell r="B1318" t="str">
            <v>13005TK</v>
          </cell>
          <cell r="C1318" t="str">
            <v>Barrister Home Tall Bookcase W903 x D343 x H1906mm Salt Oak - 5414108 DD</v>
          </cell>
          <cell r="D1318">
            <v>2</v>
          </cell>
          <cell r="E1318">
            <v>323.81</v>
          </cell>
        </row>
        <row r="1319">
          <cell r="B1319" t="str">
            <v>13007DY</v>
          </cell>
          <cell r="C1319" t="str">
            <v>Dynamic Air Height Adjustable Silver Leg Pack HA0001 DD</v>
          </cell>
          <cell r="D1319">
            <v>329</v>
          </cell>
          <cell r="E1319">
            <v>402.37</v>
          </cell>
        </row>
        <row r="1320">
          <cell r="B1320" t="str">
            <v>13010PK</v>
          </cell>
          <cell r="C1320" t="str">
            <v>Pukka Pad Easy-Riter A4 Wirebound Card Cover Notebook Ruled 150 Pages Metallic Blue (Pack 3) - ERM009</v>
          </cell>
          <cell r="D1320">
            <v>218</v>
          </cell>
          <cell r="E1320">
            <v>5.33</v>
          </cell>
        </row>
        <row r="1321">
          <cell r="B1321" t="str">
            <v>13012TK</v>
          </cell>
          <cell r="C1321" t="str">
            <v>Home Study Home Office L-Shaped Desk Dover Oak with Slate Finish - 5412320 DD</v>
          </cell>
          <cell r="D1321">
            <v>0</v>
          </cell>
          <cell r="E1321">
            <v>353.24</v>
          </cell>
        </row>
        <row r="1322">
          <cell r="B1322" t="str">
            <v>13014DY</v>
          </cell>
          <cell r="C1322" t="str">
            <v>Dynamic Air Height Adjustable White Leg Pack HA0002 DD</v>
          </cell>
          <cell r="D1322">
            <v>157</v>
          </cell>
          <cell r="E1322">
            <v>402.37</v>
          </cell>
        </row>
        <row r="1323">
          <cell r="B1323" t="str">
            <v>13017PK</v>
          </cell>
          <cell r="C1323" t="str">
            <v>Pukka Pad Jotta A4 Wirebound Card Cover Notebook Ruled 200 Pages Metallic Green (Pack 3) - JM018</v>
          </cell>
          <cell r="D1323">
            <v>4601</v>
          </cell>
          <cell r="E1323">
            <v>7.47</v>
          </cell>
        </row>
        <row r="1324">
          <cell r="B1324" t="str">
            <v>13019TK</v>
          </cell>
          <cell r="C1324" t="str">
            <v>Ergo Trio Ergonomic High Back Fabric Operator Office Chair without Arms Blue - 2901BLU DD</v>
          </cell>
          <cell r="D1324">
            <v>6</v>
          </cell>
          <cell r="E1324">
            <v>80.459999999999994</v>
          </cell>
        </row>
        <row r="1325">
          <cell r="B1325" t="str">
            <v>13021DY</v>
          </cell>
          <cell r="C1325" t="str">
            <v>Dynamic Air Height Adjustable Black Leg Pack HA0003 DD</v>
          </cell>
          <cell r="D1325">
            <v>140</v>
          </cell>
          <cell r="E1325">
            <v>402.37</v>
          </cell>
        </row>
        <row r="1326">
          <cell r="B1326" t="str">
            <v>13024PK</v>
          </cell>
          <cell r="C1326" t="str">
            <v>Pukka Pad Jotta A5 Wirebound Card Cover Notebook Ruled 200 Pages Metallic Green (Pack 3) - JM021</v>
          </cell>
          <cell r="D1326">
            <v>0</v>
          </cell>
          <cell r="E1326">
            <v>4.6500000000000004</v>
          </cell>
        </row>
        <row r="1327">
          <cell r="B1327" t="str">
            <v>13026TK</v>
          </cell>
          <cell r="C1327" t="str">
            <v>Ergo Trio Ergonomic High Back Fabric Operator Office Chair with Fixed Arms Blue - 2901BLU/0288 DD</v>
          </cell>
          <cell r="D1327">
            <v>6</v>
          </cell>
          <cell r="E1327">
            <v>98.91</v>
          </cell>
        </row>
        <row r="1328">
          <cell r="B1328" t="str">
            <v>13028DY</v>
          </cell>
          <cell r="C1328" t="str">
            <v>Dynamic Air 1200 x 800mm Height Adjustable Desk Beech Top Silver Leg HA01001 DD</v>
          </cell>
          <cell r="D1328">
            <v>56</v>
          </cell>
          <cell r="E1328">
            <v>425.42</v>
          </cell>
        </row>
        <row r="1329">
          <cell r="B1329" t="str">
            <v>13031PK</v>
          </cell>
          <cell r="C1329" t="str">
            <v>Pukka Pad Executive Metallic Project Book A4 Wirebound Ruled 200 Page Hard Back Assorted (Pack 3) 6970-MET</v>
          </cell>
          <cell r="D1329">
            <v>81</v>
          </cell>
          <cell r="E1329">
            <v>13.51</v>
          </cell>
        </row>
        <row r="1330">
          <cell r="B1330" t="str">
            <v>13033TK</v>
          </cell>
          <cell r="C1330" t="str">
            <v>Ergo Trio Ergonomic High Back Fabric Operator Office Chair with Height Adjustable Arms Blue - 2901BLU/0280 DD</v>
          </cell>
          <cell r="D1330">
            <v>6</v>
          </cell>
          <cell r="E1330">
            <v>112.64</v>
          </cell>
        </row>
        <row r="1331">
          <cell r="B1331" t="str">
            <v>13035DY</v>
          </cell>
          <cell r="C1331" t="str">
            <v>Dynamic Air 1400 x 800mm Height Adjustable Desk Beech Top Silver Leg HA01002 DD</v>
          </cell>
          <cell r="D1331">
            <v>34</v>
          </cell>
          <cell r="E1331">
            <v>430.27</v>
          </cell>
        </row>
        <row r="1332">
          <cell r="B1332" t="str">
            <v>13038PK</v>
          </cell>
          <cell r="C1332" t="str">
            <v>Pukka Pad Jotta A6 Wirebound Card Cover Notebook Ruled 200 Pages Metallic Green (Pack 3) - JM036</v>
          </cell>
          <cell r="D1332">
            <v>738</v>
          </cell>
          <cell r="E1332">
            <v>4.3899999999999997</v>
          </cell>
        </row>
        <row r="1333">
          <cell r="B1333" t="str">
            <v>13040TK</v>
          </cell>
          <cell r="C1333" t="str">
            <v>Ergo Trio Ergonomic High Back Fabric Operator Office Chair without Arms Black - 2901BLK DD</v>
          </cell>
          <cell r="D1333">
            <v>29</v>
          </cell>
          <cell r="E1333">
            <v>80.459999999999994</v>
          </cell>
        </row>
        <row r="1334">
          <cell r="B1334" t="str">
            <v>13042DY</v>
          </cell>
          <cell r="C1334" t="str">
            <v>Dynamic Air 1600 x 800mm Height Adjustable Desk Beech Top Silver Leg HA01003 DD</v>
          </cell>
          <cell r="D1334">
            <v>74</v>
          </cell>
          <cell r="E1334">
            <v>434.31</v>
          </cell>
        </row>
        <row r="1335">
          <cell r="B1335" t="str">
            <v>13045PK</v>
          </cell>
          <cell r="C1335" t="str">
            <v>Pukka Pad Jotta A4 Wirebound Polypropylene Cover Notebook Ruled 200 Pages Pink Stripe (Pack 3) - JP018</v>
          </cell>
          <cell r="D1335">
            <v>99</v>
          </cell>
          <cell r="E1335">
            <v>10.23</v>
          </cell>
        </row>
        <row r="1336">
          <cell r="B1336" t="str">
            <v>13047TK</v>
          </cell>
          <cell r="C1336" t="str">
            <v>Ergo Trio Ergonomic High Back Fabric Operator Office Chair with Fixed Arms Black - 2901BLK/0288 DD</v>
          </cell>
          <cell r="D1336">
            <v>29</v>
          </cell>
          <cell r="E1336">
            <v>98.91</v>
          </cell>
        </row>
        <row r="1337">
          <cell r="B1337" t="str">
            <v>13049DY</v>
          </cell>
          <cell r="C1337" t="str">
            <v>Dynamic Air 1800 x 800mm Height Adjustable Desk Beech Top Silver Leg HA01004 DD</v>
          </cell>
          <cell r="D1337">
            <v>35</v>
          </cell>
          <cell r="E1337">
            <v>439.16</v>
          </cell>
        </row>
        <row r="1338">
          <cell r="B1338" t="str">
            <v>13052PK</v>
          </cell>
          <cell r="C1338" t="str">
            <v>Pukka Pad Jotta A4 Wirebound Polypropylene Cover Notebook Ruled 200 Pages Black Stripe (Pack 3) - JP018(5)</v>
          </cell>
          <cell r="D1338">
            <v>40</v>
          </cell>
          <cell r="E1338">
            <v>10.23</v>
          </cell>
        </row>
        <row r="1339">
          <cell r="B1339" t="str">
            <v>13054TK</v>
          </cell>
          <cell r="C1339" t="str">
            <v>Ergo Trio Ergonomic High Back Fabric Operator Office Chair with Height Adjustable Arms Black - 2901BLK/0280 DD</v>
          </cell>
          <cell r="D1339">
            <v>29</v>
          </cell>
          <cell r="E1339">
            <v>112.64</v>
          </cell>
        </row>
        <row r="1340">
          <cell r="B1340" t="str">
            <v>13056DY</v>
          </cell>
          <cell r="C1340" t="str">
            <v>Dynamic Air 1200 x 800mm Height Adjustable Desk Walnut Top Silver Leg HA01005 DD</v>
          </cell>
          <cell r="D1340">
            <v>23</v>
          </cell>
          <cell r="E1340">
            <v>425.42</v>
          </cell>
        </row>
        <row r="1341">
          <cell r="B1341" t="str">
            <v>13059PK</v>
          </cell>
          <cell r="C1341" t="str">
            <v>Pukka Pad Jotta A5 Wirebound Polypropylene Cover Notebook Ruled 200 Pages Assorted Stripe Colours (Pack 3) - JP021</v>
          </cell>
          <cell r="D1341">
            <v>102</v>
          </cell>
          <cell r="E1341">
            <v>6.66</v>
          </cell>
        </row>
        <row r="1342">
          <cell r="B1342" t="str">
            <v>13061TK</v>
          </cell>
          <cell r="C1342" t="str">
            <v>Ergo Twin Deluxe Draughter High Back PU Operator Office Chair without Arms Black - 2900PU-BLK/1164 DD</v>
          </cell>
          <cell r="D1342">
            <v>98</v>
          </cell>
          <cell r="E1342">
            <v>131.88</v>
          </cell>
        </row>
        <row r="1343">
          <cell r="B1343" t="str">
            <v>13063DY</v>
          </cell>
          <cell r="C1343" t="str">
            <v>Dynamic Air 1400 x 800mm Height Adjustable Desk Walnut Top Silver Leg HA01006 DD</v>
          </cell>
          <cell r="D1343">
            <v>33</v>
          </cell>
          <cell r="E1343">
            <v>430.27</v>
          </cell>
        </row>
        <row r="1344">
          <cell r="B1344" t="str">
            <v>13066PK</v>
          </cell>
          <cell r="C1344" t="str">
            <v>Pukka Pad Jotta A5 Wirebound Polypropylene Cover Notebook Ruled 200 Pages Black Stripe (Pack 3) - JP021(5)</v>
          </cell>
          <cell r="D1344">
            <v>91</v>
          </cell>
          <cell r="E1344">
            <v>6.66</v>
          </cell>
        </row>
        <row r="1345">
          <cell r="B1345" t="str">
            <v>13068TK</v>
          </cell>
          <cell r="C1345" t="str">
            <v>Ergo Twin Deluxe Draughter High Back PU Operator Office Chair with Fixed Arms Black - 2900PU-BLK/1164/0288 DD</v>
          </cell>
          <cell r="D1345">
            <v>98</v>
          </cell>
          <cell r="E1345">
            <v>150.32</v>
          </cell>
        </row>
        <row r="1346">
          <cell r="B1346" t="str">
            <v>13070DY</v>
          </cell>
          <cell r="C1346" t="str">
            <v>Dynamic Air 1600 x 800mm Height Adjustable Desk Walnut Top Silver Leg HA01007 DD</v>
          </cell>
          <cell r="D1346">
            <v>8</v>
          </cell>
          <cell r="E1346">
            <v>434.31</v>
          </cell>
        </row>
        <row r="1347">
          <cell r="B1347" t="str">
            <v>13075TK</v>
          </cell>
          <cell r="C1347" t="str">
            <v>Ergo Twin Deluxe Draughter High Back PU Operator Office Chair with Height Adjustable Arms Black - 2900PU-BLK/1164/0280 DD</v>
          </cell>
          <cell r="D1347">
            <v>98</v>
          </cell>
          <cell r="E1347">
            <v>164.06</v>
          </cell>
        </row>
        <row r="1348">
          <cell r="B1348" t="str">
            <v>13077DY</v>
          </cell>
          <cell r="C1348" t="str">
            <v>Dynamic Air 1800 x 800mm Height Adjustable Desk Walnut Top Silver Leg HA01008 DD</v>
          </cell>
          <cell r="D1348">
            <v>65</v>
          </cell>
          <cell r="E1348">
            <v>439.16</v>
          </cell>
        </row>
        <row r="1349">
          <cell r="B1349" t="str">
            <v>13080PK</v>
          </cell>
          <cell r="C1349" t="str">
            <v>Pukka Pad 205x140mm Wirebound Card Cover Reporters Shorthand Notebook Ruled 160 Pages (Pack 3) NM001</v>
          </cell>
          <cell r="D1349">
            <v>56</v>
          </cell>
          <cell r="E1349">
            <v>3.45</v>
          </cell>
        </row>
        <row r="1350">
          <cell r="B1350" t="str">
            <v>13082TK</v>
          </cell>
          <cell r="C1350" t="str">
            <v>Ergo Twin High Back PU Operator Office Chair without Arms Black - 2900PU-BLK DD</v>
          </cell>
          <cell r="D1350">
            <v>98</v>
          </cell>
          <cell r="E1350">
            <v>82.03</v>
          </cell>
        </row>
        <row r="1351">
          <cell r="B1351" t="str">
            <v>13084DY</v>
          </cell>
          <cell r="C1351" t="str">
            <v>Dynamic Air 1200 x 800mm Height Adjustable Desk White Top Silver Leg HA01009 DD</v>
          </cell>
          <cell r="D1351">
            <v>35</v>
          </cell>
          <cell r="E1351">
            <v>425.42</v>
          </cell>
        </row>
        <row r="1352">
          <cell r="B1352" t="str">
            <v>13089TK</v>
          </cell>
          <cell r="C1352" t="str">
            <v>Ergo Twin High Back PU Operator Office Chair with Fixed Arms Black - 2900PU-BLK/0288 DD</v>
          </cell>
          <cell r="D1352">
            <v>98</v>
          </cell>
          <cell r="E1352">
            <v>100.48</v>
          </cell>
        </row>
        <row r="1353">
          <cell r="B1353" t="str">
            <v>13091DY</v>
          </cell>
          <cell r="C1353" t="str">
            <v>Dynamic Air 1400 x 800mm Height Adjustable Desk White Top Silver Leg HA01010 DD</v>
          </cell>
          <cell r="D1353">
            <v>61</v>
          </cell>
          <cell r="E1353">
            <v>430.27</v>
          </cell>
        </row>
        <row r="1354">
          <cell r="B1354" t="str">
            <v>13096TK</v>
          </cell>
          <cell r="C1354" t="str">
            <v>Ergo Twin High Back PU Operator Office Chair with Height Adjustable Arms Black - 2900PU-BLK/0280 DD</v>
          </cell>
          <cell r="D1354">
            <v>98</v>
          </cell>
          <cell r="E1354">
            <v>114.21</v>
          </cell>
        </row>
        <row r="1355">
          <cell r="B1355" t="str">
            <v>13098DY</v>
          </cell>
          <cell r="C1355" t="str">
            <v>Dynamic Air 1600 x 800mm Height Adjustable Desk White Top Silver Leg HA01011 DD</v>
          </cell>
          <cell r="D1355">
            <v>120</v>
          </cell>
          <cell r="E1355">
            <v>434.31</v>
          </cell>
        </row>
        <row r="1356">
          <cell r="B1356" t="str">
            <v>13101PK</v>
          </cell>
          <cell r="C1356" t="str">
            <v>Pukka Pad A5 Wirebound Polypropylene Cover Project Book Ruled 250 Pages Assorted Stripe Colours (Pack 3) - PROBA5</v>
          </cell>
          <cell r="D1356">
            <v>72</v>
          </cell>
          <cell r="E1356">
            <v>6.37</v>
          </cell>
        </row>
        <row r="1357">
          <cell r="B1357" t="str">
            <v>13103TK</v>
          </cell>
          <cell r="C1357" t="str">
            <v>Ergo Twin Deluxe Draughter High Back Fabric Operator Office Chair without Arms Blue - 2900BLU/1164 DD</v>
          </cell>
          <cell r="D1357">
            <v>31</v>
          </cell>
          <cell r="E1357">
            <v>126.77</v>
          </cell>
        </row>
        <row r="1358">
          <cell r="B1358" t="str">
            <v>13105DY</v>
          </cell>
          <cell r="C1358" t="str">
            <v>Dynamic Air 1800 x 800mm Height Adjustable Desk White Top Silver Leg HA01012 DD</v>
          </cell>
          <cell r="D1358">
            <v>30</v>
          </cell>
          <cell r="E1358">
            <v>439.16</v>
          </cell>
        </row>
        <row r="1359">
          <cell r="B1359" t="str">
            <v>13108PK</v>
          </cell>
          <cell r="C1359" t="str">
            <v>Pukka Pad A4 Refill Pad Ruled 400 Pages Metallic Assorted Colours (Pack 5) - REF400</v>
          </cell>
          <cell r="D1359">
            <v>0</v>
          </cell>
          <cell r="E1359">
            <v>14.05</v>
          </cell>
        </row>
        <row r="1360">
          <cell r="B1360" t="str">
            <v>13110TK</v>
          </cell>
          <cell r="C1360" t="str">
            <v>Ergo Twin Deluxe Draughter High Back Fabric Operator Office Chair with Fixed Arms Blue - 2900BLU/1164/0288 DD</v>
          </cell>
          <cell r="D1360">
            <v>31</v>
          </cell>
          <cell r="E1360">
            <v>145.22999999999999</v>
          </cell>
        </row>
        <row r="1361">
          <cell r="B1361" t="str">
            <v>13112DY</v>
          </cell>
          <cell r="C1361" t="str">
            <v>Dynamic Air 1200 x 800mm Height Adjustable Desk Maple Top Silver Leg HA01013 DD</v>
          </cell>
          <cell r="D1361">
            <v>41</v>
          </cell>
          <cell r="E1361">
            <v>425.42</v>
          </cell>
        </row>
        <row r="1362">
          <cell r="B1362" t="str">
            <v>13115PK</v>
          </cell>
          <cell r="C1362" t="str">
            <v>Pukka Pad A4 Refill Pad Ruled 160 Pages Metallic Assorted Colours (Pack 6) - REF80/1</v>
          </cell>
          <cell r="D1362">
            <v>562</v>
          </cell>
          <cell r="E1362">
            <v>10.16</v>
          </cell>
        </row>
        <row r="1363">
          <cell r="B1363" t="str">
            <v>13117TK</v>
          </cell>
          <cell r="C1363" t="str">
            <v>Ergo Twin Deluxe Draughter High Back Fabric Operator Office Chair with Height Adjustable Arms Blue - 2900BLU/1164/0280 DD</v>
          </cell>
          <cell r="D1363">
            <v>31</v>
          </cell>
          <cell r="E1363">
            <v>158.94999999999999</v>
          </cell>
        </row>
        <row r="1364">
          <cell r="B1364" t="str">
            <v>13119DY</v>
          </cell>
          <cell r="C1364" t="str">
            <v>Dynamic Air 1400 x 800mm Height Adjustable Desk Maple Top Silver Leg HA01014 DD</v>
          </cell>
          <cell r="D1364">
            <v>22</v>
          </cell>
          <cell r="E1364">
            <v>430.27</v>
          </cell>
        </row>
        <row r="1365">
          <cell r="B1365" t="str">
            <v>13122PK</v>
          </cell>
          <cell r="C1365" t="str">
            <v>Pukka Pad Shortie 178x235mm Wirebound Card Cover Ruled 240 Pages Metallic Pink (Pack 3) - SM024</v>
          </cell>
          <cell r="D1365">
            <v>88</v>
          </cell>
          <cell r="E1365">
            <v>4.88</v>
          </cell>
        </row>
        <row r="1366">
          <cell r="B1366" t="str">
            <v>13124TK</v>
          </cell>
          <cell r="C1366" t="str">
            <v>Ergo Twin High Back Fabric Operator Office Chair without Arms Blue - 2900BLU DD</v>
          </cell>
          <cell r="D1366">
            <v>31</v>
          </cell>
          <cell r="E1366">
            <v>76.92</v>
          </cell>
        </row>
        <row r="1367">
          <cell r="B1367" t="str">
            <v>13126DY</v>
          </cell>
          <cell r="C1367" t="str">
            <v>Dynamic Air 1600 x 800mm Height Adjustable Desk Maple Top Silver Leg HA01015 DD</v>
          </cell>
          <cell r="D1367">
            <v>22</v>
          </cell>
          <cell r="E1367">
            <v>434.31</v>
          </cell>
        </row>
        <row r="1368">
          <cell r="B1368" t="str">
            <v>13129PK</v>
          </cell>
          <cell r="C1368" t="str">
            <v>Pukka Pad Vellum A4 Wirebound Card Cover Ruled 120 Pages Yellow (Pack 3) - VJM/1</v>
          </cell>
          <cell r="D1368">
            <v>82</v>
          </cell>
          <cell r="E1368">
            <v>6.48</v>
          </cell>
        </row>
        <row r="1369">
          <cell r="B1369" t="str">
            <v>13131TK</v>
          </cell>
          <cell r="C1369" t="str">
            <v>Ergo Twin High Back Fabric Operator Office Chair with Fixed Arms Blue - 2900BLU/0288 DD</v>
          </cell>
          <cell r="D1369">
            <v>31</v>
          </cell>
          <cell r="E1369">
            <v>95.37</v>
          </cell>
        </row>
        <row r="1370">
          <cell r="B1370" t="str">
            <v>13133DY</v>
          </cell>
          <cell r="C1370" t="str">
            <v>Dynamic Air 1800 x 800mm Height Adjustable Desk Maple Top Silver Leg HA01016 DD</v>
          </cell>
          <cell r="D1370">
            <v>27</v>
          </cell>
          <cell r="E1370">
            <v>439.16</v>
          </cell>
        </row>
        <row r="1371">
          <cell r="B1371" t="str">
            <v>13136PK</v>
          </cell>
          <cell r="C1371" t="str">
            <v>Pukka Pad Vellum A5 Wirebound Card Cover Ruled 120 Pages Yellow (Pack 3) - VJM/2</v>
          </cell>
          <cell r="D1371">
            <v>120</v>
          </cell>
          <cell r="E1371">
            <v>5.34</v>
          </cell>
        </row>
        <row r="1372">
          <cell r="B1372" t="str">
            <v>13138TK</v>
          </cell>
          <cell r="C1372" t="str">
            <v>Ergo Twin High Back Fabric Operator Office Chair with Height Adjustable Arms Blue - 2900BLU/0280 DD</v>
          </cell>
          <cell r="D1372">
            <v>31</v>
          </cell>
          <cell r="E1372">
            <v>109.11</v>
          </cell>
        </row>
        <row r="1373">
          <cell r="B1373" t="str">
            <v>13140DY</v>
          </cell>
          <cell r="C1373" t="str">
            <v>Dynamic Air 1200 x 800mm Height Adjustable Desk Oak Top Silver Leg HA01017 DD</v>
          </cell>
          <cell r="D1373">
            <v>46</v>
          </cell>
          <cell r="E1373">
            <v>425.42</v>
          </cell>
        </row>
        <row r="1374">
          <cell r="B1374" t="str">
            <v>13143PK</v>
          </cell>
          <cell r="C1374" t="str">
            <v>Pukka Pad A4 Wirebound Hard Cover Notebook Ruled 160 Pages Silver (Pack 5) - WRULA4</v>
          </cell>
          <cell r="D1374">
            <v>20</v>
          </cell>
          <cell r="E1374">
            <v>21.39</v>
          </cell>
        </row>
        <row r="1375">
          <cell r="B1375" t="str">
            <v>13145TK</v>
          </cell>
          <cell r="C1375" t="str">
            <v>Ergo Twin Deluxe Draughter High Back Fabric Operator Office Chair without Arms Black - 2900BLK/1164 DD</v>
          </cell>
          <cell r="D1375">
            <v>76</v>
          </cell>
          <cell r="E1375">
            <v>126.77</v>
          </cell>
        </row>
        <row r="1376">
          <cell r="B1376" t="str">
            <v>13147DY</v>
          </cell>
          <cell r="C1376" t="str">
            <v>Dynamic Air 1400 x 800mm Height Adjustable Desk Oak Top Silver Leg HA01018 DD</v>
          </cell>
          <cell r="D1376">
            <v>0</v>
          </cell>
          <cell r="E1376">
            <v>430.27</v>
          </cell>
        </row>
        <row r="1377">
          <cell r="B1377" t="str">
            <v>13150PK</v>
          </cell>
          <cell r="C1377" t="str">
            <v>Pukka Pad A5 Wirebound Hard Cover Notebook Ruled 160 Pages Silver (Pack 5) - WRULA5</v>
          </cell>
          <cell r="D1377">
            <v>58</v>
          </cell>
          <cell r="E1377">
            <v>10.38</v>
          </cell>
        </row>
        <row r="1378">
          <cell r="B1378" t="str">
            <v>13152TK</v>
          </cell>
          <cell r="C1378" t="str">
            <v>Ergo Twin Deluxe Draughter High Back Fabric Operator Office Chair with Fixed Arms Black - 2900BLK/1164/0288 DD</v>
          </cell>
          <cell r="D1378">
            <v>76</v>
          </cell>
          <cell r="E1378">
            <v>145.22999999999999</v>
          </cell>
        </row>
        <row r="1379">
          <cell r="B1379" t="str">
            <v>13154DY</v>
          </cell>
          <cell r="C1379" t="str">
            <v>Dynamic Air 1600 x 800mm Height Adjustable Desk Oak Top Silver Leg HA01019 DD</v>
          </cell>
          <cell r="D1379">
            <v>22</v>
          </cell>
          <cell r="E1379">
            <v>434.31</v>
          </cell>
        </row>
        <row r="1380">
          <cell r="B1380" t="str">
            <v>13157PK</v>
          </cell>
          <cell r="C1380" t="str">
            <v>Pukka Pad A4 Casebound Hard Cover Notebook Ruled 192 Pages Silver (Pack 5) - RULA4</v>
          </cell>
          <cell r="D1380">
            <v>28</v>
          </cell>
          <cell r="E1380">
            <v>19.91</v>
          </cell>
        </row>
        <row r="1381">
          <cell r="B1381" t="str">
            <v>13159TK</v>
          </cell>
          <cell r="C1381" t="str">
            <v>Ergo Twin Deluxe Draughter High Back Fabric Operator Office Chair with Height Adjustable Arms Black - 2900BLK/1164/0280 DD</v>
          </cell>
          <cell r="D1381">
            <v>76</v>
          </cell>
          <cell r="E1381">
            <v>158.94999999999999</v>
          </cell>
        </row>
        <row r="1382">
          <cell r="B1382" t="str">
            <v>13161DY</v>
          </cell>
          <cell r="C1382" t="str">
            <v>Dynamic Air 1800 x 800mm Height Adjustable Desk Oak Top Silver Leg HA01020 DD</v>
          </cell>
          <cell r="D1382">
            <v>71</v>
          </cell>
          <cell r="E1382">
            <v>439.16</v>
          </cell>
        </row>
        <row r="1383">
          <cell r="B1383" t="str">
            <v>13166TK</v>
          </cell>
          <cell r="C1383" t="str">
            <v>Ergo Twin High Back Fabric Operator Office Chair without Arms Black - 2900BLK DD</v>
          </cell>
          <cell r="D1383">
            <v>76</v>
          </cell>
          <cell r="E1383">
            <v>76.92</v>
          </cell>
        </row>
        <row r="1384">
          <cell r="B1384" t="str">
            <v>13168DY</v>
          </cell>
          <cell r="C1384" t="str">
            <v>Dynamic Air 1200 x 800mm Height Adjustable Desk Beech Top White Leg HA01021 DD</v>
          </cell>
          <cell r="D1384">
            <v>56</v>
          </cell>
          <cell r="E1384">
            <v>425.42</v>
          </cell>
        </row>
        <row r="1385">
          <cell r="B1385" t="str">
            <v>13171PK</v>
          </cell>
          <cell r="C1385" t="str">
            <v>Pukka Pad Jotta A4 Wirebound Polypropylene Cover Notebook Ruled 160 Pages Black (Pack 3) - SBJPOLYA4</v>
          </cell>
          <cell r="D1385">
            <v>43</v>
          </cell>
          <cell r="E1385">
            <v>13.05</v>
          </cell>
        </row>
        <row r="1386">
          <cell r="B1386" t="str">
            <v>13173TK</v>
          </cell>
          <cell r="C1386" t="str">
            <v>Ergo Twin High Back Fabric Operator Office Chair with Fixed Arms Black - 2900BLK/0288 DD</v>
          </cell>
          <cell r="D1386">
            <v>76</v>
          </cell>
          <cell r="E1386">
            <v>95.37</v>
          </cell>
        </row>
        <row r="1387">
          <cell r="B1387" t="str">
            <v>13175DY</v>
          </cell>
          <cell r="C1387" t="str">
            <v>Dynamic Air 1400 x 800mm Height Adjustable Desk Beech Top White Leg HA01022 DD</v>
          </cell>
          <cell r="D1387">
            <v>34</v>
          </cell>
          <cell r="E1387">
            <v>430.27</v>
          </cell>
        </row>
        <row r="1388">
          <cell r="B1388" t="str">
            <v>13180TK</v>
          </cell>
          <cell r="C1388" t="str">
            <v>Ergo Twin High Back Fabric Operator Office Chair with Height Adjustable Arms Black - 2900BLK/0280 DD</v>
          </cell>
          <cell r="D1388">
            <v>76</v>
          </cell>
          <cell r="E1388">
            <v>109.11</v>
          </cell>
        </row>
        <row r="1389">
          <cell r="B1389" t="str">
            <v>13182DY</v>
          </cell>
          <cell r="C1389" t="str">
            <v>Dynamic Air 1600 x 800mm Height Adjustable Desk Beech Top White Leg HA01023 DD</v>
          </cell>
          <cell r="D1389">
            <v>74</v>
          </cell>
          <cell r="E1389">
            <v>434.31</v>
          </cell>
        </row>
        <row r="1390">
          <cell r="B1390" t="str">
            <v>13187TK</v>
          </cell>
          <cell r="C1390" t="str">
            <v>Teknik Polly Deluxe Draughter Polyurethane Stool Black - 1850/1164 DD</v>
          </cell>
          <cell r="D1390">
            <v>63</v>
          </cell>
          <cell r="E1390">
            <v>126.77</v>
          </cell>
        </row>
        <row r="1391">
          <cell r="B1391" t="str">
            <v>13189DY</v>
          </cell>
          <cell r="C1391" t="str">
            <v>Dynamic Air 1800 x 800mm Height Adjustable Desk Beech Top White Leg HA01024 DD</v>
          </cell>
          <cell r="D1391">
            <v>35</v>
          </cell>
          <cell r="E1391">
            <v>439.16</v>
          </cell>
        </row>
        <row r="1392">
          <cell r="B1392" t="str">
            <v>13194TK</v>
          </cell>
          <cell r="C1392" t="str">
            <v>Polly PU Stool Black - 1850 DD</v>
          </cell>
          <cell r="D1392">
            <v>63</v>
          </cell>
          <cell r="E1392">
            <v>76.92</v>
          </cell>
        </row>
        <row r="1393">
          <cell r="B1393" t="str">
            <v>13196DY</v>
          </cell>
          <cell r="C1393" t="str">
            <v>Dynamic Air 1200 x 800mm Height Adjustable Desk Walnut Top White Leg HA01025 DD</v>
          </cell>
          <cell r="D1393">
            <v>23</v>
          </cell>
          <cell r="E1393">
            <v>425.42</v>
          </cell>
        </row>
        <row r="1394">
          <cell r="B1394" t="str">
            <v>13201TK</v>
          </cell>
          <cell r="C1394" t="str">
            <v>Conference PU Stackable Chair Blue - 1500PU-BLU DD</v>
          </cell>
          <cell r="D1394">
            <v>0</v>
          </cell>
          <cell r="E1394">
            <v>54.17</v>
          </cell>
        </row>
        <row r="1395">
          <cell r="B1395" t="str">
            <v>13203DY</v>
          </cell>
          <cell r="C1395" t="str">
            <v>Dynamic Air 1400 x 800mm Height Adjustable Desk Walnut Top White Leg HA01026 DD</v>
          </cell>
          <cell r="D1395">
            <v>33</v>
          </cell>
          <cell r="E1395">
            <v>430.27</v>
          </cell>
        </row>
        <row r="1396">
          <cell r="B1396" t="str">
            <v>13206PK</v>
          </cell>
          <cell r="C1396" t="str">
            <v>Pukka Pad A4 Wirebound Polypropylene Cover Project Book Ruled 250 Pages Black (Pack 3) - SBPROBA4</v>
          </cell>
          <cell r="D1396">
            <v>414</v>
          </cell>
          <cell r="E1396">
            <v>12.47</v>
          </cell>
        </row>
        <row r="1397">
          <cell r="B1397" t="str">
            <v>13208TK</v>
          </cell>
          <cell r="C1397" t="str">
            <v>Conference PU Stackable Chair Black - 1500PU-BLK DD</v>
          </cell>
          <cell r="D1397">
            <v>146</v>
          </cell>
          <cell r="E1397">
            <v>54.17</v>
          </cell>
        </row>
        <row r="1398">
          <cell r="B1398" t="str">
            <v>13210DY</v>
          </cell>
          <cell r="C1398" t="str">
            <v>Dynamic Air 1600 x 800mm Height Adjustable Desk Walnut Top White Leg HA01027 DD</v>
          </cell>
          <cell r="D1398">
            <v>8</v>
          </cell>
          <cell r="E1398">
            <v>434.31</v>
          </cell>
        </row>
        <row r="1399">
          <cell r="B1399" t="str">
            <v>13213PK</v>
          </cell>
          <cell r="C1399" t="str">
            <v>Pukka Pads A5 Wirebound Polypropylene Cover Project Book Ruled 250 Pages Black (Pack 3) - SBPROBA5</v>
          </cell>
          <cell r="D1399">
            <v>62</v>
          </cell>
          <cell r="E1399">
            <v>7.23</v>
          </cell>
        </row>
        <row r="1400">
          <cell r="B1400" t="str">
            <v>13215TK</v>
          </cell>
          <cell r="C1400" t="str">
            <v>Conference Mesh Back Stackable Chair Black - 1500MESH-BLK DD</v>
          </cell>
          <cell r="D1400">
            <v>49</v>
          </cell>
          <cell r="E1400">
            <v>53.38</v>
          </cell>
        </row>
        <row r="1401">
          <cell r="B1401" t="str">
            <v>13217DY</v>
          </cell>
          <cell r="C1401" t="str">
            <v>Dynamic Air 1800 x 800mm Height Adjustable Desk Walnut Top White Leg HA01028 DD</v>
          </cell>
          <cell r="D1401">
            <v>65</v>
          </cell>
          <cell r="E1401">
            <v>439.16</v>
          </cell>
        </row>
        <row r="1402">
          <cell r="B1402" t="str">
            <v>13220PK</v>
          </cell>
          <cell r="C1402" t="str">
            <v>Pukka Pads A4 Casebound Hard Cover Notebook Ruled 192 Pages Silver/Black (Pack 5) - SBRULA4</v>
          </cell>
          <cell r="D1402">
            <v>14</v>
          </cell>
          <cell r="E1402">
            <v>23.11</v>
          </cell>
        </row>
        <row r="1403">
          <cell r="B1403" t="str">
            <v>13222TK</v>
          </cell>
          <cell r="C1403" t="str">
            <v>Conference Fabric Stackable Chair Burgundy - 1500BU DD</v>
          </cell>
          <cell r="D1403">
            <v>52</v>
          </cell>
          <cell r="E1403">
            <v>51.81</v>
          </cell>
        </row>
        <row r="1404">
          <cell r="B1404" t="str">
            <v>13224DY</v>
          </cell>
          <cell r="C1404" t="str">
            <v>Dynamic Air 1200 x 800mm Height Adjustable Desk White Top White Leg HA01029 DD</v>
          </cell>
          <cell r="D1404">
            <v>35</v>
          </cell>
          <cell r="E1404">
            <v>425.42</v>
          </cell>
        </row>
        <row r="1405">
          <cell r="B1405" t="str">
            <v>13229TK</v>
          </cell>
          <cell r="C1405" t="str">
            <v>Conference Fabric Stackable Chair Blue - 1500BLU DD</v>
          </cell>
          <cell r="D1405">
            <v>49</v>
          </cell>
          <cell r="E1405">
            <v>51.81</v>
          </cell>
        </row>
        <row r="1406">
          <cell r="B1406" t="str">
            <v>13231DY</v>
          </cell>
          <cell r="C1406" t="str">
            <v>Dynamic Air 1400 x 800mm Height Adjustable Desk White Top White Leg HA01030 DD</v>
          </cell>
          <cell r="D1406">
            <v>61</v>
          </cell>
          <cell r="E1406">
            <v>430.27</v>
          </cell>
        </row>
        <row r="1407">
          <cell r="B1407" t="str">
            <v>13234PK</v>
          </cell>
          <cell r="C1407" t="str">
            <v>Pukka Pad A4 Wirebound Hard Cover Notebook Ruled 160 Pages Black (Pack 5) - SBWRULA4</v>
          </cell>
          <cell r="D1407">
            <v>18</v>
          </cell>
          <cell r="E1407">
            <v>23.45</v>
          </cell>
        </row>
        <row r="1408">
          <cell r="B1408" t="str">
            <v>13236TK</v>
          </cell>
          <cell r="C1408" t="str">
            <v>Conference Fabric Stackable Chair Black - 1500BLK DD</v>
          </cell>
          <cell r="D1408">
            <v>400</v>
          </cell>
          <cell r="E1408">
            <v>51.81</v>
          </cell>
        </row>
        <row r="1409">
          <cell r="B1409" t="str">
            <v>13238DY</v>
          </cell>
          <cell r="C1409" t="str">
            <v>Dynamic Air 1600 x 800mm Height Adjustable Desk White Top White Leg HA01031 DD</v>
          </cell>
          <cell r="D1409">
            <v>120</v>
          </cell>
          <cell r="E1409">
            <v>434.31</v>
          </cell>
        </row>
        <row r="1410">
          <cell r="B1410" t="str">
            <v>13243TK</v>
          </cell>
          <cell r="C1410" t="str">
            <v>Envoy Cantilever Leather Faced Reception/Boardroom/Visitors Chair Black (Pack 2) - 1309 DD</v>
          </cell>
          <cell r="D1410">
            <v>30</v>
          </cell>
          <cell r="E1410">
            <v>327.33999999999997</v>
          </cell>
        </row>
        <row r="1411">
          <cell r="B1411" t="str">
            <v>13245DY</v>
          </cell>
          <cell r="C1411" t="str">
            <v>Dynamic Air 1800 x 800mm Height Adjustable Desk White Top White Leg HA01032 DD</v>
          </cell>
          <cell r="D1411">
            <v>30</v>
          </cell>
          <cell r="E1411">
            <v>439.16</v>
          </cell>
        </row>
        <row r="1412">
          <cell r="B1412" t="str">
            <v>13248PK</v>
          </cell>
          <cell r="C1412" t="str">
            <v>ValueX 210x130mm Duplicate Order Book Carbonless 1-100 Taped Cloth Binding 100 Sets (Pack 5) - 6907-FRM</v>
          </cell>
          <cell r="D1412">
            <v>27</v>
          </cell>
          <cell r="E1412">
            <v>12.95</v>
          </cell>
        </row>
        <row r="1413">
          <cell r="B1413" t="str">
            <v>13250TK</v>
          </cell>
          <cell r="C1413" t="str">
            <v>Nova Cantilever Mesh Back Reception/Boardroom/Visitors Chair Black - 1102 DD</v>
          </cell>
          <cell r="D1413">
            <v>99</v>
          </cell>
          <cell r="E1413">
            <v>81.64</v>
          </cell>
        </row>
        <row r="1414">
          <cell r="B1414" t="str">
            <v>13252DY</v>
          </cell>
          <cell r="C1414" t="str">
            <v>Dynamic Air 1200 x 800mm Height Adjustable Desk Maple Top White Leg HA01033 DD</v>
          </cell>
          <cell r="D1414">
            <v>41</v>
          </cell>
          <cell r="E1414">
            <v>425.42</v>
          </cell>
        </row>
        <row r="1415">
          <cell r="B1415" t="str">
            <v>13255PK</v>
          </cell>
          <cell r="C1415" t="str">
            <v>ValueX 210x130mm Duplicate Invoice Book Carbonless 1-100 Taped Cloth Binding 100 Sets (Pack 5) - 6908-FRM</v>
          </cell>
          <cell r="D1415">
            <v>16</v>
          </cell>
          <cell r="E1415">
            <v>12.95</v>
          </cell>
        </row>
        <row r="1416">
          <cell r="B1416" t="str">
            <v>13257TK</v>
          </cell>
          <cell r="C1416" t="str">
            <v>Deco Cantilever Retro Style Faux Leather Reception/Boardroom/Visitors Chair White - 1101WH DD</v>
          </cell>
          <cell r="D1416">
            <v>1</v>
          </cell>
          <cell r="E1416">
            <v>135.80000000000001</v>
          </cell>
        </row>
        <row r="1417">
          <cell r="B1417" t="str">
            <v>13259DY</v>
          </cell>
          <cell r="C1417" t="str">
            <v>Dynamic Air 1400 x 800mm Height Adjustable Desk Maple Top White Leg HA01034 DD</v>
          </cell>
          <cell r="D1417">
            <v>22</v>
          </cell>
          <cell r="E1417">
            <v>430.27</v>
          </cell>
        </row>
        <row r="1418">
          <cell r="B1418" t="str">
            <v>13262PK</v>
          </cell>
          <cell r="C1418" t="str">
            <v>ValueX 216x130mm Duplicate Book Carbonless Ruled 1-100 Taped Cloth Binding 100 Sets (Pack 5) - 6901-FRM</v>
          </cell>
          <cell r="D1418">
            <v>151</v>
          </cell>
          <cell r="E1418">
            <v>12.72</v>
          </cell>
        </row>
        <row r="1419">
          <cell r="B1419" t="str">
            <v>13264TK</v>
          </cell>
          <cell r="C1419" t="str">
            <v>Deco Cantilever Retro Style Faux Leather Reception/Boardroom/Visitors Chair Red - 1101RD DD</v>
          </cell>
          <cell r="D1419">
            <v>89</v>
          </cell>
          <cell r="E1419">
            <v>135.80000000000001</v>
          </cell>
        </row>
        <row r="1420">
          <cell r="B1420" t="str">
            <v>13266DY</v>
          </cell>
          <cell r="C1420" t="str">
            <v>Dynamic Air 1600 x 800mm Height Adjustable Desk Maple Top White Leg HA01035 DD</v>
          </cell>
          <cell r="D1420">
            <v>22</v>
          </cell>
          <cell r="E1420">
            <v>434.31</v>
          </cell>
        </row>
        <row r="1421">
          <cell r="B1421" t="str">
            <v>13269PK</v>
          </cell>
          <cell r="C1421" t="str">
            <v>ValueX 105x130mm Duplicate Book Carbonless Ruled 1-100 Taped Cloth Binding 100 Sets (Pack 5) - 6900-FRM</v>
          </cell>
          <cell r="D1421">
            <v>138</v>
          </cell>
          <cell r="E1421">
            <v>8</v>
          </cell>
        </row>
        <row r="1422">
          <cell r="B1422" t="str">
            <v>13271TK</v>
          </cell>
          <cell r="C1422" t="str">
            <v>Deco Cantilever Retro Style Faux Leather Reception/Boardroom/Visitors Chair Black - 1101BLK DD</v>
          </cell>
          <cell r="D1422">
            <v>44</v>
          </cell>
          <cell r="E1422">
            <v>135.80000000000001</v>
          </cell>
        </row>
        <row r="1423">
          <cell r="B1423" t="str">
            <v>13273DY</v>
          </cell>
          <cell r="C1423" t="str">
            <v>Dynamic Air 1800 x 800mm Height Adjustable Desk Maple Top White Leg HA01036 DD</v>
          </cell>
          <cell r="D1423">
            <v>27</v>
          </cell>
          <cell r="E1423">
            <v>439.16</v>
          </cell>
        </row>
        <row r="1424">
          <cell r="B1424" t="str">
            <v>13278TK</v>
          </cell>
          <cell r="C1424" t="str">
            <v>Ergo Blaster Medium Back PU Operator Office Chair without Arms White - 1100PUWHI DD</v>
          </cell>
          <cell r="D1424">
            <v>54</v>
          </cell>
          <cell r="E1424">
            <v>69.08</v>
          </cell>
        </row>
        <row r="1425">
          <cell r="B1425" t="str">
            <v>13280DY</v>
          </cell>
          <cell r="C1425" t="str">
            <v>Dynamic Air 1200 x 800mm Height Adjustable Desk Oak Top White Leg HA01037 DD</v>
          </cell>
          <cell r="D1425">
            <v>46</v>
          </cell>
          <cell r="E1425">
            <v>425.42</v>
          </cell>
        </row>
        <row r="1426">
          <cell r="B1426" t="str">
            <v>13285TK</v>
          </cell>
          <cell r="C1426" t="str">
            <v>Ergo Blaster Medium Back PU Operator Office Chair with Fixed Arms White - 1100PUWHI/0288 DD</v>
          </cell>
          <cell r="D1426">
            <v>54</v>
          </cell>
          <cell r="E1426">
            <v>87.52</v>
          </cell>
        </row>
        <row r="1427">
          <cell r="B1427" t="str">
            <v>13287DY</v>
          </cell>
          <cell r="C1427" t="str">
            <v>Dynamic Air 1400 x 800mm Height Adjustable Desk Oak Top White Leg HA01038 DD</v>
          </cell>
          <cell r="D1427">
            <v>0</v>
          </cell>
          <cell r="E1427">
            <v>430.27</v>
          </cell>
        </row>
        <row r="1428">
          <cell r="B1428" t="str">
            <v>13292TK</v>
          </cell>
          <cell r="C1428" t="str">
            <v>Ergo Blaster Medium Back PU Operator Office Chair with Height Adjustable Arms White - 1100PUWHI/0280 DD</v>
          </cell>
          <cell r="D1428">
            <v>54</v>
          </cell>
          <cell r="E1428">
            <v>101.26</v>
          </cell>
        </row>
        <row r="1429">
          <cell r="B1429" t="str">
            <v>13294DY</v>
          </cell>
          <cell r="C1429" t="str">
            <v>Dynamic Air 1600 x 800mm Height Adjustable Desk Oak Top White Leg HA01039 DD</v>
          </cell>
          <cell r="D1429">
            <v>22</v>
          </cell>
          <cell r="E1429">
            <v>434.31</v>
          </cell>
        </row>
        <row r="1430">
          <cell r="B1430" t="str">
            <v>13297PK</v>
          </cell>
          <cell r="C1430" t="str">
            <v>ValueX 105x130mm Triplicate Book Carbonless Ruled 1-100 Taped Cloth Binding 100 Sets (Pack 5) - 6904-FRM</v>
          </cell>
          <cell r="D1430">
            <v>23</v>
          </cell>
          <cell r="E1430">
            <v>11.91</v>
          </cell>
        </row>
        <row r="1431">
          <cell r="B1431" t="str">
            <v>13299TK</v>
          </cell>
          <cell r="C1431" t="str">
            <v>Ergo Blaster Deluxe Draughter Medium Back PU Operator Office Chair without Arms Black - 1100PUBLK/1164 DD</v>
          </cell>
          <cell r="D1431">
            <v>307</v>
          </cell>
          <cell r="E1431">
            <v>118.92</v>
          </cell>
        </row>
        <row r="1432">
          <cell r="B1432" t="str">
            <v>13301DY</v>
          </cell>
          <cell r="C1432" t="str">
            <v>Dynamic Air 1800 x 800mm Height Adjustable Desk Oak Top White Leg HA01040 DD</v>
          </cell>
          <cell r="D1432">
            <v>71</v>
          </cell>
          <cell r="E1432">
            <v>439.16</v>
          </cell>
        </row>
        <row r="1433">
          <cell r="B1433" t="str">
            <v>13306TK</v>
          </cell>
          <cell r="C1433" t="str">
            <v>Ergo Blaster Deluxe Draughter Medium Back PU Operator Office Chair with Fixed Arms Black - 1100PUBLK/1164/0288 DD</v>
          </cell>
          <cell r="D1433">
            <v>307</v>
          </cell>
          <cell r="E1433">
            <v>137.37</v>
          </cell>
        </row>
        <row r="1434">
          <cell r="B1434" t="str">
            <v>13308DY</v>
          </cell>
          <cell r="C1434" t="str">
            <v>Dynamic Air 1200 x 800mm Height Adjustable Desk Beech Top Cable Ports Silver Leg HA01081 DD</v>
          </cell>
          <cell r="D1434">
            <v>228</v>
          </cell>
          <cell r="E1434">
            <v>427.84</v>
          </cell>
        </row>
        <row r="1435">
          <cell r="B1435" t="str">
            <v>13313TK</v>
          </cell>
          <cell r="C1435" t="str">
            <v>Ergo Blaster Deluxe Draughter Medium Back PU Operator Office Chair with Height Adjustable Arms Black - 1100PUBLK/1164/0280 DD</v>
          </cell>
          <cell r="D1435">
            <v>307</v>
          </cell>
          <cell r="E1435">
            <v>151.11000000000001</v>
          </cell>
        </row>
        <row r="1436">
          <cell r="B1436" t="str">
            <v>13315DY</v>
          </cell>
          <cell r="C1436" t="str">
            <v>Dynamic Air 1400 x 800mm Height Adjustable Desk Beech Top Cable Ports Silver Leg HA01082 DD</v>
          </cell>
          <cell r="D1436">
            <v>94</v>
          </cell>
          <cell r="E1436">
            <v>432.7</v>
          </cell>
        </row>
        <row r="1437">
          <cell r="B1437" t="str">
            <v>13320TK</v>
          </cell>
          <cell r="C1437" t="str">
            <v>Ergo Blaster Draughter Medium Back PU Operator Office Chair without Arms Black - 1100PUBLK/1163 DD</v>
          </cell>
          <cell r="D1437">
            <v>307</v>
          </cell>
          <cell r="E1437">
            <v>105.18</v>
          </cell>
        </row>
        <row r="1438">
          <cell r="B1438" t="str">
            <v>13322DY</v>
          </cell>
          <cell r="C1438" t="str">
            <v>Dynamic Air 1600 x 800mm Height Adjustable Desk Beech Top Cable Ports Silver Leg HA01083 DD</v>
          </cell>
          <cell r="D1438">
            <v>313</v>
          </cell>
          <cell r="E1438">
            <v>436.74</v>
          </cell>
        </row>
        <row r="1439">
          <cell r="B1439" t="str">
            <v>13325PK</v>
          </cell>
          <cell r="C1439" t="str">
            <v>ValueX Telephone Message Book Carbonless 200 Messages (Pack 5) - MES11/2/200</v>
          </cell>
          <cell r="D1439">
            <v>35</v>
          </cell>
          <cell r="E1439">
            <v>17.760000000000002</v>
          </cell>
        </row>
        <row r="1440">
          <cell r="B1440" t="str">
            <v>13327TK</v>
          </cell>
          <cell r="C1440" t="str">
            <v>Ergo Blaster Draughter Medium Back PU Operator Office Chair with Fixed Arms Black - 1100PUBLK/1163/0288 DD</v>
          </cell>
          <cell r="D1440">
            <v>307</v>
          </cell>
          <cell r="E1440">
            <v>123.63</v>
          </cell>
        </row>
        <row r="1441">
          <cell r="B1441" t="str">
            <v>13329DY</v>
          </cell>
          <cell r="C1441" t="str">
            <v>Dynamic Air 1800 x 800mm Height Adjustable Desk Beech Top Cable Ports Silver Leg HA01084 DD</v>
          </cell>
          <cell r="D1441">
            <v>18</v>
          </cell>
          <cell r="E1441">
            <v>441.18</v>
          </cell>
        </row>
        <row r="1442">
          <cell r="B1442" t="str">
            <v>13332PK</v>
          </cell>
          <cell r="C1442" t="str">
            <v>ValueX Things To Do Today Book 153x280mm 115 Sheets (Pack 5) - THI11/1/115</v>
          </cell>
          <cell r="D1442">
            <v>101</v>
          </cell>
          <cell r="E1442">
            <v>16.14</v>
          </cell>
        </row>
        <row r="1443">
          <cell r="B1443" t="str">
            <v>13334TK</v>
          </cell>
          <cell r="C1443" t="str">
            <v>Ergo Blaster Draughter Medium Back PU Operator Office Chair with Height Adjustable Arms Black - 1100PUBLK/1163/0280 DD</v>
          </cell>
          <cell r="D1443">
            <v>307</v>
          </cell>
          <cell r="E1443">
            <v>137.37</v>
          </cell>
        </row>
        <row r="1444">
          <cell r="B1444" t="str">
            <v>13336DY</v>
          </cell>
          <cell r="C1444" t="str">
            <v>Dynamic Air 1200 x 800mm Height Adjustable Desk Walnut Top Cable Ports Silver Leg HA01085 DD</v>
          </cell>
          <cell r="D1444">
            <v>30</v>
          </cell>
          <cell r="E1444">
            <v>427.84</v>
          </cell>
        </row>
        <row r="1445">
          <cell r="B1445" t="str">
            <v>13339PK</v>
          </cell>
          <cell r="C1445" t="str">
            <v>ValueX Cloakroom / Raffle Ticket Numbers 1-500 (Pack 6) RAF500</v>
          </cell>
          <cell r="D1445">
            <v>0</v>
          </cell>
          <cell r="E1445">
            <v>8.26</v>
          </cell>
        </row>
        <row r="1446">
          <cell r="B1446" t="str">
            <v>13341TK</v>
          </cell>
          <cell r="C1446" t="str">
            <v>Ergo Blaster Medium Back PU Operator Office Chair without Arms Black - 1100PUBLK DD</v>
          </cell>
          <cell r="D1446">
            <v>307</v>
          </cell>
          <cell r="E1446">
            <v>69.08</v>
          </cell>
        </row>
        <row r="1447">
          <cell r="B1447" t="str">
            <v>13343DY</v>
          </cell>
          <cell r="C1447" t="str">
            <v>Dynamic Air 1400 x 800mm Height Adjustable Desk Walnut Top Cable Ports Silver Leg HA01086 DD</v>
          </cell>
          <cell r="D1447">
            <v>31</v>
          </cell>
          <cell r="E1447">
            <v>432.7</v>
          </cell>
        </row>
        <row r="1448">
          <cell r="B1448" t="str">
            <v>13346PK</v>
          </cell>
          <cell r="C1448" t="str">
            <v>ValueX Cloakroom / Raffle Tickets Numbers 1-1000 (Pack 6) - RAF1000</v>
          </cell>
          <cell r="D1448">
            <v>74</v>
          </cell>
          <cell r="E1448">
            <v>9.23</v>
          </cell>
        </row>
        <row r="1449">
          <cell r="B1449" t="str">
            <v>13348TK</v>
          </cell>
          <cell r="C1449" t="str">
            <v>Ergo Blaster Medium Back PU Operator Office Chair with Fixed Arms Black - 1100PUBLK/0288 DD</v>
          </cell>
          <cell r="D1449">
            <v>307</v>
          </cell>
          <cell r="E1449">
            <v>87.52</v>
          </cell>
        </row>
        <row r="1450">
          <cell r="B1450" t="str">
            <v>13350DY</v>
          </cell>
          <cell r="C1450" t="str">
            <v>Dynamic Air 1600 x 800mm Height Adjustable Desk Walnut Top Cable Ports Silver Leg HA01087 DD</v>
          </cell>
          <cell r="D1450">
            <v>14</v>
          </cell>
          <cell r="E1450">
            <v>436.74</v>
          </cell>
        </row>
        <row r="1451">
          <cell r="B1451" t="str">
            <v>13353PK</v>
          </cell>
          <cell r="C1451" t="str">
            <v>Pukka Pad A4 Wirebound Card Cover Notebook Recycled Ruled 110 Pages Green (Pack 3) - RCA4/110-3</v>
          </cell>
          <cell r="D1451">
            <v>300</v>
          </cell>
          <cell r="E1451">
            <v>7.03</v>
          </cell>
        </row>
        <row r="1452">
          <cell r="B1452" t="str">
            <v>13355TK</v>
          </cell>
          <cell r="C1452" t="str">
            <v>Ergo Blaster Medium Back PU Operator Office Chair with Height Adjustable Arms Black - 1100PUBLK/0280 DD</v>
          </cell>
          <cell r="D1452">
            <v>307</v>
          </cell>
          <cell r="E1452">
            <v>101.25</v>
          </cell>
        </row>
        <row r="1453">
          <cell r="B1453" t="str">
            <v>13357DY</v>
          </cell>
          <cell r="C1453" t="str">
            <v>Dynamic Air 1800 x 800mm Height Adjustable Desk Walnut Top Cable Ports Silver Leg HA01088 DD</v>
          </cell>
          <cell r="D1453">
            <v>37</v>
          </cell>
          <cell r="E1453">
            <v>441.18</v>
          </cell>
        </row>
        <row r="1454">
          <cell r="B1454" t="str">
            <v>13360PK</v>
          </cell>
          <cell r="C1454" t="str">
            <v>Pukka Pad A5 Wirebound Card Cover Notebook Recycled Ruled 110 Pages Green (Pack 3) - RCA5/110-3</v>
          </cell>
          <cell r="D1454">
            <v>183</v>
          </cell>
          <cell r="E1454">
            <v>4.75</v>
          </cell>
        </row>
        <row r="1455">
          <cell r="B1455" t="str">
            <v>13362TK</v>
          </cell>
          <cell r="C1455" t="str">
            <v>Ergo Blaster Medium Back Fabric Operator Office Chair without Arms Blue - 1100BLU DD</v>
          </cell>
          <cell r="D1455">
            <v>22</v>
          </cell>
          <cell r="E1455">
            <v>65.94</v>
          </cell>
        </row>
        <row r="1456">
          <cell r="B1456" t="str">
            <v>13364DY</v>
          </cell>
          <cell r="C1456" t="str">
            <v>Dynamic Air 1200 x 800mm Height Adjustable Desk White Top Cable Ports Silver Leg HA01089 DD</v>
          </cell>
          <cell r="D1456">
            <v>152</v>
          </cell>
          <cell r="E1456">
            <v>427.84</v>
          </cell>
        </row>
        <row r="1457">
          <cell r="B1457" t="str">
            <v>13369TK</v>
          </cell>
          <cell r="C1457" t="str">
            <v>Ergo Blaster Medium Back Fabric Operator Office Chair with Fixed Arms Blue - 1100BLU/0288 DD</v>
          </cell>
          <cell r="D1457">
            <v>22</v>
          </cell>
          <cell r="E1457">
            <v>84.38</v>
          </cell>
        </row>
        <row r="1458">
          <cell r="B1458" t="str">
            <v>13371DY</v>
          </cell>
          <cell r="C1458" t="str">
            <v>Dynamic Air 1400 x 800mm Height Adjustable Desk White Top Cable Ports Silver Leg HA01090 DD</v>
          </cell>
          <cell r="D1458">
            <v>0</v>
          </cell>
          <cell r="E1458">
            <v>432.7</v>
          </cell>
        </row>
        <row r="1459">
          <cell r="B1459" t="str">
            <v>13374PK</v>
          </cell>
          <cell r="C1459" t="str">
            <v>Pukka Pad Jotta Exec A4 Wirebound Card Cover Notebook Ruled 300 Pages Metallic Copper (Pack 3) - 7019-MET</v>
          </cell>
          <cell r="D1459">
            <v>26</v>
          </cell>
          <cell r="E1459">
            <v>8.73</v>
          </cell>
        </row>
        <row r="1460">
          <cell r="B1460" t="str">
            <v>13376TK</v>
          </cell>
          <cell r="C1460" t="str">
            <v>Ergo Blaster Medium Back Fabric Operator Office Chair with Height Adjustable Arms Blue - 1100BLU/0280 DD</v>
          </cell>
          <cell r="D1460">
            <v>22</v>
          </cell>
          <cell r="E1460">
            <v>98.12</v>
          </cell>
        </row>
        <row r="1461">
          <cell r="B1461" t="str">
            <v>13378DY</v>
          </cell>
          <cell r="C1461" t="str">
            <v>Dynamic Air 1600 x 800mm Height Adjustable Desk White Top Cable Ports Silver Leg HA01091 DD</v>
          </cell>
          <cell r="D1461">
            <v>81</v>
          </cell>
          <cell r="E1461">
            <v>436.74</v>
          </cell>
        </row>
        <row r="1462">
          <cell r="B1462" t="str">
            <v>13383TK</v>
          </cell>
          <cell r="C1462" t="str">
            <v>Ergo Blaster Deluxe Draughter Medium Back Fabric Operator Office Chair without Arms Black - 11001164BLK DD</v>
          </cell>
          <cell r="D1462">
            <v>0</v>
          </cell>
          <cell r="E1462">
            <v>115.78</v>
          </cell>
        </row>
        <row r="1463">
          <cell r="B1463" t="str">
            <v>13385DY</v>
          </cell>
          <cell r="C1463" t="str">
            <v>Dynamic Air 1800 x 800mm Height Adjustable Desk White Top Cable Ports Silver Leg HA01092 DD</v>
          </cell>
          <cell r="D1463">
            <v>73</v>
          </cell>
          <cell r="E1463">
            <v>441.18</v>
          </cell>
        </row>
        <row r="1464">
          <cell r="B1464" t="str">
            <v>13390TK</v>
          </cell>
          <cell r="C1464" t="str">
            <v>Ergo Blaster Deluxe Draughter Medium Back Fabric Operator Office Chair with Fixed Arms Black - 11001164BLK/0288 DD</v>
          </cell>
          <cell r="D1464">
            <v>0</v>
          </cell>
          <cell r="E1464">
            <v>134.22999999999999</v>
          </cell>
        </row>
        <row r="1465">
          <cell r="B1465" t="str">
            <v>13392DY</v>
          </cell>
          <cell r="C1465" t="str">
            <v>Dynamic Air 1200 x 800mm Height Adjustable Desk Maple Top Cable Ports Silver Leg HA01093 DD</v>
          </cell>
          <cell r="D1465">
            <v>175</v>
          </cell>
          <cell r="E1465">
            <v>427.84</v>
          </cell>
        </row>
        <row r="1466">
          <cell r="B1466" t="str">
            <v>13397TK</v>
          </cell>
          <cell r="C1466" t="str">
            <v>Ergo Blaster Deluxe Draughter Medium Back Fabric Operator Office Chair with Height Adjustable Arms Black - 11001164BLK/0280 DD</v>
          </cell>
          <cell r="D1466">
            <v>0</v>
          </cell>
          <cell r="E1466">
            <v>147.97</v>
          </cell>
        </row>
        <row r="1467">
          <cell r="B1467" t="str">
            <v>13399DY</v>
          </cell>
          <cell r="C1467" t="str">
            <v>Dynamic Air 1400 x 800mm Height Adjustable Desk Maple Top Cable Ports Silver Leg HA01094 DD</v>
          </cell>
          <cell r="D1467">
            <v>157</v>
          </cell>
          <cell r="E1467">
            <v>432.7</v>
          </cell>
        </row>
        <row r="1468">
          <cell r="B1468" t="str">
            <v>13404TK</v>
          </cell>
          <cell r="C1468" t="str">
            <v>Ergo Blaster Deluxe Draughter Medium Back Fabric Operator Office Chair without Arms Blue - 11001164BL DD</v>
          </cell>
          <cell r="D1468">
            <v>0</v>
          </cell>
          <cell r="E1468">
            <v>115.78</v>
          </cell>
        </row>
        <row r="1469">
          <cell r="B1469" t="str">
            <v>13406DY</v>
          </cell>
          <cell r="C1469" t="str">
            <v>Dynamic Air 1600 x 800mm Height Adjustable Desk Maple Top Cable Ports Silver Leg HA01095 DD</v>
          </cell>
          <cell r="D1469">
            <v>190</v>
          </cell>
          <cell r="E1469">
            <v>436.74</v>
          </cell>
        </row>
        <row r="1470">
          <cell r="B1470" t="str">
            <v>13411TK</v>
          </cell>
          <cell r="C1470" t="str">
            <v>Ergo Blaster Deluxe Draughter Medium Back Fabric Operator Office Chair with Fixed Arms Blue - 11001164BL/0288 DD</v>
          </cell>
          <cell r="D1470">
            <v>0</v>
          </cell>
          <cell r="E1470">
            <v>134.22999999999999</v>
          </cell>
        </row>
        <row r="1471">
          <cell r="B1471" t="str">
            <v>13413DY</v>
          </cell>
          <cell r="C1471" t="str">
            <v>Dynamic Air 1800 x 800mm Height Adjustable Desk Maple Top Cable Ports Silver Leg HA01096 DD</v>
          </cell>
          <cell r="D1471">
            <v>41</v>
          </cell>
          <cell r="E1471">
            <v>441.18</v>
          </cell>
        </row>
        <row r="1472">
          <cell r="B1472" t="str">
            <v>13418TK</v>
          </cell>
          <cell r="C1472" t="str">
            <v>Ergo Blaster Deluxe Draughter Medium Back Fabric Operator Office Chair with Height Adjustable Arms Blue - 11001164BL/0280 DD</v>
          </cell>
          <cell r="D1472">
            <v>0</v>
          </cell>
          <cell r="E1472">
            <v>147.97</v>
          </cell>
        </row>
        <row r="1473">
          <cell r="B1473" t="str">
            <v>13420DY</v>
          </cell>
          <cell r="C1473" t="str">
            <v>Dynamic Air 1200 x 800mm Height Adjustable Desk Oak Top Cable Ports Silver Leg HA01097 DD</v>
          </cell>
          <cell r="D1473">
            <v>166</v>
          </cell>
          <cell r="E1473">
            <v>427.84</v>
          </cell>
        </row>
        <row r="1474">
          <cell r="B1474" t="str">
            <v>13425TK</v>
          </cell>
          <cell r="C1474" t="str">
            <v>Deco Retro Style Faux Leather Executive Office Chair White - 1097WH DD</v>
          </cell>
          <cell r="D1474">
            <v>45</v>
          </cell>
          <cell r="E1474">
            <v>149.54</v>
          </cell>
        </row>
        <row r="1475">
          <cell r="B1475" t="str">
            <v>13427DY</v>
          </cell>
          <cell r="C1475" t="str">
            <v>Dynamic Air 1400 x 800mm Height Adjustable Desk Oak Top Cable Ports Silver Leg HA01098 DD</v>
          </cell>
          <cell r="D1475">
            <v>135</v>
          </cell>
          <cell r="E1475">
            <v>432.7</v>
          </cell>
        </row>
        <row r="1476">
          <cell r="B1476" t="str">
            <v>13432TK</v>
          </cell>
          <cell r="C1476" t="str">
            <v>Deco Retro Style Faux Leather Executive Office Chair Red - 1097RD DD</v>
          </cell>
          <cell r="D1476">
            <v>111</v>
          </cell>
          <cell r="E1476">
            <v>149.54</v>
          </cell>
        </row>
        <row r="1477">
          <cell r="B1477" t="str">
            <v>13434DY</v>
          </cell>
          <cell r="C1477" t="str">
            <v>Dynamic Air 1600 x 800mm Height Adjustable Desk Oak Top Cable Ports Silver Leg HA01099 DD</v>
          </cell>
          <cell r="D1477">
            <v>149</v>
          </cell>
          <cell r="E1477">
            <v>436.74</v>
          </cell>
        </row>
        <row r="1478">
          <cell r="B1478" t="str">
            <v>13439TK</v>
          </cell>
          <cell r="C1478" t="str">
            <v>Deco Retro Style Faux Leather Executive Office Chair Brown - 1097BN DD</v>
          </cell>
          <cell r="D1478">
            <v>25</v>
          </cell>
          <cell r="E1478">
            <v>149.54</v>
          </cell>
        </row>
        <row r="1479">
          <cell r="B1479" t="str">
            <v>13441DY</v>
          </cell>
          <cell r="C1479" t="str">
            <v>Dynamic Air 1800 x 800mm Height Adjustable Desk Oak Top Cable Ports Silver Leg HA01100 DD</v>
          </cell>
          <cell r="D1479">
            <v>9</v>
          </cell>
          <cell r="E1479">
            <v>441.18</v>
          </cell>
        </row>
        <row r="1480">
          <cell r="B1480" t="str">
            <v>13444PK</v>
          </cell>
          <cell r="C1480" t="str">
            <v>Pukka Pad Neon A4 Wirebound Polypropylene Cover Project Book Ruled 200 Pages Assorted Colours (Pack 3) - 7664-PPN</v>
          </cell>
          <cell r="D1480">
            <v>8</v>
          </cell>
          <cell r="E1480">
            <v>17.510000000000002</v>
          </cell>
        </row>
        <row r="1481">
          <cell r="B1481" t="str">
            <v>13446TK</v>
          </cell>
          <cell r="C1481" t="str">
            <v>Deco Retro Style Faux Leather Executive Office Chair Black - 1097BLK DD</v>
          </cell>
          <cell r="D1481">
            <v>116</v>
          </cell>
          <cell r="E1481">
            <v>149.54</v>
          </cell>
        </row>
        <row r="1482">
          <cell r="B1482" t="str">
            <v>13448DY</v>
          </cell>
          <cell r="C1482" t="str">
            <v>Dynamic Air 1200 x 800mm Height Adjustable Desk Beech Top Cable Ports White Leg HA01101 DD</v>
          </cell>
          <cell r="D1482">
            <v>157</v>
          </cell>
          <cell r="E1482">
            <v>427.84</v>
          </cell>
        </row>
        <row r="1483">
          <cell r="B1483" t="str">
            <v>13451PK</v>
          </cell>
          <cell r="C1483" t="str">
            <v>Pukka Pad Neon A5 Wirebound Polypropylene Cover Project Book Ruled 200 Pages Assorted Colours (Pack 3) - 7665-PPN</v>
          </cell>
          <cell r="D1483">
            <v>47</v>
          </cell>
          <cell r="E1483">
            <v>8.99</v>
          </cell>
        </row>
        <row r="1484">
          <cell r="B1484" t="str">
            <v>13453TK</v>
          </cell>
          <cell r="C1484" t="str">
            <v>Nova Mesh Back Task Office Chair Black - 1095 DD</v>
          </cell>
          <cell r="D1484">
            <v>2</v>
          </cell>
          <cell r="E1484">
            <v>85.17</v>
          </cell>
        </row>
        <row r="1485">
          <cell r="B1485" t="str">
            <v>13455DY</v>
          </cell>
          <cell r="C1485" t="str">
            <v>Dynamic Air 1400 x 800mm Height Adjustable Desk Beech Top Cable Ports White Leg HA01102 DD</v>
          </cell>
          <cell r="D1485">
            <v>94</v>
          </cell>
          <cell r="E1485">
            <v>432.7</v>
          </cell>
        </row>
        <row r="1486">
          <cell r="B1486" t="str">
            <v>13458PK</v>
          </cell>
          <cell r="C1486" t="str">
            <v>Pukka Pad Neon A4 Wirebound Polypropylene Cover Notebook Ruled 200 Pages Assorted Colours (Pack 3) - 7662-PPN</v>
          </cell>
          <cell r="D1486">
            <v>58</v>
          </cell>
          <cell r="E1486">
            <v>11.36</v>
          </cell>
        </row>
        <row r="1487">
          <cell r="B1487" t="str">
            <v>13462DY</v>
          </cell>
          <cell r="C1487" t="str">
            <v>Dynamic Air 1600 x 800mm Height Adjustable Desk Beech Top Cable Ports White Leg HA01103 DD</v>
          </cell>
          <cell r="D1487">
            <v>157</v>
          </cell>
          <cell r="E1487">
            <v>436.74</v>
          </cell>
        </row>
        <row r="1488">
          <cell r="B1488" t="str">
            <v>13465PK</v>
          </cell>
          <cell r="C1488" t="str">
            <v>Pukka Pad Neon A5 Wirebound Polypropylene Cover Notebook Ruled 200 Pages Assorted Colours (Pack 3) - 7663-PPN</v>
          </cell>
          <cell r="D1488">
            <v>26</v>
          </cell>
          <cell r="E1488">
            <v>6.89</v>
          </cell>
        </row>
        <row r="1489">
          <cell r="B1489" t="str">
            <v>13469DY</v>
          </cell>
          <cell r="C1489" t="str">
            <v>Dynamic Air 1800 x 800mm Height Adjustable Desk Beech Top Cable Ports White Leg HA01104 DD</v>
          </cell>
          <cell r="D1489">
            <v>18</v>
          </cell>
          <cell r="E1489">
            <v>441.18</v>
          </cell>
        </row>
        <row r="1490">
          <cell r="B1490" t="str">
            <v>13476DY</v>
          </cell>
          <cell r="C1490" t="str">
            <v>Dynamic Air 1200 x 800mm Height Adjustable Desk Walnut Top Cable Ports White Leg HA01105 DD</v>
          </cell>
          <cell r="D1490">
            <v>30</v>
          </cell>
          <cell r="E1490">
            <v>427.84</v>
          </cell>
        </row>
        <row r="1491">
          <cell r="B1491" t="str">
            <v>13483DY</v>
          </cell>
          <cell r="C1491" t="str">
            <v>Dynamic Air 1400 x 800mm Height Adjustable Desk Walnut Top Cable Ports White Leg HA01106 DD</v>
          </cell>
          <cell r="D1491">
            <v>31</v>
          </cell>
          <cell r="E1491">
            <v>432.7</v>
          </cell>
        </row>
        <row r="1492">
          <cell r="B1492" t="str">
            <v>13490DY</v>
          </cell>
          <cell r="C1492" t="str">
            <v>Dynamic Air 1600 x 800mm Height Adjustable Desk Walnut Top Cable Ports White Leg HA01107 DD</v>
          </cell>
          <cell r="D1492">
            <v>14</v>
          </cell>
          <cell r="E1492">
            <v>436.74</v>
          </cell>
        </row>
        <row r="1493">
          <cell r="B1493" t="str">
            <v>13497DY</v>
          </cell>
          <cell r="C1493" t="str">
            <v>Dynamic Air 1800 x 800mm Height Adjustable Desk Walnut Top Cable Ports White Leg HA01108 DD</v>
          </cell>
          <cell r="D1493">
            <v>37</v>
          </cell>
          <cell r="E1493">
            <v>441.18</v>
          </cell>
        </row>
        <row r="1494">
          <cell r="B1494" t="str">
            <v>13504DY</v>
          </cell>
          <cell r="C1494" t="str">
            <v>Dynamic Air 1200 x 800mm Height Adjustable Desk White Top Cable Ports White Leg HA01109 DD</v>
          </cell>
          <cell r="D1494">
            <v>152</v>
          </cell>
          <cell r="E1494">
            <v>427.84</v>
          </cell>
        </row>
        <row r="1495">
          <cell r="B1495" t="str">
            <v>13511DY</v>
          </cell>
          <cell r="C1495" t="str">
            <v>Dynamic Air 1400 x 800mm Height Adjustable Desk White Top Cable Ports White Leg HA01110 DD</v>
          </cell>
          <cell r="D1495">
            <v>0</v>
          </cell>
          <cell r="E1495">
            <v>432.7</v>
          </cell>
        </row>
        <row r="1496">
          <cell r="B1496" t="str">
            <v>13518DY</v>
          </cell>
          <cell r="C1496" t="str">
            <v>Dynamic Air 1600 x 800mm Height Adjustable Desk White Top Cable Ports White Leg HA01111 DD</v>
          </cell>
          <cell r="D1496">
            <v>81</v>
          </cell>
          <cell r="E1496">
            <v>436.74</v>
          </cell>
        </row>
        <row r="1497">
          <cell r="B1497" t="str">
            <v>13523DR</v>
          </cell>
          <cell r="C1497" t="str">
            <v>Durable Clear View Project Report File &amp; Document Folder A4 Assorted Colours (Pack 25) - 252300</v>
          </cell>
          <cell r="D1497">
            <v>39</v>
          </cell>
          <cell r="E1497">
            <v>5.35</v>
          </cell>
        </row>
        <row r="1498">
          <cell r="B1498" t="str">
            <v>13525DY</v>
          </cell>
          <cell r="C1498" t="str">
            <v>Dynamic Air 1800 x 800mm Height Adjustable Desk White Top Cable Ports White Leg HA01112 DD</v>
          </cell>
          <cell r="D1498">
            <v>73</v>
          </cell>
          <cell r="E1498">
            <v>441.18</v>
          </cell>
        </row>
        <row r="1499">
          <cell r="B1499" t="str">
            <v>13530DR</v>
          </cell>
          <cell r="C1499" t="str">
            <v>Durable DURAPLUS Presentation Folder Transparent Cover &amp; Inside Pocket for Documents Extra Wide Format  A4 Assorted Colours (Pack 25) - 257900</v>
          </cell>
          <cell r="D1499">
            <v>8</v>
          </cell>
          <cell r="E1499">
            <v>27.42</v>
          </cell>
        </row>
        <row r="1500">
          <cell r="B1500" t="str">
            <v>13532DY</v>
          </cell>
          <cell r="C1500" t="str">
            <v>Dynamic Air 1200 x 800mm Height Adjustable Desk Maple Top Cable Ports White Leg HA01113 DD</v>
          </cell>
          <cell r="D1500">
            <v>157</v>
          </cell>
          <cell r="E1500">
            <v>427.84</v>
          </cell>
        </row>
        <row r="1501">
          <cell r="B1501" t="str">
            <v>13537NE</v>
          </cell>
          <cell r="C1501" t="str">
            <v>Nescafe Dolce Gusto Flat White Coffee 16 Capsules (Pack 3) - 12367386</v>
          </cell>
          <cell r="D1501">
            <v>46</v>
          </cell>
          <cell r="E1501">
            <v>15.19</v>
          </cell>
        </row>
        <row r="1502">
          <cell r="B1502" t="str">
            <v>13539DY</v>
          </cell>
          <cell r="C1502" t="str">
            <v>Dynamic Air 1400 x 800mm Height Adjustable Desk Maple Top Cable Ports White Leg HA01114 DD</v>
          </cell>
          <cell r="D1502">
            <v>157</v>
          </cell>
          <cell r="E1502">
            <v>432.7</v>
          </cell>
        </row>
        <row r="1503">
          <cell r="B1503" t="str">
            <v>13544PL</v>
          </cell>
          <cell r="C1503" t="str">
            <v>Arnos Hang-A-Plan Trolley 20 Binder Capacity - D067 DD</v>
          </cell>
          <cell r="D1503">
            <v>134</v>
          </cell>
          <cell r="E1503">
            <v>224.54</v>
          </cell>
        </row>
        <row r="1504">
          <cell r="B1504" t="str">
            <v>13546DY</v>
          </cell>
          <cell r="C1504" t="str">
            <v>Dynamic Air 1600 x 800mm Height Adjustable Desk Maple Top Cable Ports White Leg HA01115 DD</v>
          </cell>
          <cell r="D1504">
            <v>157</v>
          </cell>
          <cell r="E1504">
            <v>436.74</v>
          </cell>
        </row>
        <row r="1505">
          <cell r="B1505" t="str">
            <v>13551PL</v>
          </cell>
          <cell r="C1505" t="str">
            <v>Arnos Hang-A-Plan Trolley 20 Binder Capacity - D068 DD</v>
          </cell>
          <cell r="D1505">
            <v>39</v>
          </cell>
          <cell r="E1505">
            <v>188.6</v>
          </cell>
        </row>
        <row r="1506">
          <cell r="B1506" t="str">
            <v>13558FA</v>
          </cell>
          <cell r="C1506" t="str">
            <v>Safety First Aid HSE Compliant Supersize Pack - K923</v>
          </cell>
          <cell r="D1506">
            <v>21</v>
          </cell>
          <cell r="E1506">
            <v>21.34</v>
          </cell>
        </row>
        <row r="1507">
          <cell r="B1507" t="str">
            <v>13565FA</v>
          </cell>
          <cell r="C1507" t="str">
            <v>Health Safety &amp; Environment Health &amp; Safety Law Poster  A3 - S3016</v>
          </cell>
          <cell r="D1507">
            <v>145</v>
          </cell>
          <cell r="E1507">
            <v>12.35</v>
          </cell>
        </row>
        <row r="1508">
          <cell r="B1508" t="str">
            <v>13572FA</v>
          </cell>
          <cell r="C1508" t="str">
            <v>Health Safety &amp; Environment Health &amp; Safety Law Poster A2 - S3014V1</v>
          </cell>
          <cell r="D1508">
            <v>101</v>
          </cell>
          <cell r="E1508">
            <v>16.72</v>
          </cell>
        </row>
        <row r="1509">
          <cell r="B1509" t="str">
            <v>13579FA</v>
          </cell>
          <cell r="C1509" t="str">
            <v>Safety First Aid Economy Workplace First Aid Kit HSE 1-10 Persons  - K10AECON</v>
          </cell>
          <cell r="D1509">
            <v>27</v>
          </cell>
          <cell r="E1509">
            <v>7.53</v>
          </cell>
        </row>
        <row r="1510">
          <cell r="B1510" t="str">
            <v>13586FA</v>
          </cell>
          <cell r="C1510" t="str">
            <v>Evolution Series Plus 2 x 500ml Eye Wash Kit with Mirror - E459M</v>
          </cell>
          <cell r="D1510">
            <v>13</v>
          </cell>
          <cell r="E1510">
            <v>14.6</v>
          </cell>
        </row>
        <row r="1511">
          <cell r="B1511" t="str">
            <v>13588EX</v>
          </cell>
          <cell r="C1511" t="str">
            <v>Forever Young Display Book 20 pockets A4 Assorted (Pack 4) 88290E</v>
          </cell>
          <cell r="D1511">
            <v>4</v>
          </cell>
          <cell r="E1511">
            <v>8.94</v>
          </cell>
        </row>
        <row r="1512">
          <cell r="B1512" t="str">
            <v>13593FA</v>
          </cell>
          <cell r="C1512" t="str">
            <v>Safety First Aid Workplace First Aid Kit HSE 11-20 Person Medium - K20AECON</v>
          </cell>
          <cell r="D1512">
            <v>38</v>
          </cell>
          <cell r="E1512">
            <v>10.63</v>
          </cell>
        </row>
        <row r="1513">
          <cell r="B1513" t="str">
            <v>13595EX</v>
          </cell>
          <cell r="C1513" t="str">
            <v>Forever Young Display Book 30 pockets A4 Assorted (Pack 4) 88390E</v>
          </cell>
          <cell r="D1513">
            <v>2</v>
          </cell>
          <cell r="E1513">
            <v>10.32</v>
          </cell>
        </row>
        <row r="1514">
          <cell r="B1514" t="str">
            <v>13600FA</v>
          </cell>
          <cell r="C1514" t="str">
            <v>HypaClean Moist Wipes Alcohol Free (Pack 100)  - D5218</v>
          </cell>
          <cell r="D1514">
            <v>96</v>
          </cell>
          <cell r="E1514">
            <v>4.3499999999999996</v>
          </cell>
        </row>
        <row r="1515">
          <cell r="B1515" t="str">
            <v>13605PK</v>
          </cell>
          <cell r="C1515" t="str">
            <v>Pukka Pad Jotta A4 Wirebound Card Cover Notebook Ruled 200 Pages Pastel Blue/Pink/Mint (Pack 3) - 8628-PST</v>
          </cell>
          <cell r="D1515">
            <v>13</v>
          </cell>
          <cell r="E1515">
            <v>8.9499999999999993</v>
          </cell>
        </row>
        <row r="1516">
          <cell r="B1516" t="str">
            <v>13607FA</v>
          </cell>
          <cell r="C1516" t="str">
            <v>Safety First Aid Workplace First Aid Kit HSE 21-50 Person Large - K50AECON</v>
          </cell>
          <cell r="D1516">
            <v>6</v>
          </cell>
          <cell r="E1516">
            <v>13.62</v>
          </cell>
        </row>
        <row r="1517">
          <cell r="B1517" t="str">
            <v>13612PK</v>
          </cell>
          <cell r="C1517" t="str">
            <v>Pukka Pad Jotta A5 Wirebound Card Cover Notebook Ruled 200 Pages Pastel Blue/Pink/Mint (Pack 3) - 8629-PST</v>
          </cell>
          <cell r="D1517">
            <v>69</v>
          </cell>
          <cell r="E1517">
            <v>5.33</v>
          </cell>
        </row>
        <row r="1518">
          <cell r="B1518" t="str">
            <v>13614FA</v>
          </cell>
          <cell r="C1518" t="str">
            <v>Evolution Series British Standard Compliant Workplace First Aid Kit in Green Evolution Case Medium - K3031MD</v>
          </cell>
          <cell r="D1518">
            <v>6</v>
          </cell>
          <cell r="E1518">
            <v>21.6</v>
          </cell>
        </row>
        <row r="1519">
          <cell r="B1519" t="str">
            <v>13619PK</v>
          </cell>
          <cell r="C1519" t="str">
            <v>Pukka Pad A4 Wirebound Polypropylene Cover Project Book 200 Pages Pastel Blue/Pink/Mint (Pack 3) - 8630-PST</v>
          </cell>
          <cell r="D1519">
            <v>21</v>
          </cell>
          <cell r="E1519">
            <v>15.36</v>
          </cell>
        </row>
        <row r="1520">
          <cell r="B1520" t="str">
            <v>13621FA</v>
          </cell>
          <cell r="C1520" t="str">
            <v>HypaClens Emergency 20ml Eyewash Dispenser including 25 Pods - E498</v>
          </cell>
          <cell r="D1520">
            <v>8</v>
          </cell>
          <cell r="E1520">
            <v>19.940000000000001</v>
          </cell>
        </row>
        <row r="1521">
          <cell r="B1521" t="str">
            <v>13626PK</v>
          </cell>
          <cell r="C1521" t="str">
            <v>Pukka Pad A5 Wirebound Polypropylene Cover Project Book Ruled 200 Pages Pastel Blue/Pink/Mint (Pack 3) - 8631-PST</v>
          </cell>
          <cell r="D1521">
            <v>26</v>
          </cell>
          <cell r="E1521">
            <v>8.99</v>
          </cell>
        </row>
        <row r="1522">
          <cell r="B1522" t="str">
            <v>13628FA</v>
          </cell>
          <cell r="C1522" t="str">
            <v>Safety First Aid British Standard Compliant Car &amp; Taxi First Aid Kit in a Pouch - K3502MD</v>
          </cell>
          <cell r="D1522">
            <v>5</v>
          </cell>
          <cell r="E1522">
            <v>11.46</v>
          </cell>
        </row>
        <row r="1523">
          <cell r="B1523" t="str">
            <v>13630EX</v>
          </cell>
          <cell r="C1523" t="str">
            <v>Exacompta Pocket Spiral Files Foolscap 285g Red (Pack 25) TPFM-REDZ</v>
          </cell>
          <cell r="D1523">
            <v>7</v>
          </cell>
          <cell r="E1523">
            <v>20.010000000000002</v>
          </cell>
        </row>
        <row r="1524">
          <cell r="B1524" t="str">
            <v>13633PK</v>
          </cell>
          <cell r="C1524" t="str">
            <v>Pukka Pad A4 Refill Pad Ruled 160 Pages Pastel Blue/Pink/Mint (Pack 3) - 8902-PST</v>
          </cell>
          <cell r="D1524">
            <v>56</v>
          </cell>
          <cell r="E1524">
            <v>14.46</v>
          </cell>
        </row>
        <row r="1525">
          <cell r="B1525" t="str">
            <v>13635FA</v>
          </cell>
          <cell r="C1525" t="str">
            <v>Evolution Series British Standard Compliant Workplace First Aid Kit in Green Evolution Case Small - K3031SM</v>
          </cell>
          <cell r="D1525">
            <v>14</v>
          </cell>
          <cell r="E1525">
            <v>13.4</v>
          </cell>
        </row>
        <row r="1526">
          <cell r="B1526" t="str">
            <v>13637EX</v>
          </cell>
          <cell r="C1526" t="str">
            <v>Guildhall Spring Pocket Transfer File Manilla Foolscap 285gsm Red (Pack 25) 347-REDZ</v>
          </cell>
          <cell r="D1526">
            <v>0</v>
          </cell>
          <cell r="E1526">
            <v>31.44</v>
          </cell>
        </row>
        <row r="1527">
          <cell r="B1527" t="str">
            <v>13640PK</v>
          </cell>
          <cell r="C1527" t="str">
            <v>Pukka Pad A7 Wirebound Card Cover Pocket Notebook Ruled 100 Pages Pastel Blue/Pink/Mint (Pack 6) - 8903-PST</v>
          </cell>
          <cell r="D1527">
            <v>52</v>
          </cell>
          <cell r="E1527">
            <v>6.47</v>
          </cell>
        </row>
        <row r="1528">
          <cell r="B1528" t="str">
            <v>13642FA</v>
          </cell>
          <cell r="C1528" t="str">
            <v>Evolution Series British Standard Compliant Workplace First Aid Kit in Green Evolution Case  Large- K3031LG</v>
          </cell>
          <cell r="D1528">
            <v>8</v>
          </cell>
          <cell r="E1528">
            <v>25.13</v>
          </cell>
        </row>
        <row r="1529">
          <cell r="B1529" t="str">
            <v>13647PK</v>
          </cell>
          <cell r="C1529" t="str">
            <v>Pukka Pad Wirebound Card Cover Reporters Shorthand Notebook Ruled 160 Pages Pastel Blue/Pink/Mint (Pack 3) - 8907-PST</v>
          </cell>
          <cell r="D1529">
            <v>36</v>
          </cell>
          <cell r="E1529">
            <v>3.75</v>
          </cell>
        </row>
        <row r="1530">
          <cell r="B1530" t="str">
            <v>13649FA</v>
          </cell>
          <cell r="C1530" t="str">
            <v>HypaSoothe Burn Dressing 10 x 10cm Sterile Hydrogel Impregnated Pad Dressing - D8160</v>
          </cell>
          <cell r="D1530">
            <v>254</v>
          </cell>
          <cell r="E1530">
            <v>1.57</v>
          </cell>
        </row>
        <row r="1531">
          <cell r="B1531" t="str">
            <v>13656FA</v>
          </cell>
          <cell r="C1531" t="str">
            <v>Safety First Aid Workplace First Aid Kit Refill BS8599 Large - R3000LG</v>
          </cell>
          <cell r="D1531">
            <v>13</v>
          </cell>
          <cell r="E1531">
            <v>19.86</v>
          </cell>
        </row>
        <row r="1532">
          <cell r="B1532" t="str">
            <v>13663FA</v>
          </cell>
          <cell r="C1532" t="str">
            <v>Safety First Aid Accident Book A4 - Q3200</v>
          </cell>
          <cell r="D1532">
            <v>65</v>
          </cell>
          <cell r="E1532">
            <v>2.54</v>
          </cell>
        </row>
        <row r="1533">
          <cell r="B1533" t="str">
            <v>13670FA</v>
          </cell>
          <cell r="C1533" t="str">
            <v>Safety First Aid Workplace First Aid Kit Refill BS8599 Medium - R3000MD</v>
          </cell>
          <cell r="D1533">
            <v>2</v>
          </cell>
          <cell r="E1533">
            <v>14.23</v>
          </cell>
        </row>
        <row r="1534">
          <cell r="B1534" t="str">
            <v>13677FA</v>
          </cell>
          <cell r="C1534" t="str">
            <v>Evolution Series British Standard Compliant Travel and Motoring First Aid Kit in Evolution Case - K3515TRM</v>
          </cell>
          <cell r="D1534">
            <v>14</v>
          </cell>
          <cell r="E1534">
            <v>11.34</v>
          </cell>
        </row>
        <row r="1535">
          <cell r="B1535" t="str">
            <v>13684FA</v>
          </cell>
          <cell r="C1535" t="str">
            <v>Safety First Aid Workplace First Aid Kit Refill 1-10 Person Unboxed  - R10S</v>
          </cell>
          <cell r="D1535">
            <v>0</v>
          </cell>
          <cell r="E1535">
            <v>4.47</v>
          </cell>
        </row>
        <row r="1536">
          <cell r="B1536" t="str">
            <v>13691FA</v>
          </cell>
          <cell r="C1536" t="str">
            <v>HypaClens Sterile Eyewash Bottle 500ml - E404</v>
          </cell>
          <cell r="D1536">
            <v>44</v>
          </cell>
          <cell r="E1536">
            <v>1.68</v>
          </cell>
        </row>
        <row r="1537">
          <cell r="B1537" t="str">
            <v>13696PK</v>
          </cell>
          <cell r="C1537" t="str">
            <v>Pukka Brights Lever Arch File Laminated Paper on Board A4 70mm Spine Width Black (Pack 10) - BR-7757</v>
          </cell>
          <cell r="D1537">
            <v>43</v>
          </cell>
          <cell r="E1537">
            <v>17.350000000000001</v>
          </cell>
        </row>
        <row r="1538">
          <cell r="B1538" t="str">
            <v>13698FA</v>
          </cell>
          <cell r="C1538" t="str">
            <v>HypaCover Adhesive Dressing Medium 8.6cm x 6cm Non Woven (Pack 25) - D7137</v>
          </cell>
          <cell r="D1538">
            <v>14</v>
          </cell>
          <cell r="E1538">
            <v>4.0999999999999996</v>
          </cell>
        </row>
        <row r="1539">
          <cell r="B1539" t="str">
            <v>13703PK</v>
          </cell>
          <cell r="C1539" t="str">
            <v>Pukka Brights Lever Arch File Laminated Paper on Board A4 70mm Spine Width Light Blue (Pack 10) - BR-7761</v>
          </cell>
          <cell r="D1539">
            <v>35</v>
          </cell>
          <cell r="E1539">
            <v>17.350000000000001</v>
          </cell>
        </row>
        <row r="1540">
          <cell r="B1540" t="str">
            <v>13705EA</v>
          </cell>
          <cell r="C1540" t="str">
            <v>Show-me Whiteboard Cleaner and Spray Bottle 500ml - WCE500</v>
          </cell>
          <cell r="D1540">
            <v>16</v>
          </cell>
          <cell r="E1540">
            <v>6.8</v>
          </cell>
        </row>
        <row r="1541">
          <cell r="B1541" t="str">
            <v>13710PK</v>
          </cell>
          <cell r="C1541" t="str">
            <v>Pukka Brights Lever Arch File Laminated Paper on Board A4 70mm Spine Width Red (Pack 10) - BR-7758</v>
          </cell>
          <cell r="D1541">
            <v>40</v>
          </cell>
          <cell r="E1541">
            <v>17.350000000000001</v>
          </cell>
        </row>
        <row r="1542">
          <cell r="B1542" t="str">
            <v>13712EA</v>
          </cell>
          <cell r="C1542" t="str">
            <v>Show-me Whiteboard Cleaner Refill Sachets 500ml PK6 - WCE500R6</v>
          </cell>
          <cell r="D1542">
            <v>17</v>
          </cell>
          <cell r="E1542">
            <v>8.69</v>
          </cell>
        </row>
        <row r="1543">
          <cell r="B1543" t="str">
            <v>13717PK</v>
          </cell>
          <cell r="C1543" t="str">
            <v>Pukka Brights Lever Arch File Laminated Paper on Board A4 70mm Spine Width Green (Pack 10) - BR-7760</v>
          </cell>
          <cell r="D1543">
            <v>26</v>
          </cell>
          <cell r="E1543">
            <v>17.350000000000001</v>
          </cell>
        </row>
        <row r="1544">
          <cell r="B1544" t="str">
            <v>13719DR</v>
          </cell>
          <cell r="C1544" t="str">
            <v>Durable DURAFRAME Magnetic Frame Sign &amp; Document Holder A3 Black (Pack 5) - 486801</v>
          </cell>
          <cell r="D1544">
            <v>43</v>
          </cell>
          <cell r="E1544">
            <v>31.35</v>
          </cell>
        </row>
        <row r="1545">
          <cell r="B1545" t="str">
            <v>13724PK</v>
          </cell>
          <cell r="C1545" t="str">
            <v>Pukka Brights Lever Arch File Laminated Paper on Board A4 70mm Spine Width Yellow (Pack 10) - BR-7763</v>
          </cell>
          <cell r="D1545">
            <v>29</v>
          </cell>
          <cell r="E1545">
            <v>17.350000000000001</v>
          </cell>
        </row>
        <row r="1546">
          <cell r="B1546" t="str">
            <v>13726DR</v>
          </cell>
          <cell r="C1546" t="str">
            <v>Durable DURAFRAME Magnetic Frame Sign &amp; Document Holder A4 Yellow (Pack 5) - 486904</v>
          </cell>
          <cell r="D1546">
            <v>9</v>
          </cell>
          <cell r="E1546">
            <v>22.21</v>
          </cell>
        </row>
        <row r="1547">
          <cell r="B1547" t="str">
            <v>13728BL</v>
          </cell>
          <cell r="C1547" t="str">
            <v>Blake Packaging Envelopes C5 Document Enclosed Wallet Printed Clear Peel and Seal 30mu 235x175mm (Pack 1000) - PDE42</v>
          </cell>
          <cell r="D1547">
            <v>521</v>
          </cell>
          <cell r="E1547">
            <v>21.99</v>
          </cell>
        </row>
        <row r="1548">
          <cell r="B1548" t="str">
            <v>13731PK</v>
          </cell>
          <cell r="C1548" t="str">
            <v>Pukka Brights Ring Binder Laminated Paper on Board 2 O-Ring A4 25mm Rings Black (Pack 10) - BR-7765</v>
          </cell>
          <cell r="D1548">
            <v>221</v>
          </cell>
          <cell r="E1548">
            <v>10.64</v>
          </cell>
        </row>
        <row r="1549">
          <cell r="B1549" t="str">
            <v>13733DR</v>
          </cell>
          <cell r="C1549" t="str">
            <v>Durable DURAFRAME Magnetic Frame Sign &amp; Document Holder A4 Green (Pack 5) - 486905</v>
          </cell>
          <cell r="D1549">
            <v>23</v>
          </cell>
          <cell r="E1549">
            <v>22.21</v>
          </cell>
        </row>
        <row r="1550">
          <cell r="B1550" t="str">
            <v>13735BL</v>
          </cell>
          <cell r="C1550" t="str">
            <v>Blake Packaging Envelopes C6 Document Enclosed Wallet Plain Clear Peel and Seal 30mu 168x126mm (Pack 1000) - PDE20</v>
          </cell>
          <cell r="D1550">
            <v>159</v>
          </cell>
          <cell r="E1550">
            <v>11.99</v>
          </cell>
        </row>
        <row r="1551">
          <cell r="B1551" t="str">
            <v>13738PK</v>
          </cell>
          <cell r="C1551" t="str">
            <v>Pukka Brights Ring Binder Laminated Paper on Board 2 O-Ring A4 25mm Rings Blue (Pack 10) - BR-7769</v>
          </cell>
          <cell r="D1551">
            <v>71</v>
          </cell>
          <cell r="E1551">
            <v>10.64</v>
          </cell>
        </row>
        <row r="1552">
          <cell r="B1552" t="str">
            <v>13740DR</v>
          </cell>
          <cell r="C1552" t="str">
            <v>Durable DURAFRAME Self-Adhesive Sign &amp; Document Holder with Magnetic Frame A4 Yellow (Pack 2) - 487204</v>
          </cell>
          <cell r="D1552">
            <v>6</v>
          </cell>
          <cell r="E1552">
            <v>12.58</v>
          </cell>
        </row>
        <row r="1553">
          <cell r="B1553" t="str">
            <v>13742BL</v>
          </cell>
          <cell r="C1553" t="str">
            <v>Blake Packaging Envelopes C6 Document Enclosed Wallet Printed Clear Peel and Seal 30mu 168x126mm (Pack 1000) - PDE22</v>
          </cell>
          <cell r="D1553">
            <v>246</v>
          </cell>
          <cell r="E1553">
            <v>12.8</v>
          </cell>
        </row>
        <row r="1554">
          <cell r="B1554" t="str">
            <v>13745PK</v>
          </cell>
          <cell r="C1554" t="str">
            <v>Pukka Brights Ring Binder Laminated Paper on Board 2 O-Ring A4 25mm Rings Red (Pack 10) - BR-7766</v>
          </cell>
          <cell r="D1554">
            <v>59</v>
          </cell>
          <cell r="E1554">
            <v>10.64</v>
          </cell>
        </row>
        <row r="1555">
          <cell r="B1555" t="str">
            <v>13747DR</v>
          </cell>
          <cell r="C1555" t="str">
            <v>Durable DURAFRAME Self-Adhesive Sign &amp; Document Holder with Magnetic Frame A4 Green (Pack 2) - 487205</v>
          </cell>
          <cell r="D1555">
            <v>15</v>
          </cell>
          <cell r="E1555">
            <v>12.58</v>
          </cell>
        </row>
        <row r="1556">
          <cell r="B1556" t="str">
            <v>13749BL</v>
          </cell>
          <cell r="C1556" t="str">
            <v>Blake Packaging Envelopes C7 Document Enclosed Wallet Plain Clear Peel and Seal 30mu 123x111mm (Pack 1000) - PDE10</v>
          </cell>
          <cell r="D1556">
            <v>92</v>
          </cell>
          <cell r="E1556">
            <v>7.73</v>
          </cell>
        </row>
        <row r="1557">
          <cell r="B1557" t="str">
            <v>13752PK</v>
          </cell>
          <cell r="C1557" t="str">
            <v>Pukka Brights Ring Binder Laminated Paper on Board 2 O-Ring A4 25mm Rings Green (Pack 10) - BR-7768</v>
          </cell>
          <cell r="D1557">
            <v>10</v>
          </cell>
          <cell r="E1557">
            <v>10.64</v>
          </cell>
        </row>
        <row r="1558">
          <cell r="B1558" t="str">
            <v>13754DR</v>
          </cell>
          <cell r="C1558" t="str">
            <v>Durable DURAFRAME POSTER UV-Resistant Self-Adhesive Sign &amp; Document Holder with Magnetic Frame A2 Black - 505301</v>
          </cell>
          <cell r="D1558">
            <v>0</v>
          </cell>
          <cell r="E1558">
            <v>27.74</v>
          </cell>
        </row>
        <row r="1559">
          <cell r="B1559" t="str">
            <v>13756BL</v>
          </cell>
          <cell r="C1559" t="str">
            <v>Blake Packaging Envelopes C7 Document Enclosed Wallet Printed Clear Peel and Seal 30mu 123x111mm (Pack 1000) - PDE12</v>
          </cell>
          <cell r="D1559">
            <v>182</v>
          </cell>
          <cell r="E1559">
            <v>7.73</v>
          </cell>
        </row>
        <row r="1560">
          <cell r="B1560" t="str">
            <v>13759PK</v>
          </cell>
          <cell r="C1560" t="str">
            <v>Pukka Brights Box File Laminated Paper on Board Foolscap 75mm Spine Width Catch Closure Black (Pack 10) - BR-7773</v>
          </cell>
          <cell r="D1560">
            <v>37</v>
          </cell>
          <cell r="E1560">
            <v>28.57</v>
          </cell>
        </row>
        <row r="1561">
          <cell r="B1561" t="str">
            <v>13761DR</v>
          </cell>
          <cell r="C1561" t="str">
            <v>Durable DURAFRAME POSTER UV-Resistant Self-Adhesive Sign &amp; Document Holder with Magnetic Frame A2 Silver - 505323</v>
          </cell>
          <cell r="D1561">
            <v>19</v>
          </cell>
          <cell r="E1561">
            <v>27.74</v>
          </cell>
        </row>
        <row r="1562">
          <cell r="B1562" t="str">
            <v>13763BL</v>
          </cell>
          <cell r="C1562" t="str">
            <v>Blake Packaging Envelopes DL Document Enclosed Wallet Plain Clear Peel and Seal 30mu 235x132mm (Pack 1000) - PDE30</v>
          </cell>
          <cell r="D1562">
            <v>40</v>
          </cell>
          <cell r="E1562">
            <v>22.58</v>
          </cell>
        </row>
        <row r="1563">
          <cell r="B1563" t="str">
            <v>13766PK</v>
          </cell>
          <cell r="C1563" t="str">
            <v>Pukka Brights Box File Laminated Paper on Board Foolscap 75mm Spine Width Catch Closure Blue (Pack 10) - BR-7998</v>
          </cell>
          <cell r="D1563">
            <v>28</v>
          </cell>
          <cell r="E1563">
            <v>28.57</v>
          </cell>
        </row>
        <row r="1564">
          <cell r="B1564" t="str">
            <v>13768DR</v>
          </cell>
          <cell r="C1564" t="str">
            <v>Durable DURAFRAME POSTER UV-Resistant Self-Adhesive Sign &amp; Document Holder with Magnetic Frame A1 Black - 505501</v>
          </cell>
          <cell r="D1564">
            <v>3</v>
          </cell>
          <cell r="E1564">
            <v>37.56</v>
          </cell>
        </row>
        <row r="1565">
          <cell r="B1565" t="str">
            <v>13770BL</v>
          </cell>
          <cell r="C1565" t="str">
            <v>Blake Packaging Envelopes DL Document Enclosed Wallet Printed Clear Peel and Seal 30mu 235x132mm (Pack 1000) - PDE32</v>
          </cell>
          <cell r="D1565">
            <v>70</v>
          </cell>
          <cell r="E1565">
            <v>22.99</v>
          </cell>
        </row>
        <row r="1566">
          <cell r="B1566" t="str">
            <v>13773PK</v>
          </cell>
          <cell r="C1566" t="str">
            <v>Pukka Brights Box File Laminated Paper on BoardFoolscap 75mm Spine Width Catch Closure Red (Pack 10) - BR-7774</v>
          </cell>
          <cell r="D1566">
            <v>24</v>
          </cell>
          <cell r="E1566">
            <v>28.57</v>
          </cell>
        </row>
        <row r="1567">
          <cell r="B1567" t="str">
            <v>13775DR</v>
          </cell>
          <cell r="C1567" t="str">
            <v>Durable DURAFRAME POSTER UV-Resistant Self-Adhesive Sign &amp; Document Holder with Magnetic Frame A1 Silver - 505523</v>
          </cell>
          <cell r="D1567">
            <v>2</v>
          </cell>
          <cell r="E1567">
            <v>37.56</v>
          </cell>
        </row>
        <row r="1568">
          <cell r="B1568" t="str">
            <v>13777BL</v>
          </cell>
          <cell r="C1568" t="str">
            <v>Blake Packaging Envelopes C4 Document Enclosed Wallet Plain Clear Peel and Seal 30mu 328x245mm (Pack 500) - PDE50</v>
          </cell>
          <cell r="D1568">
            <v>78</v>
          </cell>
          <cell r="E1568">
            <v>20.99</v>
          </cell>
        </row>
        <row r="1569">
          <cell r="B1569" t="str">
            <v>13782DR</v>
          </cell>
          <cell r="C1569" t="str">
            <v>Durable DURAFRAME SECURITY Self-Adhesive Safety Sign &amp; Document Holder with Magnetic Frame A4 Green/White (Pack 2) - 4944131</v>
          </cell>
          <cell r="D1569">
            <v>10</v>
          </cell>
          <cell r="E1569">
            <v>13.75</v>
          </cell>
        </row>
        <row r="1570">
          <cell r="B1570" t="str">
            <v>13789DR</v>
          </cell>
          <cell r="C1570" t="str">
            <v>Durable DURAFRAME SECURITY Magnetic Frame Safety Sign &amp; Document Holder A4 Yellow/Black (Pack 5) - 4945130</v>
          </cell>
          <cell r="D1570">
            <v>6</v>
          </cell>
          <cell r="E1570">
            <v>24.15</v>
          </cell>
        </row>
        <row r="1571">
          <cell r="B1571" t="str">
            <v>13791BL</v>
          </cell>
          <cell r="C1571" t="str">
            <v>Blake Packaging Envelopes C5 Document Enclosed Wallet Plain Clear Peel and Seal 30mu 235x175mm (Pack 1000) - PDE40</v>
          </cell>
          <cell r="D1571">
            <v>195</v>
          </cell>
          <cell r="E1571">
            <v>21.32</v>
          </cell>
        </row>
        <row r="1572">
          <cell r="B1572" t="str">
            <v>13796DR</v>
          </cell>
          <cell r="C1572" t="str">
            <v>Durable DURAFRAME SECURITY Magnetic Frame Safety Sign &amp; Document Holder A4 Green/White (Pack 5) - 4945131</v>
          </cell>
          <cell r="D1572">
            <v>7</v>
          </cell>
          <cell r="E1572">
            <v>24.15</v>
          </cell>
        </row>
        <row r="1573">
          <cell r="B1573" t="str">
            <v>13803DR</v>
          </cell>
          <cell r="C1573" t="str">
            <v>Durable DURAFRAME SECURITY Magnetic Frame Safety Sign &amp; Document Holder A4 Red/White (Pack 5) - 4945132</v>
          </cell>
          <cell r="D1573">
            <v>8</v>
          </cell>
          <cell r="E1573">
            <v>24.15</v>
          </cell>
        </row>
        <row r="1574">
          <cell r="B1574" t="str">
            <v>13810DR</v>
          </cell>
          <cell r="C1574" t="str">
            <v>Durable VARICOLOR MIX 10 Drawer Unit  Desktop Drawer Set with 10 Colour Coded Drawers and Label Inserts - 763027</v>
          </cell>
          <cell r="D1574">
            <v>4</v>
          </cell>
          <cell r="E1574">
            <v>62.95</v>
          </cell>
        </row>
        <row r="1575">
          <cell r="B1575" t="str">
            <v>13817DR</v>
          </cell>
          <cell r="C1575" t="str">
            <v>Durable VARICOLOR Magazine File Set Colour Coded Brochure &amp; Catalogue Holders Assorted Colours (Pack 5) - 770657</v>
          </cell>
          <cell r="D1575">
            <v>10</v>
          </cell>
          <cell r="E1575">
            <v>13.15</v>
          </cell>
        </row>
        <row r="1576">
          <cell r="B1576" t="str">
            <v>13824DR</v>
          </cell>
          <cell r="C1576" t="str">
            <v>Durable VARICOLOR MIX 4 Drawer Unit Desktop Drawer Set with 4 Colour Coded Drawers - 762427</v>
          </cell>
          <cell r="D1576">
            <v>4</v>
          </cell>
          <cell r="E1576">
            <v>50.37</v>
          </cell>
        </row>
        <row r="1577">
          <cell r="B1577" t="str">
            <v>13831DR</v>
          </cell>
          <cell r="C1577" t="str">
            <v>Durable VARICOLOR MIX 4 SAFE Lockable Drawer Unit  Desktop Drawer Set with 4 Colour Coded Drawers and Label Inserts - 762627</v>
          </cell>
          <cell r="D1577">
            <v>7</v>
          </cell>
          <cell r="E1577">
            <v>68.06</v>
          </cell>
        </row>
        <row r="1578">
          <cell r="B1578" t="str">
            <v>13838DR</v>
          </cell>
          <cell r="C1578" t="str">
            <v>Durable VARICOLOR MIX Letter Trays A4 Stackable Trays with Coloured Grips (Pack 5) - 770427</v>
          </cell>
          <cell r="D1578">
            <v>9</v>
          </cell>
          <cell r="E1578">
            <v>19.38</v>
          </cell>
        </row>
        <row r="1579">
          <cell r="B1579" t="str">
            <v>13845DR</v>
          </cell>
          <cell r="C1579" t="str">
            <v>Durable FLEXIPLUS 6 A4 Landscape Literature Holder Wall Mounted Document Holder for Flyers &amp; Brochures Transparent - 1700014401</v>
          </cell>
          <cell r="D1579">
            <v>28</v>
          </cell>
          <cell r="E1579">
            <v>18.91</v>
          </cell>
        </row>
        <row r="1580">
          <cell r="B1580" t="str">
            <v>13852DR</v>
          </cell>
          <cell r="C1580" t="str">
            <v>Durable SAFE Metal Waste Bin 60 Litre Capacity with Self-Extinguishing Lid for Fire Safety Black - 330701 DD</v>
          </cell>
          <cell r="D1580">
            <v>27</v>
          </cell>
          <cell r="E1580">
            <v>63.01</v>
          </cell>
        </row>
        <row r="1581">
          <cell r="B1581" t="str">
            <v>13859DR</v>
          </cell>
          <cell r="C1581" t="str">
            <v>Durable SAFE Metal Waste Bin 30 Litre Capacity with Self-Extinguishing Lid for Fire Safety Black - 330601 DD</v>
          </cell>
          <cell r="D1581">
            <v>0</v>
          </cell>
          <cell r="E1581">
            <v>37.619999999999997</v>
          </cell>
        </row>
        <row r="1582">
          <cell r="B1582" t="str">
            <v>13864PK</v>
          </cell>
          <cell r="C1582" t="str">
            <v>Pukka Brights Lever Arch File Laminated Paper on Board A4 70mm Spine Width Assorted (Pack 10) BR-9448</v>
          </cell>
          <cell r="D1582">
            <v>51</v>
          </cell>
          <cell r="E1582">
            <v>17.91</v>
          </cell>
        </row>
        <row r="1583">
          <cell r="B1583" t="str">
            <v>13871PK</v>
          </cell>
          <cell r="C1583" t="str">
            <v>Pukka Brights Ring Binder Laminated Paper on Board 2 O-Ring A4 25mm Rings Assorted (Pack 10) BR-9449</v>
          </cell>
          <cell r="D1583">
            <v>65</v>
          </cell>
          <cell r="E1583">
            <v>10.94</v>
          </cell>
        </row>
        <row r="1584">
          <cell r="B1584" t="str">
            <v>13878PK</v>
          </cell>
          <cell r="C1584" t="str">
            <v>Pukka Brights Box File Laminated Paper on Board Foolscap 75mm Spine Width Catch Closure Assorted (Pack 10) BR-9450</v>
          </cell>
          <cell r="D1584">
            <v>22</v>
          </cell>
          <cell r="E1584">
            <v>29.29</v>
          </cell>
        </row>
        <row r="1585">
          <cell r="B1585" t="str">
            <v>13882BL</v>
          </cell>
          <cell r="C1585" t="str">
            <v>Blake Packaging Envelopes C4+ Polypost Polythene Wallet With Address Panel White Peel and Seal 50mu 320x240mm (Pack 100) - PE44/W/100</v>
          </cell>
          <cell r="D1585">
            <v>82</v>
          </cell>
          <cell r="E1585">
            <v>13.39</v>
          </cell>
        </row>
        <row r="1586">
          <cell r="B1586" t="str">
            <v>13885PK</v>
          </cell>
          <cell r="C1586" t="str">
            <v>ValueX Divider A3 Landscape 10 Part Multipunched Assorted Pastel Coloured Card 70499/J4</v>
          </cell>
          <cell r="D1586">
            <v>464</v>
          </cell>
          <cell r="E1586">
            <v>3.72</v>
          </cell>
        </row>
        <row r="1587">
          <cell r="B1587" t="str">
            <v>13892PK</v>
          </cell>
          <cell r="C1587" t="str">
            <v>ValueX Divider A4 10 Part Multipunched White Card 79701</v>
          </cell>
          <cell r="D1587">
            <v>512</v>
          </cell>
          <cell r="E1587">
            <v>0.8</v>
          </cell>
        </row>
        <row r="1588">
          <cell r="B1588" t="str">
            <v>13899PK</v>
          </cell>
          <cell r="C1588" t="str">
            <v>ValueX Divider A4 5 Part Multipunched White Card 79901</v>
          </cell>
          <cell r="D1588">
            <v>314</v>
          </cell>
          <cell r="E1588">
            <v>0.43</v>
          </cell>
        </row>
        <row r="1589">
          <cell r="B1589" t="str">
            <v>13901NE</v>
          </cell>
          <cell r="C1589" t="str">
            <v>Nescafe Dolce Gusto  Americano Coffee 16 Capsules (Pack 3) - 12528219</v>
          </cell>
          <cell r="D1589">
            <v>39</v>
          </cell>
          <cell r="E1589">
            <v>15.19</v>
          </cell>
        </row>
        <row r="1590">
          <cell r="B1590" t="str">
            <v>13906PK</v>
          </cell>
          <cell r="C1590" t="str">
            <v>ValueX Divider A4 Jan-Dec Multipunched 120 Micron Polypropylene White 64701</v>
          </cell>
          <cell r="D1590">
            <v>216</v>
          </cell>
          <cell r="E1590">
            <v>1.46</v>
          </cell>
        </row>
        <row r="1591">
          <cell r="B1591" t="str">
            <v>13910BL</v>
          </cell>
          <cell r="C1591" t="str">
            <v>Blake Packaging Envelopes Polypost Polythene Wallet With Address Panel White Peel and Seal 50mu 430x460mm (Pack 100) - PE84/W/100</v>
          </cell>
          <cell r="D1591">
            <v>211</v>
          </cell>
          <cell r="E1591">
            <v>26.38</v>
          </cell>
        </row>
        <row r="1592">
          <cell r="B1592" t="str">
            <v>13913PK</v>
          </cell>
          <cell r="C1592" t="str">
            <v>ValueX Divider A5 5 Part Multipunched Assorted Pastel Coloured Card 70599/J5</v>
          </cell>
          <cell r="D1592">
            <v>396</v>
          </cell>
          <cell r="E1592">
            <v>0.4</v>
          </cell>
        </row>
        <row r="1593">
          <cell r="B1593" t="str">
            <v>13920PK</v>
          </cell>
          <cell r="C1593" t="str">
            <v>ValueX Index A4 1-15 Multipunched 120 Micron Polypropylene White 64301</v>
          </cell>
          <cell r="D1593">
            <v>128</v>
          </cell>
          <cell r="E1593">
            <v>1.83</v>
          </cell>
        </row>
        <row r="1594">
          <cell r="B1594" t="str">
            <v>13927PK</v>
          </cell>
          <cell r="C1594" t="str">
            <v>ValueX Divider A3 Landscape 5 Part Multipunched Assorted Pastel Coloured Card 70399/J3</v>
          </cell>
          <cell r="D1594">
            <v>76</v>
          </cell>
          <cell r="E1594">
            <v>2.35</v>
          </cell>
        </row>
        <row r="1595">
          <cell r="B1595" t="str">
            <v>13934PK</v>
          </cell>
          <cell r="C1595" t="str">
            <v>ValueX Index A4 1-50 Multipunched Reinforced Mylar Clear Tabs White 05501/CS55</v>
          </cell>
          <cell r="D1595">
            <v>123</v>
          </cell>
          <cell r="E1595">
            <v>5.29</v>
          </cell>
        </row>
        <row r="1596">
          <cell r="B1596" t="str">
            <v>13936EX</v>
          </cell>
          <cell r="C1596" t="str">
            <v>Exacompta Bee Blue Big Box 4 Drawer Unit 347 x 278 x 267mm Assorted Colours (Each) - 3104202D</v>
          </cell>
          <cell r="D1596">
            <v>16</v>
          </cell>
          <cell r="E1596">
            <v>31.48</v>
          </cell>
        </row>
        <row r="1597">
          <cell r="B1597" t="str">
            <v>13941PK</v>
          </cell>
          <cell r="C1597" t="str">
            <v>ValueX Index A4 1-12 Multipunched 120 Micron Polypropylene White 64201</v>
          </cell>
          <cell r="D1597">
            <v>274</v>
          </cell>
          <cell r="E1597">
            <v>1.45</v>
          </cell>
        </row>
        <row r="1598">
          <cell r="B1598" t="str">
            <v>13943EX</v>
          </cell>
          <cell r="C1598" t="str">
            <v>Exacompta Bee Blue Big Box 5 Drawer Unit 347 x 278 x 267mm Assorted Colours (Each) - 3094202D</v>
          </cell>
          <cell r="D1598">
            <v>5</v>
          </cell>
          <cell r="E1598">
            <v>37.770000000000003</v>
          </cell>
        </row>
        <row r="1599">
          <cell r="B1599" t="str">
            <v>13950EX</v>
          </cell>
          <cell r="C1599" t="str">
            <v>Exacompta Bee Blue Big Box 6 Drawer Set 347 x 278 x 271mm Assorted Colours (Each) - 3124202D</v>
          </cell>
          <cell r="D1599">
            <v>0</v>
          </cell>
          <cell r="E1599">
            <v>37.53</v>
          </cell>
        </row>
        <row r="1600">
          <cell r="B1600" t="str">
            <v>13955PK</v>
          </cell>
          <cell r="C1600" t="str">
            <v>Pukka Pad Bloom B5 Hardback Project Book Assorted Designs (Pack 3) 9494-BLM(ASST)</v>
          </cell>
          <cell r="D1600">
            <v>15</v>
          </cell>
          <cell r="E1600">
            <v>18.420000000000002</v>
          </cell>
        </row>
        <row r="1601">
          <cell r="B1601" t="str">
            <v>13957EX</v>
          </cell>
          <cell r="C1601" t="str">
            <v>Exacompta Bee Blue Store Box 11 Drawer Set 270 x 355 x 271mm Assorted Colours (Each) - 3137202D</v>
          </cell>
          <cell r="D1601">
            <v>3</v>
          </cell>
          <cell r="E1601">
            <v>61.56</v>
          </cell>
        </row>
        <row r="1602">
          <cell r="B1602" t="str">
            <v>13962PK</v>
          </cell>
          <cell r="C1602" t="str">
            <v>Pukka Pad Bloom A4 Plus Jotta Book Round Corners Assorted Designs (Pack 3) 9497(AST)-BLM</v>
          </cell>
          <cell r="D1602">
            <v>86</v>
          </cell>
          <cell r="E1602">
            <v>10.06</v>
          </cell>
        </row>
        <row r="1603">
          <cell r="B1603" t="str">
            <v>13964EX</v>
          </cell>
          <cell r="C1603" t="str">
            <v>Exacompta Bee Blue Magazine File Set 266 x 82 x 305mm Assorted Colours (Pack 4) - 18202SETD</v>
          </cell>
          <cell r="D1603">
            <v>3</v>
          </cell>
          <cell r="E1603">
            <v>17.059999999999999</v>
          </cell>
        </row>
        <row r="1604">
          <cell r="B1604" t="str">
            <v>13969PK</v>
          </cell>
          <cell r="C1604" t="str">
            <v>Pukka Pad Rochelle and Jess B5 Project Book Assorted (Pack 3) 9447-ROC</v>
          </cell>
          <cell r="D1604">
            <v>6</v>
          </cell>
          <cell r="E1604">
            <v>16.600000000000001</v>
          </cell>
        </row>
        <row r="1605">
          <cell r="B1605" t="str">
            <v>13971EX</v>
          </cell>
          <cell r="C1605" t="str">
            <v>Exacompta Bee Blue Magazine File 266 x 82 x 305mm Navy Blue (Each) - 18204D</v>
          </cell>
          <cell r="D1605">
            <v>10</v>
          </cell>
          <cell r="E1605">
            <v>4.2</v>
          </cell>
        </row>
        <row r="1606">
          <cell r="B1606" t="str">
            <v>13976PK</v>
          </cell>
          <cell r="C1606" t="str">
            <v>Pukka Pad Kraft A4 200 Page Jotta Book (Pack 3) 9565-KRA</v>
          </cell>
          <cell r="D1606">
            <v>58</v>
          </cell>
          <cell r="E1606">
            <v>9.25</v>
          </cell>
        </row>
        <row r="1607">
          <cell r="B1607" t="str">
            <v>13978EX</v>
          </cell>
          <cell r="C1607" t="str">
            <v>Exacompta Bee Blue Magazine File 266 x 82 x 305mm Saffron (Each) - 18208D</v>
          </cell>
          <cell r="D1607">
            <v>24</v>
          </cell>
          <cell r="E1607">
            <v>4.0999999999999996</v>
          </cell>
        </row>
        <row r="1608">
          <cell r="B1608" t="str">
            <v>13983PK</v>
          </cell>
          <cell r="C1608" t="str">
            <v>Pukka Pad Kraft A4 200 Page Project Book (Pack 3) 9566-KRA</v>
          </cell>
          <cell r="D1608">
            <v>10</v>
          </cell>
          <cell r="E1608">
            <v>15.1</v>
          </cell>
        </row>
        <row r="1609">
          <cell r="B1609" t="str">
            <v>13985EX</v>
          </cell>
          <cell r="C1609" t="str">
            <v>Exacompta Bee Blue Magazine File 266 x 82 x 305mm Light Blue (Each) - 18209D</v>
          </cell>
          <cell r="D1609">
            <v>10</v>
          </cell>
          <cell r="E1609">
            <v>4.2</v>
          </cell>
        </row>
        <row r="1610">
          <cell r="B1610" t="str">
            <v>13990PK</v>
          </cell>
          <cell r="C1610" t="str">
            <v>Pukka Pad Kraft A5 200 Page Jotta Book (Pack 3) 9567-KRA</v>
          </cell>
          <cell r="D1610">
            <v>49</v>
          </cell>
          <cell r="E1610">
            <v>6.1</v>
          </cell>
        </row>
        <row r="1611">
          <cell r="B1611" t="str">
            <v>13992EX</v>
          </cell>
          <cell r="C1611" t="str">
            <v>Exacompta Bee Blue Magazine File 266 x 82 x 305mm Turquoise (Each) - 18283D</v>
          </cell>
          <cell r="D1611">
            <v>8</v>
          </cell>
          <cell r="E1611">
            <v>4.2</v>
          </cell>
        </row>
        <row r="1612">
          <cell r="B1612" t="str">
            <v>13997PK</v>
          </cell>
          <cell r="C1612" t="str">
            <v>Pukka Pad Kraft A4 400 Page Refill Pads (Pack 5) 9568-KRA</v>
          </cell>
          <cell r="D1612">
            <v>6</v>
          </cell>
          <cell r="E1612">
            <v>18.98</v>
          </cell>
        </row>
        <row r="1613">
          <cell r="B1613" t="str">
            <v>13999EX</v>
          </cell>
          <cell r="C1613" t="str">
            <v>Exacompta Bee Blue Flex Box 388 x 225 x 315mm Blue (Each) - 3500383D</v>
          </cell>
          <cell r="D1613">
            <v>10</v>
          </cell>
          <cell r="E1613">
            <v>22.38</v>
          </cell>
        </row>
        <row r="1614">
          <cell r="B1614" t="str">
            <v>14004PK</v>
          </cell>
          <cell r="C1614" t="str">
            <v>Pukka Pad Recycled Kraft A4 2 Ring Ringbinder (Pack 10) RF-9485</v>
          </cell>
          <cell r="D1614">
            <v>20</v>
          </cell>
          <cell r="E1614">
            <v>13.24</v>
          </cell>
        </row>
        <row r="1615">
          <cell r="B1615" t="str">
            <v>14006EX</v>
          </cell>
          <cell r="C1615" t="str">
            <v>Exacompta Bee Blue Letter Tray 346 x 254 x 243mm Navy Blue (Each) - 113204D</v>
          </cell>
          <cell r="D1615">
            <v>18</v>
          </cell>
          <cell r="E1615">
            <v>2.52</v>
          </cell>
        </row>
        <row r="1616">
          <cell r="B1616" t="str">
            <v>14011PK</v>
          </cell>
          <cell r="C1616" t="str">
            <v>Pukka Pad Recycled Kraft A4 Lever Arch File (Pack 10) RF-9483</v>
          </cell>
          <cell r="D1616">
            <v>7</v>
          </cell>
          <cell r="E1616">
            <v>19.32</v>
          </cell>
        </row>
        <row r="1617">
          <cell r="B1617" t="str">
            <v>14013EX</v>
          </cell>
          <cell r="C1617" t="str">
            <v>Exacompta Bee Blue Letter Tray 346 x 254 x 243mm Saffron (Each) - 113208D</v>
          </cell>
          <cell r="D1617">
            <v>10</v>
          </cell>
          <cell r="E1617">
            <v>2.52</v>
          </cell>
        </row>
        <row r="1618">
          <cell r="B1618" t="str">
            <v>14018PK</v>
          </cell>
          <cell r="C1618" t="str">
            <v>Pukka Pad Recycled Kraft Foolscap Box File (Pack 8) RF-9487</v>
          </cell>
          <cell r="D1618">
            <v>13</v>
          </cell>
          <cell r="E1618">
            <v>21.4</v>
          </cell>
        </row>
        <row r="1619">
          <cell r="B1619" t="str">
            <v>14020EX</v>
          </cell>
          <cell r="C1619" t="str">
            <v>Exacompta Bee Blue Letter Tray 346 x 254 x 243mm Light Blue (Each) - 113209D</v>
          </cell>
          <cell r="D1619">
            <v>13</v>
          </cell>
          <cell r="E1619">
            <v>2.52</v>
          </cell>
        </row>
        <row r="1620">
          <cell r="B1620" t="str">
            <v>14027EX</v>
          </cell>
          <cell r="C1620" t="str">
            <v>Exacompta Bee Blue Letter Tray 346 x 254 x 243mm Turquoise (Each) - 113283D</v>
          </cell>
          <cell r="D1620">
            <v>28</v>
          </cell>
          <cell r="E1620">
            <v>2.52</v>
          </cell>
        </row>
        <row r="1621">
          <cell r="B1621" t="str">
            <v>14029BL</v>
          </cell>
          <cell r="C1621" t="str">
            <v>Blake Premium Business Paper A4 120gsm Diamond White Smooth (Pack 500) - 36677</v>
          </cell>
          <cell r="D1621">
            <v>29</v>
          </cell>
          <cell r="E1621">
            <v>25.25</v>
          </cell>
        </row>
        <row r="1622">
          <cell r="B1622" t="str">
            <v>14034EX</v>
          </cell>
          <cell r="C1622" t="str">
            <v>Exacompta Bee Blue 15 Litre Waste Bin 263 x 263 x 335mm Navy Blue (Each) - 45303D</v>
          </cell>
          <cell r="D1622">
            <v>8</v>
          </cell>
          <cell r="E1622">
            <v>4.1900000000000004</v>
          </cell>
        </row>
        <row r="1623">
          <cell r="B1623" t="str">
            <v>14036BL</v>
          </cell>
          <cell r="C1623" t="str">
            <v>Blake Premium Business Paper A4 120gsm Vellum Laid (Pack 500) - 95677</v>
          </cell>
          <cell r="D1623">
            <v>62</v>
          </cell>
          <cell r="E1623">
            <v>24.52</v>
          </cell>
        </row>
        <row r="1624">
          <cell r="B1624" t="str">
            <v>14041EX</v>
          </cell>
          <cell r="C1624" t="str">
            <v>Exacompta Bee Blue 15 Litre Waste Bin 263 x 263 x 335mm Saffron (Each) - 45308D</v>
          </cell>
          <cell r="D1624">
            <v>28</v>
          </cell>
          <cell r="E1624">
            <v>4.1900000000000004</v>
          </cell>
        </row>
        <row r="1625">
          <cell r="B1625" t="str">
            <v>14043BL</v>
          </cell>
          <cell r="C1625" t="str">
            <v>Blake Premium Business Paper A4 120gsm Diamond White Laid (Pack 500) - 91677</v>
          </cell>
          <cell r="D1625">
            <v>31</v>
          </cell>
          <cell r="E1625">
            <v>23.99</v>
          </cell>
        </row>
        <row r="1626">
          <cell r="B1626" t="str">
            <v>14048EX</v>
          </cell>
          <cell r="C1626" t="str">
            <v>Exacompta Bee Blue 15 Litre Waste Bin 263 x 263 x 335mm Light Blue (Each) - 45309D</v>
          </cell>
          <cell r="D1626">
            <v>4</v>
          </cell>
          <cell r="E1626">
            <v>4.1900000000000004</v>
          </cell>
        </row>
        <row r="1627">
          <cell r="B1627" t="str">
            <v>14050BL</v>
          </cell>
          <cell r="C1627" t="str">
            <v>Blake Premium Business Paper A4 120gsm High White Laid (Pack 500) - 39677</v>
          </cell>
          <cell r="D1627">
            <v>28</v>
          </cell>
          <cell r="E1627">
            <v>23.99</v>
          </cell>
        </row>
        <row r="1628">
          <cell r="B1628" t="str">
            <v>14055EX</v>
          </cell>
          <cell r="C1628" t="str">
            <v>Exacompta Bee Blue 15 Litre Waste Bin 263 x 263 x 335mm Turquoise (Each) - 45384D</v>
          </cell>
          <cell r="D1628">
            <v>12</v>
          </cell>
          <cell r="E1628">
            <v>4.1900000000000004</v>
          </cell>
        </row>
        <row r="1629">
          <cell r="B1629" t="str">
            <v>14057BL</v>
          </cell>
          <cell r="C1629" t="str">
            <v>Blake Premium Business Paper A4 120gsm Cream Wove (Pack 500) - 61677</v>
          </cell>
          <cell r="D1629">
            <v>101</v>
          </cell>
          <cell r="E1629">
            <v>23.65</v>
          </cell>
        </row>
        <row r="1630">
          <cell r="B1630" t="str">
            <v>14062EX</v>
          </cell>
          <cell r="C1630" t="str">
            <v>Exacompta Bee Blue The Quarter Pen Pot Set 12 x 12 x 8.3cm Assorted Colours (Each) - 68202D</v>
          </cell>
          <cell r="D1630">
            <v>10</v>
          </cell>
          <cell r="E1630">
            <v>6.99</v>
          </cell>
        </row>
        <row r="1631">
          <cell r="B1631" t="str">
            <v>14064BL</v>
          </cell>
          <cell r="C1631" t="str">
            <v>Blake Premium Business Paper A4 120gsm High White Wove (Pack 500) - 35677</v>
          </cell>
          <cell r="D1631">
            <v>74</v>
          </cell>
          <cell r="E1631">
            <v>21.85</v>
          </cell>
        </row>
        <row r="1632">
          <cell r="B1632" t="str">
            <v>14069EX</v>
          </cell>
          <cell r="C1632" t="str">
            <v>Exacompta Bee Blue 3 Flap Folder A4 Assorted Colours (Pack 4) - 55110E</v>
          </cell>
          <cell r="D1632">
            <v>13</v>
          </cell>
          <cell r="E1632">
            <v>5.53</v>
          </cell>
        </row>
        <row r="1633">
          <cell r="B1633" t="str">
            <v>14074CA</v>
          </cell>
          <cell r="C1633" t="str">
            <v>ValueX Precision Rotary Paper Trimme A4 Cutting Length 320mm Blue - ART323</v>
          </cell>
          <cell r="D1633">
            <v>118</v>
          </cell>
          <cell r="E1633">
            <v>12.61</v>
          </cell>
        </row>
        <row r="1634">
          <cell r="B1634" t="str">
            <v>14076EX</v>
          </cell>
          <cell r="C1634" t="str">
            <v>Exacompta Bee Blue Box File A4 Assorted Colours (Pack 8) - 59140E</v>
          </cell>
          <cell r="D1634">
            <v>8</v>
          </cell>
          <cell r="E1634">
            <v>26.45</v>
          </cell>
        </row>
        <row r="1635">
          <cell r="B1635" t="str">
            <v>14081CA</v>
          </cell>
          <cell r="C1635" t="str">
            <v>ValueX Precision Rotary Paper Trimmer A3 Cutting Length 460mm Blue - ART453</v>
          </cell>
          <cell r="D1635">
            <v>113</v>
          </cell>
          <cell r="E1635">
            <v>15.33</v>
          </cell>
        </row>
        <row r="1636">
          <cell r="B1636" t="str">
            <v>14083EX</v>
          </cell>
          <cell r="C1636" t="str">
            <v>Exacompta Bee Blue Ring Binder 4 O-Ring 30mm Assorted Colours (Pack 4) - 51140E</v>
          </cell>
          <cell r="D1636">
            <v>14</v>
          </cell>
          <cell r="E1636">
            <v>5.53</v>
          </cell>
        </row>
        <row r="1637">
          <cell r="B1637" t="str">
            <v>14088CA</v>
          </cell>
          <cell r="C1637" t="str">
            <v>ValueX Precision Paper Guillotine A4 Cutting Length 320mm Blue - ARTGA4</v>
          </cell>
          <cell r="D1637">
            <v>46</v>
          </cell>
          <cell r="E1637">
            <v>11.66</v>
          </cell>
        </row>
        <row r="1638">
          <cell r="B1638" t="str">
            <v>14090EX</v>
          </cell>
          <cell r="C1638" t="str">
            <v>Exacompta Bee Blue Ring Binder 2 O-Ring 30mm Assorted Colours (Pack 4) - 54140E</v>
          </cell>
          <cell r="D1638">
            <v>3</v>
          </cell>
          <cell r="E1638">
            <v>5.08</v>
          </cell>
        </row>
        <row r="1639">
          <cell r="B1639" t="str">
            <v>14092BL</v>
          </cell>
          <cell r="C1639" t="str">
            <v>Blake Premium Business Envelopes DL Cream Wove Wallet Plain Peel and Seal 120gsm 110x220mm (Pack 500) - 61882</v>
          </cell>
          <cell r="D1639">
            <v>55</v>
          </cell>
          <cell r="E1639">
            <v>32.97</v>
          </cell>
        </row>
        <row r="1640">
          <cell r="B1640" t="str">
            <v>14095CA</v>
          </cell>
          <cell r="C1640" t="str">
            <v>ValueX Metal Cash Box 150mm (6 inch) Key Lock Black - CBBK6</v>
          </cell>
          <cell r="D1640">
            <v>70</v>
          </cell>
          <cell r="E1640">
            <v>4.9400000000000004</v>
          </cell>
        </row>
        <row r="1641">
          <cell r="B1641" t="str">
            <v>14097EX</v>
          </cell>
          <cell r="C1641" t="str">
            <v>Exacompta Bee Blue Multipart File 8 Sections A4 Assorted Colours (Pack 10) - 56110E</v>
          </cell>
          <cell r="D1641">
            <v>4</v>
          </cell>
          <cell r="E1641">
            <v>38.69</v>
          </cell>
        </row>
        <row r="1642">
          <cell r="B1642" t="str">
            <v>14102CA</v>
          </cell>
          <cell r="C1642" t="str">
            <v>ValueX Metal Cash Box 150mm (6 inch) Key Lock Blue - CBBL6</v>
          </cell>
          <cell r="D1642">
            <v>44</v>
          </cell>
          <cell r="E1642">
            <v>4.9400000000000004</v>
          </cell>
        </row>
        <row r="1643">
          <cell r="B1643" t="str">
            <v>14104EX</v>
          </cell>
          <cell r="C1643" t="str">
            <v>Exacompta Bee Blue Multipart File 8 Sections A4 Navy Blue (Each) - 56212E</v>
          </cell>
          <cell r="D1643">
            <v>81</v>
          </cell>
          <cell r="E1643">
            <v>3.87</v>
          </cell>
        </row>
        <row r="1644">
          <cell r="B1644" t="str">
            <v>14109CA</v>
          </cell>
          <cell r="C1644" t="str">
            <v>ValueX Metal Cash Box 150mm (6 inch) Key Lock Red - CBRD6</v>
          </cell>
          <cell r="D1644">
            <v>61</v>
          </cell>
          <cell r="E1644">
            <v>4.9400000000000004</v>
          </cell>
        </row>
        <row r="1645">
          <cell r="B1645" t="str">
            <v>14109CS</v>
          </cell>
          <cell r="C1645" t="str">
            <v>Collins A4 Conference Folder with Retractable Handles Leather Look Black BT001 - 810226</v>
          </cell>
          <cell r="D1645">
            <v>6</v>
          </cell>
          <cell r="E1645">
            <v>20.79</v>
          </cell>
        </row>
        <row r="1646">
          <cell r="B1646" t="str">
            <v>14111EX</v>
          </cell>
          <cell r="C1646" t="str">
            <v>Exacompta Bee Blue Display Book 20 Pockets A4 Assorted Colours (Pack 4) - 88110E</v>
          </cell>
          <cell r="D1646">
            <v>6</v>
          </cell>
          <cell r="E1646">
            <v>8.6199999999999992</v>
          </cell>
        </row>
        <row r="1647">
          <cell r="B1647" t="str">
            <v>14116CA</v>
          </cell>
          <cell r="C1647" t="str">
            <v>ValueX Metal Cash Box 200mm (8 Inch) Key Lock Black - CBBK8</v>
          </cell>
          <cell r="D1647">
            <v>63</v>
          </cell>
          <cell r="E1647">
            <v>6.74</v>
          </cell>
        </row>
        <row r="1648">
          <cell r="B1648" t="str">
            <v>14118EX</v>
          </cell>
          <cell r="C1648" t="str">
            <v>Exacompta Bee Blue Letter Tray Set 346 x 255 x 65mm Assorted Colours (Pack 4) - 113202SETD</v>
          </cell>
          <cell r="D1648">
            <v>25</v>
          </cell>
          <cell r="E1648">
            <v>10.56</v>
          </cell>
        </row>
        <row r="1649">
          <cell r="B1649" t="str">
            <v>14120BL</v>
          </cell>
          <cell r="C1649" t="str">
            <v>Blake Premium Business Paper A4 120gsm White Wove (Pack 500) - 37677</v>
          </cell>
          <cell r="D1649">
            <v>60</v>
          </cell>
          <cell r="E1649">
            <v>21.85</v>
          </cell>
        </row>
        <row r="1650">
          <cell r="B1650" t="str">
            <v>14123CA</v>
          </cell>
          <cell r="C1650" t="str">
            <v>ValueX Metal Cash Box 200mm (8 Inch) Key Lock Blue - CBBL8</v>
          </cell>
          <cell r="D1650">
            <v>20</v>
          </cell>
          <cell r="E1650">
            <v>6.74</v>
          </cell>
        </row>
        <row r="1651">
          <cell r="B1651" t="str">
            <v>14125PL</v>
          </cell>
          <cell r="C1651" t="str">
            <v>Dahle 552 A3 Professional Rotary Trimmer with Free Novus Stapling Set - Promotion - D552BUNDLE DD</v>
          </cell>
          <cell r="D1651">
            <v>1</v>
          </cell>
          <cell r="E1651">
            <v>109.47</v>
          </cell>
        </row>
        <row r="1652">
          <cell r="B1652" t="str">
            <v>14127BL</v>
          </cell>
          <cell r="C1652" t="str">
            <v>Blake Premium Business Paper A4 120gsm Brilliant White Wove (Pack 50) - 37676</v>
          </cell>
          <cell r="D1652">
            <v>18</v>
          </cell>
          <cell r="E1652">
            <v>5.2</v>
          </cell>
        </row>
        <row r="1653">
          <cell r="B1653" t="str">
            <v>14130CA</v>
          </cell>
          <cell r="C1653" t="str">
            <v>ValueX Metal Cash Box 200mm (8 Inch) Key Lock Red - CBRD8</v>
          </cell>
          <cell r="D1653">
            <v>38</v>
          </cell>
          <cell r="E1653">
            <v>6.74</v>
          </cell>
        </row>
        <row r="1654">
          <cell r="B1654" t="str">
            <v>14132PL</v>
          </cell>
          <cell r="C1654" t="str">
            <v>Dahle 554 A2 Professional Rotary Trimmer with Free Novus Stapling Set - Promotion - D554BUNDLE DD</v>
          </cell>
          <cell r="D1654">
            <v>1</v>
          </cell>
          <cell r="E1654">
            <v>123.29</v>
          </cell>
        </row>
        <row r="1655">
          <cell r="B1655" t="str">
            <v>14134BL</v>
          </cell>
          <cell r="C1655" t="str">
            <v>Blake Premium Business Paper A4 120gsm High White Laid (Pack 50) - 39676</v>
          </cell>
          <cell r="D1655">
            <v>33</v>
          </cell>
          <cell r="E1655">
            <v>5.92</v>
          </cell>
        </row>
        <row r="1656">
          <cell r="B1656" t="str">
            <v>14137CA</v>
          </cell>
          <cell r="C1656" t="str">
            <v>ValueX Metal Cash Box 250mm (10 Inch) Key Lock Black - CBBK10</v>
          </cell>
          <cell r="D1656">
            <v>42</v>
          </cell>
          <cell r="E1656">
            <v>8.1</v>
          </cell>
        </row>
        <row r="1657">
          <cell r="B1657" t="str">
            <v>14139PL</v>
          </cell>
          <cell r="C1657" t="str">
            <v>Dahle 556 A1 Professional Rotary Trimmer with Free Novus Stapling Set - Promotion - D556BUNDLE DD</v>
          </cell>
          <cell r="D1657">
            <v>1</v>
          </cell>
          <cell r="E1657">
            <v>153.78</v>
          </cell>
        </row>
        <row r="1658">
          <cell r="B1658" t="str">
            <v>14141BL</v>
          </cell>
          <cell r="C1658" t="str">
            <v>Blake Premium Business Paper A4 120gsm High White Wove (Pack 50) - 35676</v>
          </cell>
          <cell r="D1658">
            <v>10</v>
          </cell>
          <cell r="E1658">
            <v>5.2</v>
          </cell>
        </row>
        <row r="1659">
          <cell r="B1659" t="str">
            <v>14144CA</v>
          </cell>
          <cell r="C1659" t="str">
            <v>ValueX Metal Cash Box 250mm (10 Inch) Key Lock Blue - CBBL10</v>
          </cell>
          <cell r="D1659">
            <v>17</v>
          </cell>
          <cell r="E1659">
            <v>8.1</v>
          </cell>
        </row>
        <row r="1660">
          <cell r="B1660" t="str">
            <v>14146ZB</v>
          </cell>
          <cell r="C1660" t="str">
            <v>Zebra Z-Grip Retractable Ballpoint Pen 1.0mm Tip Black (Pack 50) - 02757</v>
          </cell>
          <cell r="D1660">
            <v>11</v>
          </cell>
          <cell r="E1660">
            <v>14.46</v>
          </cell>
        </row>
        <row r="1661">
          <cell r="B1661" t="str">
            <v>14148BL</v>
          </cell>
          <cell r="C1661" t="str">
            <v>Blake Premium Business Paper A4 120gsm Diamond White Smooth (Pack 50) - 36676</v>
          </cell>
          <cell r="D1661">
            <v>11</v>
          </cell>
          <cell r="E1661">
            <v>6.13</v>
          </cell>
        </row>
        <row r="1662">
          <cell r="B1662" t="str">
            <v>14151CA</v>
          </cell>
          <cell r="C1662" t="str">
            <v>ValueX Metal Cash Box 250mm (10 Inch) Key Lock Red - CBRD10</v>
          </cell>
          <cell r="D1662">
            <v>20</v>
          </cell>
          <cell r="E1662">
            <v>8.1</v>
          </cell>
        </row>
        <row r="1663">
          <cell r="B1663" t="str">
            <v>14153ZB</v>
          </cell>
          <cell r="C1663" t="str">
            <v>Zebra Z-Grip Ballpoint Pen 1.0mm Tip Assorted (Pack 50) - 02758</v>
          </cell>
          <cell r="D1663">
            <v>8</v>
          </cell>
          <cell r="E1663">
            <v>14.46</v>
          </cell>
        </row>
        <row r="1664">
          <cell r="B1664" t="str">
            <v>14155BL</v>
          </cell>
          <cell r="C1664" t="str">
            <v>Blake Premium Business Paper A4 120gsm Cream Wove (Pack 50) - 61676</v>
          </cell>
          <cell r="D1664">
            <v>68</v>
          </cell>
          <cell r="E1664">
            <v>5.73</v>
          </cell>
        </row>
        <row r="1665">
          <cell r="B1665" t="str">
            <v>14158CA</v>
          </cell>
          <cell r="C1665" t="str">
            <v>ValueX Metal Cash Box 300mm (12 Inch) Key Lock Black - CBBK12</v>
          </cell>
          <cell r="D1665">
            <v>64</v>
          </cell>
          <cell r="E1665">
            <v>10.96</v>
          </cell>
        </row>
        <row r="1666">
          <cell r="B1666" t="str">
            <v>14158CS</v>
          </cell>
          <cell r="C1666" t="str">
            <v>Collins A4 Conference Ring Binder Zipped with 25mm Gusset Leather Look Black 7017 - 815267</v>
          </cell>
          <cell r="D1666">
            <v>0</v>
          </cell>
          <cell r="E1666">
            <v>15.79</v>
          </cell>
        </row>
        <row r="1667">
          <cell r="B1667" t="str">
            <v>14160ZB</v>
          </cell>
          <cell r="C1667" t="str">
            <v>Zebra Z-Grip Smooth Ballpoint Pen 1.0mm Tip Black (Pack 50) - 02759</v>
          </cell>
          <cell r="D1667">
            <v>117</v>
          </cell>
          <cell r="E1667">
            <v>16.920000000000002</v>
          </cell>
        </row>
        <row r="1668">
          <cell r="B1668" t="str">
            <v>14165CA</v>
          </cell>
          <cell r="C1668" t="str">
            <v>ValueX Metal Cash Box 300mm (12 Inch) Key Lock Blue - CBBL12</v>
          </cell>
          <cell r="D1668">
            <v>17</v>
          </cell>
          <cell r="E1668">
            <v>10.96</v>
          </cell>
        </row>
        <row r="1669">
          <cell r="B1669" t="str">
            <v>14167ZB</v>
          </cell>
          <cell r="C1669" t="str">
            <v>Zebra Z-Grip Smooth Ballpoint Pen 1.0mm Tip Assorted (Pack 50) - 02760</v>
          </cell>
          <cell r="D1669">
            <v>102</v>
          </cell>
          <cell r="E1669">
            <v>16.920000000000002</v>
          </cell>
        </row>
        <row r="1670">
          <cell r="B1670" t="str">
            <v>14172CA</v>
          </cell>
          <cell r="C1670" t="str">
            <v>ValueX Metal Cash Box 300mm (12 Inch) Key Lock Red - CBRD12</v>
          </cell>
          <cell r="D1670">
            <v>17</v>
          </cell>
          <cell r="E1670">
            <v>10.96</v>
          </cell>
        </row>
        <row r="1671">
          <cell r="B1671" t="str">
            <v>14174DR</v>
          </cell>
          <cell r="C1671" t="str">
            <v>Durable Whiteboard Fluid Quick Drying &amp; Streak-Free Whiteboard Cleaner 250ml - 575719</v>
          </cell>
          <cell r="D1671">
            <v>49</v>
          </cell>
          <cell r="E1671">
            <v>3.71</v>
          </cell>
        </row>
        <row r="1672">
          <cell r="B1672" t="str">
            <v>14176BL</v>
          </cell>
          <cell r="C1672" t="str">
            <v>Blake Pure Premium Envelopes C5 Super White Wove Pocket Plain Peel and Seal 120gsm 229x162mm (Pack 500) - RP83893</v>
          </cell>
          <cell r="D1672">
            <v>9</v>
          </cell>
          <cell r="E1672">
            <v>33.32</v>
          </cell>
        </row>
        <row r="1673">
          <cell r="B1673" t="str">
            <v>14179CA</v>
          </cell>
          <cell r="C1673" t="str">
            <v>ValueX Key Cabinet 20 Hook Key Lock Steel Grey - KC20</v>
          </cell>
          <cell r="D1673">
            <v>60</v>
          </cell>
          <cell r="E1673">
            <v>7.01</v>
          </cell>
        </row>
        <row r="1674">
          <cell r="B1674" t="str">
            <v>14179CS</v>
          </cell>
          <cell r="C1674" t="str">
            <v>Collins Ideal Manuscript Book Casebound A5 Single Cash 192 Pages Black 461 - 810062</v>
          </cell>
          <cell r="D1674">
            <v>95</v>
          </cell>
          <cell r="E1674">
            <v>4.0599999999999996</v>
          </cell>
        </row>
        <row r="1675">
          <cell r="B1675" t="str">
            <v>14181VC</v>
          </cell>
          <cell r="C1675" t="str">
            <v>Rhino A4 Special Exercise Book 48 Page Light Blue With Tinted Blue Paper F8M (Pack 10) - EX68197B-8 DD</v>
          </cell>
          <cell r="D1675">
            <v>118</v>
          </cell>
          <cell r="E1675">
            <v>12.52</v>
          </cell>
        </row>
        <row r="1676">
          <cell r="B1676" t="str">
            <v>14186CS</v>
          </cell>
          <cell r="C1676" t="str">
            <v>Collins Ideal Manuscript Book Casebound A5 Double Cash 192 Pages Black 464 - 810063</v>
          </cell>
          <cell r="D1676">
            <v>134</v>
          </cell>
          <cell r="E1676">
            <v>4.0599999999999996</v>
          </cell>
        </row>
        <row r="1677">
          <cell r="B1677" t="str">
            <v>14188VC</v>
          </cell>
          <cell r="C1677" t="str">
            <v>Rhino A1 Educational Literacy Flipchart Pad 30 Leaf FCLTW/B (Pack 5) - RELFC-8</v>
          </cell>
          <cell r="D1677">
            <v>37</v>
          </cell>
          <cell r="E1677">
            <v>32.61</v>
          </cell>
        </row>
        <row r="1678">
          <cell r="B1678" t="str">
            <v>14193CA</v>
          </cell>
          <cell r="C1678" t="str">
            <v>ValueX Key Cabinet 48 Hook Key Lock Steel Grey - KC48</v>
          </cell>
          <cell r="D1678">
            <v>47</v>
          </cell>
          <cell r="E1678">
            <v>10.81</v>
          </cell>
        </row>
        <row r="1679">
          <cell r="B1679" t="str">
            <v>14193CS</v>
          </cell>
          <cell r="C1679" t="str">
            <v>Collins Ideal Manuscript Book Casebound A5 Ruled 192 Pages Black 468 - 811064</v>
          </cell>
          <cell r="D1679">
            <v>100</v>
          </cell>
          <cell r="E1679">
            <v>4.0599999999999996</v>
          </cell>
        </row>
        <row r="1680">
          <cell r="B1680" t="str">
            <v>14195VC</v>
          </cell>
          <cell r="C1680" t="str">
            <v>Rhino A1 Educational Numeracy Flipchart Pad 30 Leaf S50/B (Pack 5) - RENFC-2</v>
          </cell>
          <cell r="D1680">
            <v>11</v>
          </cell>
          <cell r="E1680">
            <v>32.61</v>
          </cell>
        </row>
        <row r="1681">
          <cell r="B1681" t="str">
            <v>14200CS</v>
          </cell>
          <cell r="C1681" t="str">
            <v>Collins Ideal Manuscript Book Casebound A4 Single Cash 192 Pages Black 6421 - 810077</v>
          </cell>
          <cell r="D1681">
            <v>27</v>
          </cell>
          <cell r="E1681">
            <v>6.23</v>
          </cell>
        </row>
        <row r="1682">
          <cell r="B1682" t="str">
            <v>14202VC</v>
          </cell>
          <cell r="C1682" t="str">
            <v>Rhino 6 x 8 Learn to Write Book 32 Page Red Wide-Ruled LTW6B:20R (Pack 100) - SDXB2-0 DD</v>
          </cell>
          <cell r="D1682">
            <v>786</v>
          </cell>
          <cell r="E1682">
            <v>46.57</v>
          </cell>
        </row>
        <row r="1683">
          <cell r="B1683" t="str">
            <v>14209VC</v>
          </cell>
          <cell r="C1683" t="str">
            <v>Rhino 6 x 8 Learn to Write Book 32 Page Purple Narrow-Ruled LTW4B:15R (Pack 100) - SDXB4-4 DD</v>
          </cell>
          <cell r="D1683">
            <v>1436</v>
          </cell>
          <cell r="E1683">
            <v>46.57</v>
          </cell>
        </row>
        <row r="1684">
          <cell r="B1684" t="str">
            <v>14214CA</v>
          </cell>
          <cell r="C1684" t="str">
            <v>ValueX Key Cabinet 93 Hook Key Lock Steel Grey - KC93</v>
          </cell>
          <cell r="D1684">
            <v>45</v>
          </cell>
          <cell r="E1684">
            <v>16.36</v>
          </cell>
        </row>
        <row r="1685">
          <cell r="B1685" t="str">
            <v>14214CS</v>
          </cell>
          <cell r="C1685" t="str">
            <v>Collins Ideal Manuscript Book Casebound A4 Ruled 192 Pages Black 6428 - 811666</v>
          </cell>
          <cell r="D1685">
            <v>107</v>
          </cell>
          <cell r="E1685">
            <v>6.23</v>
          </cell>
        </row>
        <row r="1686">
          <cell r="B1686" t="str">
            <v>14216VC</v>
          </cell>
          <cell r="C1686" t="str">
            <v>Rhino A4 Refill Pad 80 Leaf Ruled With Margin F8M (Pack 10) - V4FM-0</v>
          </cell>
          <cell r="D1686">
            <v>320</v>
          </cell>
          <cell r="E1686">
            <v>7.77</v>
          </cell>
        </row>
        <row r="1687">
          <cell r="B1687" t="str">
            <v>14221CA</v>
          </cell>
          <cell r="C1687" t="str">
            <v>ValueX Key Cabinet 160 Hook Key Lock Steel Grey - KC160</v>
          </cell>
          <cell r="D1687">
            <v>20</v>
          </cell>
          <cell r="E1687">
            <v>25.54</v>
          </cell>
        </row>
        <row r="1688">
          <cell r="B1688" t="str">
            <v>14223VC</v>
          </cell>
          <cell r="C1688" t="str">
            <v>Rhino A4 Exercise Book 32 Page Red F15 (Pack 100) - VDU014-148-0 DD</v>
          </cell>
          <cell r="D1688">
            <v>410</v>
          </cell>
          <cell r="E1688">
            <v>38.06</v>
          </cell>
        </row>
        <row r="1689">
          <cell r="B1689" t="str">
            <v>14228CA</v>
          </cell>
          <cell r="C1689" t="str">
            <v>ValueX Key Cabinet 200 Hook Key Lock Steel Grey - KC200</v>
          </cell>
          <cell r="D1689">
            <v>16</v>
          </cell>
          <cell r="E1689">
            <v>45.42</v>
          </cell>
        </row>
        <row r="1690">
          <cell r="B1690" t="str">
            <v>14230VC</v>
          </cell>
          <cell r="C1690" t="str">
            <v>Rhino 8 x 6.5 Exercise Book 48 Page Ruled F8M Dark Blue (Pack 100) - VEX342-202-8 DD</v>
          </cell>
          <cell r="D1690">
            <v>732</v>
          </cell>
          <cell r="E1690">
            <v>22.61</v>
          </cell>
        </row>
        <row r="1691">
          <cell r="B1691" t="str">
            <v>14235CS</v>
          </cell>
          <cell r="C1691" t="str">
            <v>Collins Ideal Manuscript Book Casebound A4 Ruled 384 Pages Black 6448 - 811712</v>
          </cell>
          <cell r="D1691">
            <v>64</v>
          </cell>
          <cell r="E1691">
            <v>9.77</v>
          </cell>
        </row>
        <row r="1692">
          <cell r="B1692" t="str">
            <v>14237VC</v>
          </cell>
          <cell r="C1692" t="str">
            <v>Rhino 8 x 6.5 Exercise Book 48 Page Orange  Ruled 5mm Squares S5 (Pack 100) - VEX342-312-2 DD</v>
          </cell>
          <cell r="D1692">
            <v>732</v>
          </cell>
          <cell r="E1692">
            <v>22.61</v>
          </cell>
        </row>
        <row r="1693">
          <cell r="B1693" t="str">
            <v>14242CA</v>
          </cell>
          <cell r="C1693" t="str">
            <v>ValueX Key Tags Plastic Assorted Colours (Pack 100) - KTS100</v>
          </cell>
          <cell r="D1693">
            <v>330</v>
          </cell>
          <cell r="E1693">
            <v>3.61</v>
          </cell>
        </row>
        <row r="1694">
          <cell r="B1694" t="str">
            <v>14242CS</v>
          </cell>
          <cell r="C1694" t="str">
            <v>Collins Ideal Manuscript Book Wirebound A5 Ruled 192 Pages Black 468W - 811668</v>
          </cell>
          <cell r="D1694">
            <v>157</v>
          </cell>
          <cell r="E1694">
            <v>3.92</v>
          </cell>
        </row>
        <row r="1695">
          <cell r="B1695" t="str">
            <v>14244VC</v>
          </cell>
          <cell r="C1695" t="str">
            <v>Rhino 8 x 6.5 Exercise Book 48 Page Ruled F8M Orange (Pack 100) - VEX342-370-0 DD</v>
          </cell>
          <cell r="D1695">
            <v>842</v>
          </cell>
          <cell r="E1695">
            <v>22.61</v>
          </cell>
        </row>
        <row r="1696">
          <cell r="B1696" t="str">
            <v>14249CS</v>
          </cell>
          <cell r="C1696" t="str">
            <v>Collins Ideal Manuscript Book Wirebound A4 Ruled 192 Pages Black 6428W - 810078</v>
          </cell>
          <cell r="D1696">
            <v>90</v>
          </cell>
          <cell r="E1696">
            <v>6.51</v>
          </cell>
        </row>
        <row r="1697">
          <cell r="B1697" t="str">
            <v>14251VC</v>
          </cell>
          <cell r="C1697" t="str">
            <v>Rhino 8 x 6.5 Exercise Book 48 Page 10mm Squares S10 Light Blue (Pack 100) - VEX342-383-8 DD</v>
          </cell>
          <cell r="D1697">
            <v>1087</v>
          </cell>
          <cell r="E1697">
            <v>22.61</v>
          </cell>
        </row>
        <row r="1698">
          <cell r="B1698" t="str">
            <v>14256CS</v>
          </cell>
          <cell r="C1698" t="str">
            <v>Collins Cathedral Analysis Book Casebound A4 3 Cash Column 96 Pages Red 69/3.1 - 810082</v>
          </cell>
          <cell r="D1698">
            <v>98</v>
          </cell>
          <cell r="E1698">
            <v>13.69</v>
          </cell>
        </row>
        <row r="1699">
          <cell r="B1699" t="str">
            <v>14258VC</v>
          </cell>
          <cell r="C1699" t="str">
            <v>Rhino 8 x 6.5 Exercise Book 48 Page Ruled F8M Purple (Pack 100) - VEX342-419-8 DD</v>
          </cell>
          <cell r="D1699">
            <v>3395</v>
          </cell>
          <cell r="E1699">
            <v>22.61</v>
          </cell>
        </row>
        <row r="1700">
          <cell r="B1700" t="str">
            <v>14263CA</v>
          </cell>
          <cell r="C1700" t="str">
            <v>ValueX Sliding Key Tags Plastic Large Assorted Colours (Pack 50) - KTLL50</v>
          </cell>
          <cell r="D1700">
            <v>126</v>
          </cell>
          <cell r="E1700">
            <v>7.83</v>
          </cell>
        </row>
        <row r="1701">
          <cell r="B1701" t="str">
            <v>14263CS</v>
          </cell>
          <cell r="C1701" t="str">
            <v>Collins Cathedral Analysis Book Casebound A4 4 Cash Column 96 Pages Red 69/4.1 - 811057</v>
          </cell>
          <cell r="D1701">
            <v>7</v>
          </cell>
          <cell r="E1701">
            <v>13.69</v>
          </cell>
        </row>
        <row r="1702">
          <cell r="B1702" t="str">
            <v>14265VC</v>
          </cell>
          <cell r="C1702" t="str">
            <v>Rhino 8 x 6.5 Exercise Book 48 Page Plain Yellow (Pack 100) - VEX342-448-2 DD</v>
          </cell>
          <cell r="D1702">
            <v>1032</v>
          </cell>
          <cell r="E1702">
            <v>22.61</v>
          </cell>
        </row>
        <row r="1703">
          <cell r="B1703" t="str">
            <v>14270CA</v>
          </cell>
          <cell r="C1703" t="str">
            <v>ValueX Cathedral Metal Suspension File Box Foolscap Black - HOBK</v>
          </cell>
          <cell r="D1703">
            <v>51</v>
          </cell>
          <cell r="E1703">
            <v>13.04</v>
          </cell>
        </row>
        <row r="1704">
          <cell r="B1704" t="str">
            <v>14270CS</v>
          </cell>
          <cell r="C1704" t="str">
            <v>Collins Cathedral Analysis Book Casebound A4 5 Cash Column 96 Pages Red 69/5.1 - 811058</v>
          </cell>
          <cell r="D1704">
            <v>157</v>
          </cell>
          <cell r="E1704">
            <v>13.69</v>
          </cell>
        </row>
        <row r="1705">
          <cell r="B1705" t="str">
            <v>14272VC</v>
          </cell>
          <cell r="C1705" t="str">
            <v>Rhino 8 x 6.5 Exercise Book 48 Page 10mm Squares S10 Red (Pack 100) - VEX342-558-6 DD</v>
          </cell>
          <cell r="D1705">
            <v>3506</v>
          </cell>
          <cell r="E1705">
            <v>22.61</v>
          </cell>
        </row>
        <row r="1706">
          <cell r="B1706" t="str">
            <v>14277CS</v>
          </cell>
          <cell r="C1706" t="str">
            <v>Collins Cathedral Analysis Book Casebound A4 6 Cash Column 96 Pages Red 69/6.1 - 811249</v>
          </cell>
          <cell r="D1706">
            <v>32</v>
          </cell>
          <cell r="E1706">
            <v>13.69</v>
          </cell>
        </row>
        <row r="1707">
          <cell r="B1707" t="str">
            <v>14279VC</v>
          </cell>
          <cell r="C1707" t="str">
            <v>Rhino 8 x 6.5 Exercise Book 48 Page Feint Ruled 12mm Lines F12 Red (Pack 100) - VEX342-66-8 DD</v>
          </cell>
          <cell r="D1707">
            <v>881</v>
          </cell>
          <cell r="E1707">
            <v>22.61</v>
          </cell>
        </row>
        <row r="1708">
          <cell r="B1708" t="str">
            <v>14284CA</v>
          </cell>
          <cell r="C1708" t="str">
            <v>ValueX Cathedral Metal Suspension File Box Foolscap Red - HORD</v>
          </cell>
          <cell r="D1708">
            <v>28</v>
          </cell>
          <cell r="E1708">
            <v>13.04</v>
          </cell>
        </row>
        <row r="1709">
          <cell r="B1709" t="str">
            <v>14284CS</v>
          </cell>
          <cell r="C1709" t="str">
            <v>Collins Cathedral Analysis Book Casebound A4 7 Cash Column 96 Pages Red 69/7.1 - 813046</v>
          </cell>
          <cell r="D1709">
            <v>146</v>
          </cell>
          <cell r="E1709">
            <v>13.69</v>
          </cell>
        </row>
        <row r="1710">
          <cell r="B1710" t="str">
            <v>14286VC</v>
          </cell>
          <cell r="C1710" t="str">
            <v>Rhino 9 x 7 Exercise Book 80 Page Ruled F8M Dark Blue (Pack 100) - VEX554-106-4 DD</v>
          </cell>
          <cell r="D1710">
            <v>85</v>
          </cell>
          <cell r="E1710">
            <v>39.28</v>
          </cell>
        </row>
        <row r="1711">
          <cell r="B1711" t="str">
            <v>14288BL</v>
          </cell>
          <cell r="C1711" t="str">
            <v>Blake Everyday Envelopes Manilla Pocket Plain Gummed 80gsm 98x67mm (Pack 100) - 119970/100 PR</v>
          </cell>
          <cell r="D1711">
            <v>221</v>
          </cell>
          <cell r="E1711">
            <v>1.73</v>
          </cell>
        </row>
        <row r="1712">
          <cell r="B1712" t="str">
            <v>14293VC</v>
          </cell>
          <cell r="C1712" t="str">
            <v>Rhino 9 x 7 Exercise Book 80 Page Ruled F8M Light Blue (Pack 100) - VEX554-119-2 DD</v>
          </cell>
          <cell r="D1712">
            <v>146</v>
          </cell>
          <cell r="E1712">
            <v>39.28</v>
          </cell>
        </row>
        <row r="1713">
          <cell r="B1713" t="str">
            <v>14298CS</v>
          </cell>
          <cell r="C1713" t="str">
            <v>Collins Cathedral Analysis Book Casebound A4 10 Cash Column 96 Pages Red 69/10.1 - 810080</v>
          </cell>
          <cell r="D1713">
            <v>61</v>
          </cell>
          <cell r="E1713">
            <v>13.69</v>
          </cell>
        </row>
        <row r="1714">
          <cell r="B1714" t="str">
            <v>14300VC</v>
          </cell>
          <cell r="C1714" t="str">
            <v>Rhino 9 x 7 Exercise Book 80 Page Ruled F8M Yellow (Pack 100) - VEX554-148-6 DD</v>
          </cell>
          <cell r="D1714">
            <v>390</v>
          </cell>
          <cell r="E1714">
            <v>39.28</v>
          </cell>
        </row>
        <row r="1715">
          <cell r="B1715" t="str">
            <v>14302BL</v>
          </cell>
          <cell r="C1715" t="str">
            <v>ValueX Everyday Envelopes C5 Manilla Pocket Gummed 80gsm 229x162mm (Pack 500) - 13848</v>
          </cell>
          <cell r="D1715">
            <v>45</v>
          </cell>
          <cell r="E1715">
            <v>9.4600000000000009</v>
          </cell>
        </row>
        <row r="1716">
          <cell r="B1716" t="str">
            <v>14305CA</v>
          </cell>
          <cell r="C1716" t="str">
            <v>ValueX Cathedral Metal Suspension File Box A4 Black - A4BK</v>
          </cell>
          <cell r="D1716">
            <v>100</v>
          </cell>
          <cell r="E1716">
            <v>12.16</v>
          </cell>
        </row>
        <row r="1717">
          <cell r="B1717" t="str">
            <v>14305CS</v>
          </cell>
          <cell r="C1717" t="str">
            <v>Collins Cathedral Analysis Book Casebound A4 12 Cash Column 96 Pages Red 69/12.1 - 811383</v>
          </cell>
          <cell r="D1717">
            <v>48</v>
          </cell>
          <cell r="E1717">
            <v>13.69</v>
          </cell>
        </row>
        <row r="1718">
          <cell r="B1718" t="str">
            <v>14307VC</v>
          </cell>
          <cell r="C1718" t="str">
            <v>Rhino 9 x 7 Exercise Book 80 Page Ruled F8M Purple (Pack 100) - VEX554-300-6 DD</v>
          </cell>
          <cell r="D1718">
            <v>619</v>
          </cell>
          <cell r="E1718">
            <v>39.28</v>
          </cell>
        </row>
        <row r="1719">
          <cell r="B1719" t="str">
            <v>14309BL</v>
          </cell>
          <cell r="C1719" t="str">
            <v>ValueX Everyday Envelopes DL Manilla Pocket Gummed 80gsm 220x110mm (Pack 500) - 23780</v>
          </cell>
          <cell r="D1719">
            <v>49</v>
          </cell>
          <cell r="E1719">
            <v>8.39</v>
          </cell>
        </row>
        <row r="1720">
          <cell r="B1720" t="str">
            <v>14312CA</v>
          </cell>
          <cell r="C1720" t="str">
            <v>ValueX Cathedral Metal Suspension File Box A4 Blue - A4BL</v>
          </cell>
          <cell r="D1720">
            <v>46</v>
          </cell>
          <cell r="E1720">
            <v>12.16</v>
          </cell>
        </row>
        <row r="1721">
          <cell r="B1721" t="str">
            <v>14312CS</v>
          </cell>
          <cell r="C1721" t="str">
            <v>Collins Cathedral Analysis Book Casebound A4 14 Cash Column 96 Pages Red 69/14.1 - 811081</v>
          </cell>
          <cell r="D1721">
            <v>102</v>
          </cell>
          <cell r="E1721">
            <v>13.69</v>
          </cell>
        </row>
        <row r="1722">
          <cell r="B1722" t="str">
            <v>14314VC</v>
          </cell>
          <cell r="C1722" t="str">
            <v>Rhino 9 x 7 Exercise Book 80 Page Ruled F8M Dark Green (Pack 100) - VEX554-83-6 DD</v>
          </cell>
          <cell r="D1722">
            <v>943</v>
          </cell>
          <cell r="E1722">
            <v>39.28</v>
          </cell>
        </row>
        <row r="1723">
          <cell r="B1723" t="str">
            <v>14316BL</v>
          </cell>
          <cell r="C1723" t="str">
            <v>ValueX Everyday Envelopes C4 Manilla Pocket Gummed 80gsm 324x229mm (Pack 250) - 1380</v>
          </cell>
          <cell r="D1723">
            <v>34</v>
          </cell>
          <cell r="E1723">
            <v>9.59</v>
          </cell>
        </row>
        <row r="1724">
          <cell r="B1724" t="str">
            <v>14319CA</v>
          </cell>
          <cell r="C1724" t="str">
            <v>ValueX Cathedral Metal Suspension File Box A4 Red - FPA4RD</v>
          </cell>
          <cell r="D1724">
            <v>16</v>
          </cell>
          <cell r="E1724">
            <v>12.16</v>
          </cell>
        </row>
        <row r="1725">
          <cell r="B1725" t="str">
            <v>14319CS</v>
          </cell>
          <cell r="C1725" t="str">
            <v>Collins Cathedral Analysis Book Casebound A4 16 Cash Column 96 Pages Red 69/16.1 - 811251</v>
          </cell>
          <cell r="D1725">
            <v>46</v>
          </cell>
          <cell r="E1725">
            <v>13.69</v>
          </cell>
        </row>
        <row r="1726">
          <cell r="B1726" t="str">
            <v>14321VC</v>
          </cell>
          <cell r="C1726" t="str">
            <v>Rhino A4 Exercise Book 80 Page Ruled F8M Dark Green (Pack 50) - VEX668-1045-8 DD</v>
          </cell>
          <cell r="D1726">
            <v>2790</v>
          </cell>
          <cell r="E1726">
            <v>30.82</v>
          </cell>
        </row>
        <row r="1727">
          <cell r="B1727" t="str">
            <v>14326CA</v>
          </cell>
          <cell r="C1727" t="str">
            <v>ValueX Cathedral Metal Suspension File Box A4 Grey - A4GY</v>
          </cell>
          <cell r="D1727">
            <v>48</v>
          </cell>
          <cell r="E1727">
            <v>12.16</v>
          </cell>
        </row>
        <row r="1728">
          <cell r="B1728" t="str">
            <v>14328VC</v>
          </cell>
          <cell r="C1728" t="str">
            <v>Rhino A4 Exercise Book 80 Page Ruled F8M Light Green (Pack 50) - VEX668-1205-4 DD</v>
          </cell>
          <cell r="D1728">
            <v>1033</v>
          </cell>
          <cell r="E1728">
            <v>30.82</v>
          </cell>
        </row>
        <row r="1729">
          <cell r="B1729" t="str">
            <v>14333CS</v>
          </cell>
          <cell r="C1729" t="str">
            <v>Collins Cathedral Analysis Book Casebound A4 20 Cash Column 96 Pages Red 69/20.1 - 811382</v>
          </cell>
          <cell r="D1729">
            <v>104</v>
          </cell>
          <cell r="E1729">
            <v>13.69</v>
          </cell>
        </row>
        <row r="1730">
          <cell r="B1730" t="str">
            <v>14335VC</v>
          </cell>
          <cell r="C1730" t="str">
            <v>Rhino A4 Exercise Book 80 Page Ruled F8M Light Blue (Pack 50) - VEX668-1335-2 DD</v>
          </cell>
          <cell r="D1730">
            <v>1701</v>
          </cell>
          <cell r="E1730">
            <v>30.82</v>
          </cell>
        </row>
        <row r="1731">
          <cell r="B1731" t="str">
            <v>14337BL</v>
          </cell>
          <cell r="C1731" t="str">
            <v>Blake Everyday Envelopes C5 Manilla Pocket Plain Peel and Seal 120gsm 229x162mm (Pack 500) - 4751PS</v>
          </cell>
          <cell r="D1731">
            <v>40</v>
          </cell>
          <cell r="E1731">
            <v>17.86</v>
          </cell>
        </row>
        <row r="1732">
          <cell r="B1732" t="str">
            <v>14340CA</v>
          </cell>
          <cell r="C1732" t="str">
            <v>Cathedral Expanding File Manilla Foolscap 16 Pocket Labelled A-Z 1-31 Monthly Planner and Utilities Buff - EXPCAMP16</v>
          </cell>
          <cell r="D1732">
            <v>535</v>
          </cell>
          <cell r="E1732">
            <v>3.35</v>
          </cell>
        </row>
        <row r="1733">
          <cell r="B1733" t="str">
            <v>14342VC</v>
          </cell>
          <cell r="C1733" t="str">
            <v>Rhino A4 Exercise Book 80 Page Ruled F8M Orange (Pack 50) - VEX668-1465-0 DD</v>
          </cell>
          <cell r="D1733">
            <v>1366</v>
          </cell>
          <cell r="E1733">
            <v>30.82</v>
          </cell>
        </row>
        <row r="1734">
          <cell r="B1734" t="str">
            <v>14344BL</v>
          </cell>
          <cell r="C1734" t="str">
            <v>Blake Everyday Envelopes C5 White Pocket Plain Peel and Seal 100gsm 229x162mm (Pack 500) - 11893PS</v>
          </cell>
          <cell r="D1734">
            <v>39</v>
          </cell>
          <cell r="E1734">
            <v>15.66</v>
          </cell>
        </row>
        <row r="1735">
          <cell r="B1735" t="str">
            <v>14347CA</v>
          </cell>
          <cell r="C1735" t="str">
            <v>Cathedral Expanding File Manilla Mylar Reinforced 19 Pocket Labelled A-Z Buff - EXPCAAZ19</v>
          </cell>
          <cell r="D1735">
            <v>167</v>
          </cell>
          <cell r="E1735">
            <v>5.01</v>
          </cell>
        </row>
        <row r="1736">
          <cell r="B1736" t="str">
            <v>14347CS</v>
          </cell>
          <cell r="C1736" t="str">
            <v>Collins Cathedral Petty Cash Book Casebound A4 3 Debit 9 Credit 96 Pages Red 69/3/9.1 - 811252</v>
          </cell>
          <cell r="D1736">
            <v>16</v>
          </cell>
          <cell r="E1736">
            <v>13.69</v>
          </cell>
        </row>
        <row r="1737">
          <cell r="B1737" t="str">
            <v>14349VC</v>
          </cell>
          <cell r="C1737" t="str">
            <v>Rhino A4 Exercise Book 80 Page Ruled F8M Purple (Pack 50) - VEX668-1595-8 DD</v>
          </cell>
          <cell r="D1737">
            <v>2205</v>
          </cell>
          <cell r="E1737">
            <v>30.82</v>
          </cell>
        </row>
        <row r="1738">
          <cell r="B1738" t="str">
            <v>14354CA</v>
          </cell>
          <cell r="C1738" t="str">
            <v>Cathedral Expanding File Manilla Mylar Reinforced 31 Pocket Labelled 1-31 Buff - EXPCA31</v>
          </cell>
          <cell r="D1738">
            <v>81</v>
          </cell>
          <cell r="E1738">
            <v>5.68</v>
          </cell>
        </row>
        <row r="1739">
          <cell r="B1739" t="str">
            <v>14356VC</v>
          </cell>
          <cell r="C1739" t="str">
            <v>Rhino A4 Exercise Book 80 Page 5mm Squares S5 Light Blue (Pack 50) - VEX668-1625-6 DD</v>
          </cell>
          <cell r="D1739">
            <v>682</v>
          </cell>
          <cell r="E1739">
            <v>30.82</v>
          </cell>
        </row>
        <row r="1740">
          <cell r="B1740" t="str">
            <v>14363VC</v>
          </cell>
          <cell r="C1740" t="str">
            <v>Rhino A4 Exercise Book 80 Page 7mm Squares S7 Light Blue (Pack 50) - VEX668-1755-4 DD</v>
          </cell>
          <cell r="D1740">
            <v>709</v>
          </cell>
          <cell r="E1740">
            <v>30.82</v>
          </cell>
        </row>
        <row r="1741">
          <cell r="B1741" t="str">
            <v>14370VC</v>
          </cell>
          <cell r="C1741" t="str">
            <v>Rhino A4 Exercise Book 80 Page 10mm Squares S10 Light Blue (Pack 50) - VEX668-1885-2 DD</v>
          </cell>
          <cell r="D1741">
            <v>89</v>
          </cell>
          <cell r="E1741">
            <v>30.82</v>
          </cell>
        </row>
        <row r="1742">
          <cell r="B1742" t="str">
            <v>14377VC</v>
          </cell>
          <cell r="C1742" t="str">
            <v>Rhino A4 Exercise Book 80 Page 10mm Squares S10 Yellow (Pack 50) - VEX668-215-8 DD</v>
          </cell>
          <cell r="D1742">
            <v>857</v>
          </cell>
          <cell r="E1742">
            <v>30.82</v>
          </cell>
        </row>
        <row r="1743">
          <cell r="B1743" t="str">
            <v>14384VC</v>
          </cell>
          <cell r="C1743" t="str">
            <v>Rhino A4 Exercise Book 80 Page Ruled F8M Dark Blue (Pack 50) - VEX668-365-0 DD</v>
          </cell>
          <cell r="D1743">
            <v>2282</v>
          </cell>
          <cell r="E1743">
            <v>30.82</v>
          </cell>
        </row>
        <row r="1744">
          <cell r="B1744" t="str">
            <v>14391VC</v>
          </cell>
          <cell r="C1744" t="str">
            <v>Rhino A4 Exercise Book 80 Page Ruled F8M Red (Pack 50) - VEX668-495-8 DD</v>
          </cell>
          <cell r="D1744">
            <v>2130</v>
          </cell>
          <cell r="E1744">
            <v>30.82</v>
          </cell>
        </row>
        <row r="1745">
          <cell r="B1745" t="str">
            <v>14398VC</v>
          </cell>
          <cell r="C1745" t="str">
            <v>Rhino A4 Exercise Book 80 Page Ruled F8M Yellow (Pack 50) - VEX668-945-8 DD</v>
          </cell>
          <cell r="D1745">
            <v>1396</v>
          </cell>
          <cell r="E1745">
            <v>30.82</v>
          </cell>
        </row>
        <row r="1746">
          <cell r="B1746" t="str">
            <v>14405VC</v>
          </cell>
          <cell r="C1746" t="str">
            <v>Rhino A4 Exercise Book 64 Page Plain Top And 15mm Feint Lines On The Bottom TB/F15 Light Green (Pack 50) - VEX677-3025-8 DD</v>
          </cell>
          <cell r="D1746">
            <v>702</v>
          </cell>
          <cell r="E1746">
            <v>26.97</v>
          </cell>
        </row>
        <row r="1747">
          <cell r="B1747" t="str">
            <v>14407SR</v>
          </cell>
          <cell r="C1747" t="str">
            <v>Staedtler Lumocolor Non-Permanent Omnichrom Pencil Black (Pack 12) 108-9</v>
          </cell>
          <cell r="D1747">
            <v>22</v>
          </cell>
          <cell r="E1747">
            <v>12.59</v>
          </cell>
        </row>
        <row r="1748">
          <cell r="B1748" t="str">
            <v>14410CS</v>
          </cell>
          <cell r="C1748" t="str">
            <v>Collins Cathedral Analysis Book Casebound 297x315mm 7 Cash Column 96 Pages Red 150/7.1 - 811663</v>
          </cell>
          <cell r="D1748">
            <v>1</v>
          </cell>
          <cell r="E1748">
            <v>22.1</v>
          </cell>
        </row>
        <row r="1749">
          <cell r="B1749" t="str">
            <v>14412VC</v>
          </cell>
          <cell r="C1749" t="str">
            <v>Rhino A4 Exercise Book 64 Page 7mm Squares S7 Orange (Pack 50) - VEX677-705-6 DD</v>
          </cell>
          <cell r="D1749">
            <v>894</v>
          </cell>
          <cell r="E1749">
            <v>26.97</v>
          </cell>
        </row>
        <row r="1750">
          <cell r="B1750" t="str">
            <v>14414SR</v>
          </cell>
          <cell r="C1750" t="str">
            <v>Staedtler Lumocolor Non-Permanent Omnichrom Pencil Blue (Pack 12) 108-3</v>
          </cell>
          <cell r="D1750">
            <v>11</v>
          </cell>
          <cell r="E1750">
            <v>12.59</v>
          </cell>
        </row>
        <row r="1751">
          <cell r="B1751" t="str">
            <v>14417CS</v>
          </cell>
          <cell r="C1751" t="str">
            <v>Collins Cathedral Analysis Book Casebound 297x315mm 9 Cash Column 96 Pages Red 150/9.1 - 810792</v>
          </cell>
          <cell r="D1751">
            <v>52</v>
          </cell>
          <cell r="E1751">
            <v>22.1</v>
          </cell>
        </row>
        <row r="1752">
          <cell r="B1752" t="str">
            <v>14419VC</v>
          </cell>
          <cell r="C1752" t="str">
            <v>Rhino A4 Exercise Book 64 Page 10mm Squares S10 Light Blue (Pack 50) - VEX677-995-8 DD</v>
          </cell>
          <cell r="D1752">
            <v>0</v>
          </cell>
          <cell r="E1752">
            <v>26.97</v>
          </cell>
        </row>
        <row r="1753">
          <cell r="B1753" t="str">
            <v>14421SR</v>
          </cell>
          <cell r="C1753" t="str">
            <v>Staedtler Triplus Fineliner Pen 0.8mm Tip 0.3mm Line Assorted Colours in a Desktop Box (Pack 10) - 334SB10</v>
          </cell>
          <cell r="D1753">
            <v>41</v>
          </cell>
          <cell r="E1753">
            <v>5.28</v>
          </cell>
        </row>
        <row r="1754">
          <cell r="B1754" t="str">
            <v>14424CS</v>
          </cell>
          <cell r="C1754" t="str">
            <v>Collins Cathedral Analysis Book Casebound 297x315mm 12 Cash Column 96Pages Red 150/12.1 - 810026</v>
          </cell>
          <cell r="D1754">
            <v>66</v>
          </cell>
          <cell r="E1754">
            <v>22.1</v>
          </cell>
        </row>
        <row r="1755">
          <cell r="B1755" t="str">
            <v>14426VC</v>
          </cell>
          <cell r="C1755" t="str">
            <v>Rhino 8 x 6.5 Music Book 48 Page Ruled 8mm Feint Lines One Side 8 Music Staves On The Reverse F8/M8 Light Blue (Pack 100) - VMU013-0-8 DD</v>
          </cell>
          <cell r="D1755">
            <v>1593</v>
          </cell>
          <cell r="E1755">
            <v>45.87</v>
          </cell>
        </row>
        <row r="1756">
          <cell r="B1756" t="str">
            <v>14428SR</v>
          </cell>
          <cell r="C1756" t="str">
            <v>Staedtler Lumocolor Whiteboard Marker Bullet Tip 2mm Line Assorted Colours (Pack 6) - 351WP6</v>
          </cell>
          <cell r="D1756">
            <v>46</v>
          </cell>
          <cell r="E1756">
            <v>7.67</v>
          </cell>
        </row>
        <row r="1757">
          <cell r="B1757" t="str">
            <v>14431CA</v>
          </cell>
          <cell r="C1757" t="str">
            <v>Cathedral Wallfile Portable Hanging Organiser Polypropylene A4 7 Pocket Black - EXPWALBK</v>
          </cell>
          <cell r="D1757">
            <v>4</v>
          </cell>
          <cell r="E1757">
            <v>4.0999999999999996</v>
          </cell>
        </row>
        <row r="1758">
          <cell r="B1758" t="str">
            <v>14431CS</v>
          </cell>
          <cell r="C1758" t="str">
            <v>Collins Cathedral Analysis Book Casebound 297x315mm 14 Cash Column 96 Pages Red 150/14.1 - 813047</v>
          </cell>
          <cell r="D1758">
            <v>37</v>
          </cell>
          <cell r="E1758">
            <v>22.1</v>
          </cell>
        </row>
        <row r="1759">
          <cell r="B1759" t="str">
            <v>14433VC</v>
          </cell>
          <cell r="C1759" t="str">
            <v>Rhino 8 x 4 Exercise Book 32 Page Ruled F8CM Purple (Pack 100) - VNB005-122-6 DD</v>
          </cell>
          <cell r="D1759">
            <v>1176</v>
          </cell>
          <cell r="E1759">
            <v>22.27</v>
          </cell>
        </row>
        <row r="1760">
          <cell r="B1760" t="str">
            <v>14438CA</v>
          </cell>
          <cell r="C1760" t="str">
            <v>Cathedral Ash Bin 3.1 Litre Black/Grey - ASHS</v>
          </cell>
          <cell r="D1760">
            <v>56</v>
          </cell>
          <cell r="E1760">
            <v>15.43</v>
          </cell>
        </row>
        <row r="1761">
          <cell r="B1761" t="str">
            <v>14440VC</v>
          </cell>
          <cell r="C1761" t="str">
            <v>Rhino 8 x 4 Exercise Book 32 Page Ruled 12mm Feint Lines F12 Red (Pack 100) - VNB005-96-0 DD</v>
          </cell>
          <cell r="D1761">
            <v>893</v>
          </cell>
          <cell r="E1761">
            <v>22.27</v>
          </cell>
        </row>
        <row r="1762">
          <cell r="B1762" t="str">
            <v>14442SR</v>
          </cell>
          <cell r="C1762" t="str">
            <v>Staedtler Metallic Marker Bullet Tip 1-2mm Line Gold and Silver (Pack 2) - 8323-SBK2</v>
          </cell>
          <cell r="D1762">
            <v>41</v>
          </cell>
          <cell r="E1762">
            <v>2.0099999999999998</v>
          </cell>
        </row>
        <row r="1763">
          <cell r="B1763" t="str">
            <v>14445CA</v>
          </cell>
          <cell r="C1763" t="str">
            <v>Cathedral Ultimate Cash Box 300mm (12 Inch) Key Lock Black - CBDLBK</v>
          </cell>
          <cell r="D1763">
            <v>40</v>
          </cell>
          <cell r="E1763">
            <v>12.7</v>
          </cell>
        </row>
        <row r="1764">
          <cell r="B1764" t="str">
            <v>14445CS</v>
          </cell>
          <cell r="C1764" t="str">
            <v>Collins Cathedral Analysis Book Casebound 297x315mm 21 Cash Column 96 Pages Red 150/21.1 - 811253</v>
          </cell>
          <cell r="D1764">
            <v>69</v>
          </cell>
          <cell r="E1764">
            <v>22.1</v>
          </cell>
        </row>
        <row r="1765">
          <cell r="B1765" t="str">
            <v>14447VC</v>
          </cell>
          <cell r="C1765" t="str">
            <v>Rhino A6+ Exercise Book 48 Page Ruled 7mm Feint Lines F7 Light Blue (Pack 100) - VNB012-65-8 DD</v>
          </cell>
          <cell r="D1765">
            <v>443</v>
          </cell>
          <cell r="E1765">
            <v>22.69</v>
          </cell>
        </row>
        <row r="1766">
          <cell r="B1766" t="str">
            <v>14452CA</v>
          </cell>
          <cell r="C1766" t="str">
            <v>Cathedral Magnetic Whiteboard Aluminium Frame 300x450mm - WALWB30</v>
          </cell>
          <cell r="D1766">
            <v>135</v>
          </cell>
          <cell r="E1766">
            <v>4.92</v>
          </cell>
        </row>
        <row r="1767">
          <cell r="B1767" t="str">
            <v>14452CS</v>
          </cell>
          <cell r="C1767" t="str">
            <v>Collins Cathedral Analysis Book Casebound 297x315mm 24 Cash Column 96 Pages Red 150/24.1 - 811254</v>
          </cell>
          <cell r="D1767">
            <v>62</v>
          </cell>
          <cell r="E1767">
            <v>22.1</v>
          </cell>
        </row>
        <row r="1768">
          <cell r="B1768" t="str">
            <v>14454VC</v>
          </cell>
          <cell r="C1768" t="str">
            <v>Rhino 8 x 6.5 Exercise Book 32 Page Plain Top And 15mm Feint Lines On The Bottom TB/F15 Red (Pack 100) - VPW025-39-4 DD</v>
          </cell>
          <cell r="D1768">
            <v>942</v>
          </cell>
          <cell r="E1768">
            <v>24.46</v>
          </cell>
        </row>
        <row r="1769">
          <cell r="B1769" t="str">
            <v>14459CA</v>
          </cell>
          <cell r="C1769" t="str">
            <v>Cathedral Magnetic Whiteboard Aluminium Frame 450x600mm - WALWB45</v>
          </cell>
          <cell r="D1769">
            <v>59</v>
          </cell>
          <cell r="E1769">
            <v>7.78</v>
          </cell>
        </row>
        <row r="1770">
          <cell r="B1770" t="str">
            <v>14459CS</v>
          </cell>
          <cell r="C1770" t="str">
            <v>Collins Cathedral Analysis Book Casebound 297x315mm 27 Cash Column 96 Pages Red 150/27.1 - 811713</v>
          </cell>
          <cell r="D1770">
            <v>66</v>
          </cell>
          <cell r="E1770">
            <v>22.1</v>
          </cell>
        </row>
        <row r="1771">
          <cell r="B1771" t="str">
            <v>14461VC</v>
          </cell>
          <cell r="C1771" t="str">
            <v>Rhino A4 Book-Keeping Book 32 Page Analysis Ruling (Pack 12) - BKA-2 DD</v>
          </cell>
          <cell r="D1771">
            <v>130</v>
          </cell>
          <cell r="E1771">
            <v>18.7</v>
          </cell>
        </row>
        <row r="1772">
          <cell r="B1772" t="str">
            <v>14466CA</v>
          </cell>
          <cell r="C1772" t="str">
            <v>Cathedral Magnetic Whiteboard Aluminium Frame 600x900mm - WALWB60</v>
          </cell>
          <cell r="D1772">
            <v>133</v>
          </cell>
          <cell r="E1772">
            <v>12.99</v>
          </cell>
        </row>
        <row r="1773">
          <cell r="B1773" t="str">
            <v>14466CS</v>
          </cell>
          <cell r="C1773" t="str">
            <v>Collins Cathedral Analysis Book Casebound 297x315mm 32 Cash Column 96 Pages Red 150/32.1 - 811255</v>
          </cell>
          <cell r="D1773">
            <v>24</v>
          </cell>
          <cell r="E1773">
            <v>22.1</v>
          </cell>
        </row>
        <row r="1774">
          <cell r="B1774" t="str">
            <v>14468VC</v>
          </cell>
          <cell r="C1774" t="str">
            <v>Rhino A4 Book-Keeping Book 32 Page Cash Ruling (Pack 12) - BKC-6 DD</v>
          </cell>
          <cell r="D1774">
            <v>227</v>
          </cell>
          <cell r="E1774">
            <v>18.7</v>
          </cell>
        </row>
        <row r="1775">
          <cell r="B1775" t="str">
            <v>14473CA</v>
          </cell>
          <cell r="C1775" t="str">
            <v>Cathedral Magnetic Whiteboard Aluminium Frame 900x1200mm - WALWB90</v>
          </cell>
          <cell r="D1775">
            <v>82</v>
          </cell>
          <cell r="E1775">
            <v>35.07</v>
          </cell>
        </row>
        <row r="1776">
          <cell r="B1776" t="str">
            <v>14473CS</v>
          </cell>
          <cell r="C1776" t="str">
            <v>Collins Cathedral Analysis Book Casebound 297x315mm 4 Debit 16 Credit 96 Pages Red 150/4/16.1 - 811256</v>
          </cell>
          <cell r="D1776">
            <v>85</v>
          </cell>
          <cell r="E1776">
            <v>22.1</v>
          </cell>
        </row>
        <row r="1777">
          <cell r="B1777" t="str">
            <v>14475VC</v>
          </cell>
          <cell r="C1777" t="str">
            <v>Rhino A4 Book-Keeping Book 32 Page Journal Ruling (Pack 12) - BKJ-0 DD</v>
          </cell>
          <cell r="D1777">
            <v>116</v>
          </cell>
          <cell r="E1777">
            <v>18.7</v>
          </cell>
        </row>
        <row r="1778">
          <cell r="B1778" t="str">
            <v>14480CA</v>
          </cell>
          <cell r="C1778" t="str">
            <v>ValueX Foolscap Suspension File Manilla V Base Green (Pack 10) - FP10FS</v>
          </cell>
          <cell r="D1778">
            <v>88</v>
          </cell>
          <cell r="E1778">
            <v>4.4000000000000004</v>
          </cell>
        </row>
        <row r="1779">
          <cell r="B1779" t="str">
            <v>14482VC</v>
          </cell>
          <cell r="C1779" t="str">
            <v>Rhino A4 Book-Keeping Book 32 Page Ledger Ruling (Pack 12) - BKL-4 DD</v>
          </cell>
          <cell r="D1779">
            <v>220</v>
          </cell>
          <cell r="E1779">
            <v>18.7</v>
          </cell>
        </row>
        <row r="1780">
          <cell r="B1780" t="str">
            <v>14484SR</v>
          </cell>
          <cell r="C1780" t="str">
            <v>Staedtler Lumocolor Non-Permanent Omnichrom Pencil Red (Pack 12) 108-2</v>
          </cell>
          <cell r="D1780">
            <v>52</v>
          </cell>
          <cell r="E1780">
            <v>12.59</v>
          </cell>
        </row>
        <row r="1781">
          <cell r="B1781" t="str">
            <v>14487CA</v>
          </cell>
          <cell r="C1781" t="str">
            <v>ValueX Foolscap Suspension File Manilla V Base Green (Pack 20) - FP20FS</v>
          </cell>
          <cell r="D1781">
            <v>51</v>
          </cell>
          <cell r="E1781">
            <v>8.17</v>
          </cell>
        </row>
        <row r="1782">
          <cell r="B1782" t="str">
            <v>14489VC</v>
          </cell>
          <cell r="C1782" t="str">
            <v>Rhino A4 Memo Pad 80 Leaf Ruled 8mm Feint Lines F8 (Pack 10) - ES4F-8</v>
          </cell>
          <cell r="D1782">
            <v>112</v>
          </cell>
          <cell r="E1782">
            <v>7.21</v>
          </cell>
        </row>
        <row r="1783">
          <cell r="B1783" t="str">
            <v>14494CA</v>
          </cell>
          <cell r="C1783" t="str">
            <v>ValueX A4 Suspension File Manilla V Base Green (Pack 10) - FP10A4</v>
          </cell>
          <cell r="D1783">
            <v>104</v>
          </cell>
          <cell r="E1783">
            <v>4.0199999999999996</v>
          </cell>
        </row>
        <row r="1784">
          <cell r="B1784" t="str">
            <v>14496VC</v>
          </cell>
          <cell r="C1784" t="str">
            <v>Rhino 8 x 6 Memo Pad 80 Leaf  Ruled 8mm Feint Lines F8 (Pack 10) - ES5F-0</v>
          </cell>
          <cell r="D1784">
            <v>21</v>
          </cell>
          <cell r="E1784">
            <v>6.78</v>
          </cell>
        </row>
        <row r="1785">
          <cell r="B1785" t="str">
            <v>14501CA</v>
          </cell>
          <cell r="C1785" t="str">
            <v>ValueX A4 Suspension File Manilla V Base Green (Pack 20) - FP20A4</v>
          </cell>
          <cell r="D1785">
            <v>74</v>
          </cell>
          <cell r="E1785">
            <v>7.47</v>
          </cell>
        </row>
        <row r="1786">
          <cell r="B1786" t="str">
            <v>14503VC</v>
          </cell>
          <cell r="C1786" t="str">
            <v>Rhino A4 Special Exercise Book 48 Page Ruled Wide 12mm Feint Lines And Margin F12M Yellow with Tinted Cream Paper F12M (Pack 10) - EX681108CV-4 DD</v>
          </cell>
          <cell r="D1786">
            <v>382</v>
          </cell>
          <cell r="E1786">
            <v>12.52</v>
          </cell>
        </row>
        <row r="1787">
          <cell r="B1787" t="str">
            <v>14505SR</v>
          </cell>
          <cell r="C1787" t="str">
            <v>Staedtler Textsurfer Classic Highlighter Pen Chisel Tip 1-5mm Line Yellow (Pack 10) - 364-1</v>
          </cell>
          <cell r="D1787">
            <v>14</v>
          </cell>
          <cell r="E1787">
            <v>7.19</v>
          </cell>
        </row>
        <row r="1788">
          <cell r="B1788" t="str">
            <v>14508CA</v>
          </cell>
          <cell r="C1788" t="str">
            <v>ValueX A4 Laminator Black with Free Starter Pack of A4 Pouches - LM400BK</v>
          </cell>
          <cell r="D1788">
            <v>288</v>
          </cell>
          <cell r="E1788">
            <v>15.49</v>
          </cell>
        </row>
        <row r="1789">
          <cell r="B1789" t="str">
            <v>14510VC</v>
          </cell>
          <cell r="C1789" t="str">
            <v>Rhino A4 Special Exercise Book 48 Page Ruled Wide 12mm Feint Lines And Margin F12M Red with Tinted Cream Paper (Pack 10) - EX681109CV-6 DD</v>
          </cell>
          <cell r="D1789">
            <v>116</v>
          </cell>
          <cell r="E1789">
            <v>12.52</v>
          </cell>
        </row>
        <row r="1790">
          <cell r="B1790" t="str">
            <v>14512SR</v>
          </cell>
          <cell r="C1790" t="str">
            <v>Staedtler Marsmicro Mechanical Pencil B 0.7mm Lead Blue Barrel (Pack 10) - 77507</v>
          </cell>
          <cell r="D1790">
            <v>8</v>
          </cell>
          <cell r="E1790">
            <v>32.35</v>
          </cell>
        </row>
        <row r="1791">
          <cell r="B1791" t="str">
            <v>14517VC</v>
          </cell>
          <cell r="C1791" t="str">
            <v>Rhino A4 Special Exercise Book 48 Page Ruled Wide 12mm Feint Lines And Margin F12M Light Blue with Tinted Blue Paper (Pack 10) - EX681111B-8 DD</v>
          </cell>
          <cell r="D1791">
            <v>309</v>
          </cell>
          <cell r="E1791">
            <v>12.52</v>
          </cell>
        </row>
        <row r="1792">
          <cell r="B1792" t="str">
            <v>14524VC</v>
          </cell>
          <cell r="C1792" t="str">
            <v>Rhino A4 Special Exercise Book 48 Page Ruled Wide 12mm Feint Lines And Margin F12M Light Blue with Tinted Cream Paper (Pack 10) - EX681111CV-2 DD</v>
          </cell>
          <cell r="D1792">
            <v>330</v>
          </cell>
          <cell r="E1792">
            <v>12.52</v>
          </cell>
        </row>
        <row r="1793">
          <cell r="B1793" t="str">
            <v>14526SR</v>
          </cell>
          <cell r="C1793" t="str">
            <v>Staedtler Mars Micro Pencil Lead Refill HB 0.7mm Lead 12 Leads Per Tube (Pack 12) - 25007-HB</v>
          </cell>
          <cell r="D1793">
            <v>17</v>
          </cell>
          <cell r="E1793">
            <v>8.56</v>
          </cell>
        </row>
        <row r="1794">
          <cell r="B1794" t="str">
            <v>14531VC</v>
          </cell>
          <cell r="C1794" t="str">
            <v>Rhino A4 Special Exercise Book 48 Page 12mm Squares S10 Red with Tinted Cream Paper S10 (Pack 10) - EX681260CV-2 DD</v>
          </cell>
          <cell r="D1794">
            <v>305</v>
          </cell>
          <cell r="E1794">
            <v>12.52</v>
          </cell>
        </row>
        <row r="1795">
          <cell r="B1795" t="str">
            <v>14533SR</v>
          </cell>
          <cell r="C1795" t="str">
            <v>Staedtler Mars Micro Pencil Lead Refill HB 0.5mm Lead 12 Leads Per Tube (Pack 12) - 25005-HB</v>
          </cell>
          <cell r="D1795">
            <v>16</v>
          </cell>
          <cell r="E1795">
            <v>8.7799999999999994</v>
          </cell>
        </row>
        <row r="1796">
          <cell r="B1796" t="str">
            <v>14538VC</v>
          </cell>
          <cell r="C1796" t="str">
            <v>Rhino A4 Special Exercise Book 48 Page 12mm Squares S10 Light Blue with Tinted Blue Paper (Pack 10) - EX681339B-2 DD</v>
          </cell>
          <cell r="D1796">
            <v>63</v>
          </cell>
          <cell r="E1796">
            <v>12.52</v>
          </cell>
        </row>
        <row r="1797">
          <cell r="B1797" t="str">
            <v>14540SR</v>
          </cell>
          <cell r="C1797" t="str">
            <v>Staedtler Mars Plastic Eraser White with Blue Sleeve (Pack 2) - 52650BK2DA</v>
          </cell>
          <cell r="D1797">
            <v>121</v>
          </cell>
          <cell r="E1797">
            <v>1.7</v>
          </cell>
        </row>
        <row r="1798">
          <cell r="B1798" t="str">
            <v>14545VC</v>
          </cell>
          <cell r="C1798" t="str">
            <v>Rhino A4 Special Exercise Book 48 Page 12mm Squares S10 Light Blue with Tinted Cream Paper (Pack 10) - EX681339CV-6 DD</v>
          </cell>
          <cell r="D1798">
            <v>215</v>
          </cell>
          <cell r="E1798">
            <v>12.52</v>
          </cell>
        </row>
        <row r="1799">
          <cell r="B1799" t="str">
            <v>14547SR</v>
          </cell>
          <cell r="C1799" t="str">
            <v>Staedtler Rasoplast Eraser White with White Sleeve (Pack 30) - 526B30</v>
          </cell>
          <cell r="D1799">
            <v>23</v>
          </cell>
          <cell r="E1799">
            <v>8.73</v>
          </cell>
        </row>
        <row r="1800">
          <cell r="B1800" t="str">
            <v>14552VC</v>
          </cell>
          <cell r="C1800" t="str">
            <v>Rhino A4 Special Exercise Book 48 Page Ruled F8M Yellow with Tinted Blue Paper (Pack 10) - EX68139B-0 DD</v>
          </cell>
          <cell r="D1800">
            <v>351</v>
          </cell>
          <cell r="E1800">
            <v>12.52</v>
          </cell>
        </row>
        <row r="1801">
          <cell r="B1801" t="str">
            <v>14554SR</v>
          </cell>
          <cell r="C1801" t="str">
            <v>Staedtler Pigment Liner Pen 0.1mm Line Black (Pack 10) - 30801-9</v>
          </cell>
          <cell r="D1801">
            <v>17</v>
          </cell>
          <cell r="E1801">
            <v>17.170000000000002</v>
          </cell>
        </row>
        <row r="1802">
          <cell r="B1802" t="str">
            <v>14559VC</v>
          </cell>
          <cell r="C1802" t="str">
            <v>Rhino A4 Special Exercise Book 48 Page Ruled F8M Yellow with Tinted Cream Paper (Pack 10) - EX68139CV-4 DD</v>
          </cell>
          <cell r="D1802">
            <v>415</v>
          </cell>
          <cell r="E1802">
            <v>12.52</v>
          </cell>
        </row>
        <row r="1803">
          <cell r="B1803" t="str">
            <v>14561SR</v>
          </cell>
          <cell r="C1803" t="str">
            <v>Staedtler Pigment Liner Pen 0.3mm Line Black (Pack 10) - 30803-9</v>
          </cell>
          <cell r="D1803">
            <v>16</v>
          </cell>
          <cell r="E1803">
            <v>17.170000000000002</v>
          </cell>
        </row>
        <row r="1804">
          <cell r="B1804" t="str">
            <v>14566VC</v>
          </cell>
          <cell r="C1804" t="str">
            <v>Rhino A4 Special Exercise Book 48 Page Ruled F8M Yellow with Tinted Green Paper (Pack 10) - EX68139G-0 DD</v>
          </cell>
          <cell r="D1804">
            <v>65</v>
          </cell>
          <cell r="E1804">
            <v>12.52</v>
          </cell>
        </row>
        <row r="1805">
          <cell r="B1805" t="str">
            <v>14568SR</v>
          </cell>
          <cell r="C1805" t="str">
            <v>Staedtler Pigment Liner Pen 0.5mm Line Black (Pack 10) - 30805-9</v>
          </cell>
          <cell r="D1805">
            <v>36</v>
          </cell>
          <cell r="E1805">
            <v>16.73</v>
          </cell>
        </row>
        <row r="1806">
          <cell r="B1806" t="str">
            <v>14571CA</v>
          </cell>
          <cell r="C1806" t="str">
            <v>Cathedral Magnetic Whiteboard Aluminium Frame 280x430mm - WALWB2843SL</v>
          </cell>
          <cell r="D1806">
            <v>65</v>
          </cell>
          <cell r="E1806">
            <v>2.89</v>
          </cell>
        </row>
        <row r="1807">
          <cell r="B1807" t="str">
            <v>14573VC</v>
          </cell>
          <cell r="C1807" t="str">
            <v>Rhino A4 Special Exercise Book 48 Page Ruled F8M Yellow with Tinted Pink Paper (Pack 10) - EX68139PP-8 DD</v>
          </cell>
          <cell r="D1807">
            <v>77</v>
          </cell>
          <cell r="E1807">
            <v>12.52</v>
          </cell>
        </row>
        <row r="1808">
          <cell r="B1808" t="str">
            <v>14580VC</v>
          </cell>
          <cell r="C1808" t="str">
            <v>Rhino A4 Special Exercise Book 48 Page Ruled F8M Red with Tinted Blue Paper (Pack 10) - EX68184B-0 DD</v>
          </cell>
          <cell r="D1808">
            <v>333</v>
          </cell>
          <cell r="E1808">
            <v>12.52</v>
          </cell>
        </row>
        <row r="1809">
          <cell r="B1809" t="str">
            <v>14587VC</v>
          </cell>
          <cell r="C1809" t="str">
            <v>Rhino A4 Special Exercise Book 48 Page Ruled F8M Red with Tinted Green Paper (Pack 10) - EX68184G-0 DD</v>
          </cell>
          <cell r="D1809">
            <v>399</v>
          </cell>
          <cell r="E1809">
            <v>12.52</v>
          </cell>
        </row>
        <row r="1810">
          <cell r="B1810" t="str">
            <v>14594VC</v>
          </cell>
          <cell r="C1810" t="str">
            <v>Rhino A4 Special Exercise Book 48 Page Ruled F8M Red with Tinted Pink Paper (Pack 10) - EX68184PP-8 DD</v>
          </cell>
          <cell r="D1810">
            <v>203</v>
          </cell>
          <cell r="E1810">
            <v>12.52</v>
          </cell>
        </row>
        <row r="1811">
          <cell r="B1811" t="str">
            <v>14601VC</v>
          </cell>
          <cell r="C1811" t="str">
            <v>Rhino A4 Special Exercise Book 48 Page 12mm Squares S10 Yellow with Tinted Blue Paper (Pack 10) - EX68192B-8 DD</v>
          </cell>
          <cell r="D1811">
            <v>258</v>
          </cell>
          <cell r="E1811">
            <v>12.52</v>
          </cell>
        </row>
        <row r="1812">
          <cell r="B1812" t="str">
            <v>14608VC</v>
          </cell>
          <cell r="C1812" t="str">
            <v>Rhino A4 Special Exercise Book 48 Page 12mm Squares S10 Yellow with Tinted Cream Paper (Pack 10) - EX68192CV-2 DD</v>
          </cell>
          <cell r="D1812">
            <v>181</v>
          </cell>
          <cell r="E1812">
            <v>12.52</v>
          </cell>
        </row>
        <row r="1813">
          <cell r="B1813" t="str">
            <v>14615VC</v>
          </cell>
          <cell r="C1813" t="str">
            <v>Rhino A4 Special Exercise Book 48 Page Ruled F8M Light Blue with Tinted Cream Paper (Pack 10) - EX68197CV-2 DD</v>
          </cell>
          <cell r="D1813">
            <v>431</v>
          </cell>
          <cell r="E1813">
            <v>12.52</v>
          </cell>
        </row>
        <row r="1814">
          <cell r="B1814" t="str">
            <v>14620CA</v>
          </cell>
          <cell r="C1814" t="str">
            <v>ValueX A3 Laminator Black with Free Starter Pack of A4 Pouches - LM300BK</v>
          </cell>
          <cell r="D1814">
            <v>306</v>
          </cell>
          <cell r="E1814">
            <v>20.46</v>
          </cell>
        </row>
        <row r="1815">
          <cell r="B1815" t="str">
            <v>14622VC</v>
          </cell>
          <cell r="C1815" t="str">
            <v>Rhino A4 Special Exercise Book 48 Page Ruled F8M Light Blue with Tinted Green Paper (Pack 10) - EX68197G-8 DD</v>
          </cell>
          <cell r="D1815">
            <v>109</v>
          </cell>
          <cell r="E1815">
            <v>12.52</v>
          </cell>
        </row>
        <row r="1816">
          <cell r="B1816" t="str">
            <v>14627CA</v>
          </cell>
          <cell r="C1816" t="str">
            <v>Cathedral Cross Cut Shredder 8.5 Litre 5 Sheet Black - SHCC5</v>
          </cell>
          <cell r="D1816">
            <v>87</v>
          </cell>
          <cell r="E1816">
            <v>24.24</v>
          </cell>
        </row>
        <row r="1817">
          <cell r="B1817" t="str">
            <v>14629VC</v>
          </cell>
          <cell r="C1817" t="str">
            <v>Rhino A4 Special Exercise Book 48 Page Ruled F8M Light Blue with Tinted Pink Paper (Pack 10) - EX68197PP-6 DD</v>
          </cell>
          <cell r="D1817">
            <v>85</v>
          </cell>
          <cell r="E1817">
            <v>12.52</v>
          </cell>
        </row>
        <row r="1818">
          <cell r="B1818" t="str">
            <v>14631SR</v>
          </cell>
          <cell r="C1818" t="str">
            <v>Staedtler 110 Tradition F Pencil Red/Black Barrel (Pack 12) - 110-F</v>
          </cell>
          <cell r="D1818">
            <v>22</v>
          </cell>
          <cell r="E1818">
            <v>4.2300000000000004</v>
          </cell>
        </row>
        <row r="1819">
          <cell r="B1819" t="str">
            <v>14636VC</v>
          </cell>
          <cell r="C1819" t="str">
            <v>Rhino 6.5 x 8 Learn to Write Book 32 Page Narrow-Ruled (Pack 25) - REXB4-4 DD</v>
          </cell>
          <cell r="D1819">
            <v>199</v>
          </cell>
          <cell r="E1819">
            <v>18</v>
          </cell>
        </row>
        <row r="1820">
          <cell r="B1820" t="str">
            <v>14643VC</v>
          </cell>
          <cell r="C1820" t="str">
            <v>Rhino A4 Exercise Book 32 Page Light Blue Feint Ruled 8mm (Pack 100) - VDU014-160-8 DD</v>
          </cell>
          <cell r="D1820">
            <v>241</v>
          </cell>
          <cell r="E1820">
            <v>38.06</v>
          </cell>
        </row>
        <row r="1821">
          <cell r="B1821" t="str">
            <v>14645SR</v>
          </cell>
          <cell r="C1821" t="str">
            <v>Staedtler Lumocolor Whiteboard Marker Bullet Tip 2mm Line Black (Pack 10) - 351-9</v>
          </cell>
          <cell r="D1821">
            <v>65</v>
          </cell>
          <cell r="E1821">
            <v>8.01</v>
          </cell>
        </row>
        <row r="1822">
          <cell r="B1822" t="str">
            <v>14650VC</v>
          </cell>
          <cell r="C1822" t="str">
            <v>Rhino A4 Exercise Book 32 Page Orange Feint Ruled Margin 8mm (Pack 100) - VDU014-29-0 DD</v>
          </cell>
          <cell r="D1822">
            <v>128</v>
          </cell>
          <cell r="E1822">
            <v>38.06</v>
          </cell>
        </row>
        <row r="1823">
          <cell r="B1823" t="str">
            <v>14652SR</v>
          </cell>
          <cell r="C1823" t="str">
            <v>Staedtler Lumocolor Whiteboard Marker Bullet Tip 2mm Line Blue (Pack 10) - 351-3</v>
          </cell>
          <cell r="D1823">
            <v>38</v>
          </cell>
          <cell r="E1823">
            <v>8.01</v>
          </cell>
        </row>
        <row r="1824">
          <cell r="B1824" t="str">
            <v>14655CA</v>
          </cell>
          <cell r="C1824" t="str">
            <v>ValueX Foamboard 5mm A3 White (Pack 10) - FBWHTA310</v>
          </cell>
          <cell r="D1824">
            <v>26</v>
          </cell>
          <cell r="E1824">
            <v>7.27</v>
          </cell>
        </row>
        <row r="1825">
          <cell r="B1825" t="str">
            <v>14657VC</v>
          </cell>
          <cell r="C1825" t="str">
            <v>Rhino 13 x 9  A4+ Oversized Exercise Book 40 Page Feint Ruled 12mm Yellow (Pack 100) - VDU024-200-0 DD</v>
          </cell>
          <cell r="D1825">
            <v>616</v>
          </cell>
          <cell r="E1825">
            <v>68.77</v>
          </cell>
        </row>
        <row r="1826">
          <cell r="B1826" t="str">
            <v>14659SR</v>
          </cell>
          <cell r="C1826" t="str">
            <v>Staedtler Lumocolor Whiteboard Marker Chisel Tip 2-5mm Line Black (Pack 10) - 351B-9</v>
          </cell>
          <cell r="D1826">
            <v>14</v>
          </cell>
          <cell r="E1826">
            <v>8.01</v>
          </cell>
        </row>
        <row r="1827">
          <cell r="B1827" t="str">
            <v>14662CA</v>
          </cell>
          <cell r="C1827" t="str">
            <v>ValueX Foamboard 5mm A4 White (Pack 20) - FBWHTA420</v>
          </cell>
          <cell r="D1827">
            <v>6</v>
          </cell>
          <cell r="E1827">
            <v>7.27</v>
          </cell>
        </row>
        <row r="1828">
          <cell r="B1828" t="str">
            <v>14664VC</v>
          </cell>
          <cell r="C1828" t="str">
            <v>Rhino 13 x 9  A4+ Oversized Exercise Book 40 Page Feint Ruled 12mm Red (Pack 100) - VDU024-210-2 DD</v>
          </cell>
          <cell r="D1828">
            <v>274</v>
          </cell>
          <cell r="E1828">
            <v>68.77</v>
          </cell>
        </row>
        <row r="1829">
          <cell r="B1829" t="str">
            <v>14666SR</v>
          </cell>
          <cell r="C1829" t="str">
            <v>Staedtler Lumocolor Whiteboard Marker Chisel Tip 2-5mm Line Blue (Pack 10) - 351B-3</v>
          </cell>
          <cell r="D1829">
            <v>24</v>
          </cell>
          <cell r="E1829">
            <v>8.01</v>
          </cell>
        </row>
        <row r="1830">
          <cell r="B1830" t="str">
            <v>14669CA</v>
          </cell>
          <cell r="C1830" t="str">
            <v>ValueX Foamboard 5mm A4 White (Pack 5) - FBWHTA45</v>
          </cell>
          <cell r="D1830">
            <v>352</v>
          </cell>
          <cell r="E1830">
            <v>2.4700000000000002</v>
          </cell>
        </row>
        <row r="1831">
          <cell r="B1831" t="str">
            <v>14671VC</v>
          </cell>
          <cell r="C1831" t="str">
            <v>Rhino 13 x 9  A4+ Oversized Exercise Book 40 Page Feint Ruled 12mm Purple (Pack 100) - VDU024-230-6 DD</v>
          </cell>
          <cell r="D1831">
            <v>296</v>
          </cell>
          <cell r="E1831">
            <v>68.77</v>
          </cell>
        </row>
        <row r="1832">
          <cell r="B1832" t="str">
            <v>14673SR</v>
          </cell>
          <cell r="C1832" t="str">
            <v>Staedtler Lumocolor Whiteboard Marker Bullet Tip 2mm Line Assorted Colours (Pack 4) - 351WP4</v>
          </cell>
          <cell r="D1832">
            <v>19</v>
          </cell>
          <cell r="E1832">
            <v>5.25</v>
          </cell>
        </row>
        <row r="1833">
          <cell r="B1833" t="str">
            <v>14676CA</v>
          </cell>
          <cell r="C1833" t="str">
            <v>ValueX Foamboard 5mm A3 Black (Pack 10) - FBBKA310</v>
          </cell>
          <cell r="D1833">
            <v>11</v>
          </cell>
          <cell r="E1833">
            <v>7.92</v>
          </cell>
        </row>
        <row r="1834">
          <cell r="B1834" t="str">
            <v>14678VC</v>
          </cell>
          <cell r="C1834" t="str">
            <v>Rhino 8 x 6.5 (205 x 165mm) Exercise Book 32 Page Feint Ruled 15mm Red (Pack 100) - VEX142-165-0 DD</v>
          </cell>
          <cell r="D1834">
            <v>277</v>
          </cell>
          <cell r="E1834">
            <v>24.46</v>
          </cell>
        </row>
        <row r="1835">
          <cell r="B1835" t="str">
            <v>14680SR</v>
          </cell>
          <cell r="C1835" t="str">
            <v>Staedtler Lumocolor Whiteboard Marker Bullet Tip 2mm Line Assorted Colours (Pack 8) - 351WP8</v>
          </cell>
          <cell r="D1835">
            <v>43</v>
          </cell>
          <cell r="E1835">
            <v>10.27</v>
          </cell>
        </row>
        <row r="1836">
          <cell r="B1836" t="str">
            <v>14683CA</v>
          </cell>
          <cell r="C1836" t="str">
            <v>ValueX Foamboard 5mm A4 Black (Pack 20) - FBBKA420</v>
          </cell>
          <cell r="D1836">
            <v>8</v>
          </cell>
          <cell r="E1836">
            <v>7.32</v>
          </cell>
        </row>
        <row r="1837">
          <cell r="B1837" t="str">
            <v>14685VC</v>
          </cell>
          <cell r="C1837" t="str">
            <v>Rhino A4 Exercise Book 80 Page 20mm Squared Light Blue (Pack 50) - VEX668-3735-4 DD</v>
          </cell>
          <cell r="D1837">
            <v>207</v>
          </cell>
          <cell r="E1837">
            <v>30.82</v>
          </cell>
        </row>
        <row r="1838">
          <cell r="B1838" t="str">
            <v>14687SR</v>
          </cell>
          <cell r="C1838" t="str">
            <v>Staedtler Lumocolor Whiteboard Marker Chisel Tip 2-5mm Line Assorted Colours (Pack 4) - 351BWP4</v>
          </cell>
          <cell r="D1838">
            <v>22</v>
          </cell>
          <cell r="E1838">
            <v>5.25</v>
          </cell>
        </row>
        <row r="1839">
          <cell r="B1839" t="str">
            <v>14690CA</v>
          </cell>
          <cell r="C1839" t="str">
            <v>ValueX Foamboard 5mm A4 Black (Pack 5) - FBBKA45</v>
          </cell>
          <cell r="D1839">
            <v>137</v>
          </cell>
          <cell r="E1839">
            <v>2.5299999999999998</v>
          </cell>
        </row>
        <row r="1840">
          <cell r="B1840" t="str">
            <v>14692VC</v>
          </cell>
          <cell r="C1840" t="str">
            <v>Rhino A4 Exercise Book 64 Page Feint Ruled 15mm With Plain Reverse Yellow (Pack 50) - VEX677-235-2 DD</v>
          </cell>
          <cell r="D1840">
            <v>94</v>
          </cell>
          <cell r="E1840">
            <v>26.97</v>
          </cell>
        </row>
        <row r="1841">
          <cell r="B1841" t="str">
            <v>14694SR</v>
          </cell>
          <cell r="C1841" t="str">
            <v>Staedtler Lumocolor Whiteboard Marker Chisel Tip 2-5mm Line Assorted Colours (Pack 6) - 351BWP6</v>
          </cell>
          <cell r="D1841">
            <v>10</v>
          </cell>
          <cell r="E1841">
            <v>7.67</v>
          </cell>
        </row>
        <row r="1842">
          <cell r="B1842" t="str">
            <v>14699VC</v>
          </cell>
          <cell r="C1842" t="str">
            <v>Rhino A4 Exercise Book 64 Page 7mm Squared Light Blue (Pack 50) - VEX677-4385-8 DD</v>
          </cell>
          <cell r="D1842">
            <v>110</v>
          </cell>
          <cell r="E1842">
            <v>26.97</v>
          </cell>
        </row>
        <row r="1843">
          <cell r="B1843" t="str">
            <v>14701GN</v>
          </cell>
          <cell r="C1843" t="str">
            <v>ValueX 510 8 Digit Pocket Calculator Grey - 10274</v>
          </cell>
          <cell r="D1843">
            <v>119</v>
          </cell>
          <cell r="E1843">
            <v>3.91</v>
          </cell>
        </row>
        <row r="1844">
          <cell r="B1844" t="str">
            <v>14706VC</v>
          </cell>
          <cell r="C1844" t="str">
            <v>Rhino A4 Exercise Book 64 Page Feint Ruled 15mm Purple (Pack 50) - VEX677-74-8 DD</v>
          </cell>
          <cell r="D1844">
            <v>455</v>
          </cell>
          <cell r="E1844">
            <v>26.97</v>
          </cell>
        </row>
        <row r="1845">
          <cell r="B1845" t="str">
            <v>14713VC</v>
          </cell>
          <cell r="C1845" t="str">
            <v>Rhino A4 Exercise Book 48 page Feint Ruled 8mm With Margin Purple (Pack 100) - VEX681-42-8 DD</v>
          </cell>
          <cell r="D1845">
            <v>678</v>
          </cell>
          <cell r="E1845">
            <v>47.85</v>
          </cell>
        </row>
        <row r="1846">
          <cell r="B1846" t="str">
            <v>14720VC</v>
          </cell>
          <cell r="C1846" t="str">
            <v>Rhino A4 Exercise Book 48 page Feint Ruled 8mm Red (Pack 100) - VEX681-437-0 DD</v>
          </cell>
          <cell r="D1846">
            <v>537</v>
          </cell>
          <cell r="E1846">
            <v>47.85</v>
          </cell>
        </row>
        <row r="1847">
          <cell r="B1847" t="str">
            <v>14727VC</v>
          </cell>
          <cell r="C1847" t="str">
            <v>Rhino A4 Exercise Book 32 Page Top Half Plain Bottom Half Ruled 8mm Light Green (Pack 100) - VPW024-10-0 DD</v>
          </cell>
          <cell r="D1847">
            <v>202</v>
          </cell>
          <cell r="E1847">
            <v>38.06</v>
          </cell>
        </row>
        <row r="1848">
          <cell r="B1848" t="str">
            <v>14734VC</v>
          </cell>
          <cell r="C1848" t="str">
            <v>Rhino A1 Flipchart Pad 40 Leaf Plain (Pack 5) - FC1TMP-4</v>
          </cell>
          <cell r="D1848">
            <v>33</v>
          </cell>
          <cell r="E1848">
            <v>16.25</v>
          </cell>
        </row>
        <row r="1849">
          <cell r="B1849" t="str">
            <v>14736GN</v>
          </cell>
          <cell r="C1849" t="str">
            <v>ValueX 205MD 10 Digit Desktop Calculator Black - 12030G</v>
          </cell>
          <cell r="D1849">
            <v>79</v>
          </cell>
          <cell r="E1849">
            <v>8.0399999999999991</v>
          </cell>
        </row>
        <row r="1850">
          <cell r="B1850" t="str">
            <v>14741VC</v>
          </cell>
          <cell r="C1850" t="str">
            <v>Rhino 8 x 4 (205x102mm) Vocabulary Notebook 32 Page Feint Ruled 12mm Light Blue (Pack 100) - GVNB005-96-2 DD</v>
          </cell>
          <cell r="D1850">
            <v>154</v>
          </cell>
          <cell r="E1850">
            <v>24.95</v>
          </cell>
        </row>
        <row r="1851">
          <cell r="B1851" t="str">
            <v>14743GN</v>
          </cell>
          <cell r="C1851" t="str">
            <v>ValueX 540 10 Digit Desktop Calculator Silver - 10272</v>
          </cell>
          <cell r="D1851">
            <v>82</v>
          </cell>
          <cell r="E1851">
            <v>7.74</v>
          </cell>
        </row>
        <row r="1852">
          <cell r="B1852" t="str">
            <v>14748VC</v>
          </cell>
          <cell r="C1852" t="str">
            <v>Rhino Refill Pad A5 120 Page Headbound Feint Ruled 8mm (Pack 6) - H5F-0</v>
          </cell>
          <cell r="D1852">
            <v>24</v>
          </cell>
          <cell r="E1852">
            <v>6.47</v>
          </cell>
        </row>
        <row r="1853">
          <cell r="B1853" t="str">
            <v>14755VC</v>
          </cell>
          <cell r="C1853" t="str">
            <v>Rhino A4 Special Refill Pad 50 Leaf Feint Ruled 8mm With Margin Blue Tinted Paper (Pack 6) - HABFM-0 DD</v>
          </cell>
          <cell r="D1853">
            <v>158</v>
          </cell>
          <cell r="E1853">
            <v>14.24</v>
          </cell>
        </row>
        <row r="1854">
          <cell r="B1854" t="str">
            <v>14757GN</v>
          </cell>
          <cell r="C1854" t="str">
            <v>ValueX 560T 12 Digit Desktop Calculator Silver - 10270</v>
          </cell>
          <cell r="D1854">
            <v>61</v>
          </cell>
          <cell r="E1854">
            <v>12.33</v>
          </cell>
        </row>
        <row r="1855">
          <cell r="B1855" t="str">
            <v>14762VC</v>
          </cell>
          <cell r="C1855" t="str">
            <v>Rhino A4 Special Refill Pad 50 Leaf 7mm Squared Blue Tinted Paper (Pack 6) - HABQ-8 DD</v>
          </cell>
          <cell r="D1855">
            <v>151</v>
          </cell>
          <cell r="E1855">
            <v>14.24</v>
          </cell>
        </row>
        <row r="1856">
          <cell r="B1856" t="str">
            <v>14769VC</v>
          </cell>
          <cell r="C1856" t="str">
            <v>Rhino A4 Special Refill Pad 50 Leaf Feint Ruled 8mm With Margin Cream Tinted Paper (Pack 6) - HACFM-2 DD</v>
          </cell>
          <cell r="D1856">
            <v>232</v>
          </cell>
          <cell r="E1856">
            <v>14.24</v>
          </cell>
        </row>
        <row r="1857">
          <cell r="B1857" t="str">
            <v>14771GN</v>
          </cell>
          <cell r="C1857" t="str">
            <v>ValueX 305 ECO 12 Digit Desktop Calculator Black - 11763</v>
          </cell>
          <cell r="D1857">
            <v>20</v>
          </cell>
          <cell r="E1857">
            <v>9.27</v>
          </cell>
        </row>
        <row r="1858">
          <cell r="B1858" t="str">
            <v>14776VC</v>
          </cell>
          <cell r="C1858" t="str">
            <v>Rhino A4 Refill Pad 160 Page Feint Ruled 8mm With Margin (Pack 6) - HAFM-8 DD</v>
          </cell>
          <cell r="D1858">
            <v>55</v>
          </cell>
          <cell r="E1858">
            <v>11.03</v>
          </cell>
        </row>
        <row r="1859">
          <cell r="B1859" t="str">
            <v>14783VC</v>
          </cell>
          <cell r="C1859" t="str">
            <v>Rhino A4 Graph Pad 100 Page 10mm 1:5:10 Graph Ruling With Plain Reverse (Pack 6) - HAG1-4</v>
          </cell>
          <cell r="D1859">
            <v>15</v>
          </cell>
          <cell r="E1859">
            <v>11.31</v>
          </cell>
        </row>
        <row r="1860">
          <cell r="B1860" t="str">
            <v>14790VC</v>
          </cell>
          <cell r="C1860" t="str">
            <v>Rhino A4 Graph Pad 100 Page 20mm 2:10:20 Graph Ruling and Plain Reverse Pages (Pack 6) - HAG2-6 DD</v>
          </cell>
          <cell r="D1860">
            <v>132</v>
          </cell>
          <cell r="E1860">
            <v>11.03</v>
          </cell>
        </row>
        <row r="1861">
          <cell r="B1861" t="str">
            <v>14797VC</v>
          </cell>
          <cell r="C1861" t="str">
            <v>Rhino A4 Special Refill Pad 50 Leaf Feint Ruled 8mm With Margin Green Tinted Paper (Pack 6) - HAGFM-0 DD</v>
          </cell>
          <cell r="D1861">
            <v>259</v>
          </cell>
          <cell r="E1861">
            <v>14.24</v>
          </cell>
        </row>
        <row r="1862">
          <cell r="B1862" t="str">
            <v>14804VC</v>
          </cell>
          <cell r="C1862" t="str">
            <v>Rhino A4 Refill Pad 160 Page Feint Ruled 6mm With Margin (Pack 6) - HANM-4 DD</v>
          </cell>
          <cell r="D1862">
            <v>114</v>
          </cell>
          <cell r="E1862">
            <v>11.03</v>
          </cell>
        </row>
        <row r="1863">
          <cell r="B1863" t="str">
            <v>14811VC</v>
          </cell>
          <cell r="C1863" t="str">
            <v>Rhino A4 Special Refill Pad 50 Leaf Feint Ruled 8mm With Margin Pink Tinted Paper (Pack 6) - HAPFM-8 DD</v>
          </cell>
          <cell r="D1863">
            <v>68</v>
          </cell>
          <cell r="E1863">
            <v>14.24</v>
          </cell>
        </row>
        <row r="1864">
          <cell r="B1864" t="str">
            <v>14818VC</v>
          </cell>
          <cell r="C1864" t="str">
            <v>Rhino A4 Refill Pad 160 Page 5mm Squared (Pack 6) - HAQ-6</v>
          </cell>
          <cell r="D1864">
            <v>6</v>
          </cell>
          <cell r="E1864">
            <v>11.31</v>
          </cell>
        </row>
        <row r="1865">
          <cell r="B1865" t="str">
            <v>14825VC</v>
          </cell>
          <cell r="C1865" t="str">
            <v>Rhino A4 Special Refill Pad 50 Leaf Feint Ruled 8mm With Margin Yellow Tinted Paper (Pack 6) - HAYFM-6 DD</v>
          </cell>
          <cell r="D1865">
            <v>206</v>
          </cell>
          <cell r="E1865">
            <v>14.03</v>
          </cell>
        </row>
        <row r="1866">
          <cell r="B1866" t="str">
            <v>14832VC</v>
          </cell>
          <cell r="C1866" t="str">
            <v>Rhino A4 Special Refill Pad 100 Page 7mm Squared Yellow Tinted Paper (Pack 6) - HAYQ-4 DD</v>
          </cell>
          <cell r="D1866">
            <v>29</v>
          </cell>
          <cell r="E1866">
            <v>14.24</v>
          </cell>
        </row>
        <row r="1867">
          <cell r="B1867" t="str">
            <v>14839VC</v>
          </cell>
          <cell r="C1867" t="str">
            <v>Rhino A4 Casebound Book 192 Page Feint Ruled 8mm (Pack 5) - RCBA4B-6</v>
          </cell>
          <cell r="D1867">
            <v>10</v>
          </cell>
          <cell r="E1867">
            <v>12.14</v>
          </cell>
        </row>
        <row r="1868">
          <cell r="B1868" t="str">
            <v>14846VC</v>
          </cell>
          <cell r="C1868" t="str">
            <v>Rhino A5 Casebound Book 192 Page Feint Ruled 8mm (Pack 5) - RCBA5B-8</v>
          </cell>
          <cell r="D1868">
            <v>15</v>
          </cell>
          <cell r="E1868">
            <v>6.9</v>
          </cell>
        </row>
        <row r="1869">
          <cell r="B1869" t="str">
            <v>14853VC</v>
          </cell>
          <cell r="C1869" t="str">
            <v>Rhino A4+ College Pad 140 Page Feint Ruled 8mm With Margin (Pack 10) - RCPA4C-6</v>
          </cell>
          <cell r="D1869">
            <v>5</v>
          </cell>
          <cell r="E1869">
            <v>17.73</v>
          </cell>
        </row>
        <row r="1870">
          <cell r="B1870" t="str">
            <v>14860VC</v>
          </cell>
          <cell r="C1870" t="str">
            <v>Rhino A5+ College Pad 140 Page Feint Ruled 8mm With Margin (Pack 10) - RCPA5C-8</v>
          </cell>
          <cell r="D1870">
            <v>8</v>
          </cell>
          <cell r="E1870">
            <v>12.99</v>
          </cell>
        </row>
        <row r="1871">
          <cell r="B1871" t="str">
            <v>14867VC</v>
          </cell>
          <cell r="C1871" t="str">
            <v>Rhino A1 Educational Dotted Flip Chart Pad 30 Leaf 20mm Dotted With Plain Reverse (Pack 5) - REDFC-2</v>
          </cell>
          <cell r="D1871">
            <v>4</v>
          </cell>
          <cell r="E1871">
            <v>44.49</v>
          </cell>
        </row>
        <row r="1872">
          <cell r="B1872" t="str">
            <v>14872EX</v>
          </cell>
          <cell r="C1872" t="str">
            <v>Exacompta Roller Tablecloth Spunbond 1.2m x 25m Cut To Size White RS922501I</v>
          </cell>
          <cell r="D1872">
            <v>22</v>
          </cell>
          <cell r="E1872">
            <v>17.11</v>
          </cell>
        </row>
        <row r="1873">
          <cell r="B1873" t="str">
            <v>14874VC</v>
          </cell>
          <cell r="C1873" t="str">
            <v>Rhino A1 Educational Music Flipchart Pad 30 Leaf 20 Music 5 Stave Ruling with Plain Reverse (Pack 5) - REMFC-0 DD</v>
          </cell>
          <cell r="D1873">
            <v>14</v>
          </cell>
          <cell r="E1873">
            <v>43.37</v>
          </cell>
        </row>
        <row r="1874">
          <cell r="B1874" t="str">
            <v>14879EX</v>
          </cell>
          <cell r="C1874" t="str">
            <v>Exacompta Roller Tablecloth Embossed Paper 20m Cut To Size White R912001I</v>
          </cell>
          <cell r="D1874">
            <v>26</v>
          </cell>
          <cell r="E1874">
            <v>5.9</v>
          </cell>
        </row>
        <row r="1875">
          <cell r="B1875" t="str">
            <v>14881VC</v>
          </cell>
          <cell r="C1875" t="str">
            <v>Rhino 6.5 x 8 Learn to Write Book 32 Page Wide-Ruled (Pack 25) - REXB2-0 DD</v>
          </cell>
          <cell r="D1875">
            <v>177</v>
          </cell>
          <cell r="E1875">
            <v>18</v>
          </cell>
        </row>
        <row r="1876">
          <cell r="B1876" t="str">
            <v>14886EX</v>
          </cell>
          <cell r="C1876" t="str">
            <v>Exacompta Napkins Micro High Quality Embossed Paper Black (Pack 40) SV913821I</v>
          </cell>
          <cell r="D1876">
            <v>27</v>
          </cell>
          <cell r="E1876">
            <v>1.41</v>
          </cell>
        </row>
        <row r="1877">
          <cell r="B1877" t="str">
            <v>14888VC</v>
          </cell>
          <cell r="C1877" t="str">
            <v>Rhino A4+ Oversize Hardback Scrapbook 40 Page Black Paper Plain (Pack 3) - RHBSB-8 DD</v>
          </cell>
          <cell r="D1877">
            <v>156</v>
          </cell>
          <cell r="E1877">
            <v>19.3</v>
          </cell>
        </row>
        <row r="1878">
          <cell r="B1878" t="str">
            <v>14893EX</v>
          </cell>
          <cell r="C1878" t="str">
            <v>Exacompta Napkins Micro High Quality Embossed Paper White (Pack 40) SV913801I</v>
          </cell>
          <cell r="D1878">
            <v>52</v>
          </cell>
          <cell r="E1878">
            <v>1.31</v>
          </cell>
        </row>
        <row r="1879">
          <cell r="B1879" t="str">
            <v>14895VC</v>
          </cell>
          <cell r="C1879" t="str">
            <v>Rhino A4 Perforated Counsels/Council Notebook 96 Page Feint Ruled 8mm Light Blue (Pack 10) - RHCN5-4</v>
          </cell>
          <cell r="D1879">
            <v>189</v>
          </cell>
          <cell r="E1879">
            <v>8.0500000000000007</v>
          </cell>
        </row>
        <row r="1880">
          <cell r="B1880" t="str">
            <v>14900EX</v>
          </cell>
          <cell r="C1880" t="str">
            <v>Exacompta Suggestion Box with Lockable Lid 25cm Transparent (Pack 1) -  89158D</v>
          </cell>
          <cell r="D1880">
            <v>5</v>
          </cell>
          <cell r="E1880">
            <v>32.07</v>
          </cell>
        </row>
        <row r="1881">
          <cell r="B1881" t="str">
            <v>14902VC</v>
          </cell>
          <cell r="C1881" t="str">
            <v>Rhino A4 Recycled Refill Pad 320 Page Feint Ruled 8mm With Margin (Pack 3) - RHDFMR-2 DD</v>
          </cell>
          <cell r="D1881">
            <v>151</v>
          </cell>
          <cell r="E1881">
            <v>12.15</v>
          </cell>
        </row>
        <row r="1882">
          <cell r="B1882" t="str">
            <v>14907EX</v>
          </cell>
          <cell r="C1882" t="str">
            <v>Exacompta Wall Snap Frame Poster Holder Aluminium A1 Crystal (Pack 1) -  8194358D</v>
          </cell>
          <cell r="D1882">
            <v>15</v>
          </cell>
          <cell r="E1882">
            <v>23.65</v>
          </cell>
        </row>
        <row r="1883">
          <cell r="B1883" t="str">
            <v>14909VC</v>
          </cell>
          <cell r="C1883" t="str">
            <v>Rhino A1 Flipchart Pad 40 Leaf 20mm Squared With Plain Reverse (Pack 10) - RHFC-2</v>
          </cell>
          <cell r="D1883">
            <v>2</v>
          </cell>
          <cell r="E1883">
            <v>52.48</v>
          </cell>
        </row>
        <row r="1884">
          <cell r="B1884" t="str">
            <v>14914EX</v>
          </cell>
          <cell r="C1884" t="str">
            <v>Exacompta Wall Snap Frame Poster Holder Aluminium A2 Crystal (Pack 1) -  8294358D</v>
          </cell>
          <cell r="D1884">
            <v>9</v>
          </cell>
          <cell r="E1884">
            <v>13.75</v>
          </cell>
        </row>
        <row r="1885">
          <cell r="B1885" t="str">
            <v>14916VC</v>
          </cell>
          <cell r="C1885" t="str">
            <v>Rhino 200 x 127 Shorthand Notepad 300 Page Feint Ruled 8mm (Pack 5) - RHRN15-2</v>
          </cell>
          <cell r="D1885">
            <v>23</v>
          </cell>
          <cell r="E1885">
            <v>4.87</v>
          </cell>
        </row>
        <row r="1886">
          <cell r="B1886" t="str">
            <v>14921EX</v>
          </cell>
          <cell r="C1886" t="str">
            <v>Exacompta Wall Snap Frame Poster Holder Aluminium A4 Crystal (Pack 1) -  8494358D</v>
          </cell>
          <cell r="D1886">
            <v>191</v>
          </cell>
          <cell r="E1886">
            <v>5.03</v>
          </cell>
        </row>
        <row r="1887">
          <cell r="B1887" t="str">
            <v>14923VC</v>
          </cell>
          <cell r="C1887" t="str">
            <v>Rhino 200 x 127 Shorthand Notepad 160 Page Feint Ruled 8mm (Pack 10) - RHRN8-0</v>
          </cell>
          <cell r="D1887">
            <v>210</v>
          </cell>
          <cell r="E1887">
            <v>3.71</v>
          </cell>
        </row>
        <row r="1888">
          <cell r="B1888" t="str">
            <v>14930VC</v>
          </cell>
          <cell r="C1888" t="str">
            <v>Rhino A4 Polypropylene Notebook With Elastic Band 200 Page Feint Ruled 8mm Green (Pack 6) - RNSE8-6 DD</v>
          </cell>
          <cell r="D1888">
            <v>55</v>
          </cell>
          <cell r="E1888">
            <v>23.87</v>
          </cell>
        </row>
        <row r="1889">
          <cell r="B1889" t="str">
            <v>14937VC</v>
          </cell>
          <cell r="C1889" t="str">
            <v>Rhino A4 Perforated Legal Pad 100 Page Feint Ruled 8mm With Margin (Pack 10) - RPY4FM-0</v>
          </cell>
          <cell r="D1889">
            <v>6</v>
          </cell>
          <cell r="E1889">
            <v>14.65</v>
          </cell>
        </row>
        <row r="1890">
          <cell r="B1890" t="str">
            <v>14944VC</v>
          </cell>
          <cell r="C1890" t="str">
            <v>Rhino A4 Twinwire Hardback Notebook 160 Page Feint Ruled 8mm (Pack 5) - RTWA4B-2</v>
          </cell>
          <cell r="D1890">
            <v>18</v>
          </cell>
          <cell r="E1890">
            <v>14.39</v>
          </cell>
        </row>
        <row r="1891">
          <cell r="B1891" t="str">
            <v>14951VC</v>
          </cell>
          <cell r="C1891" t="str">
            <v>Rhino 13 x 9 A4+ Scrapbook 80 Page Multi-Coloured Sugar Paper (Pack 6) - SB2-8 DD</v>
          </cell>
          <cell r="D1891">
            <v>167</v>
          </cell>
          <cell r="E1891">
            <v>33.28</v>
          </cell>
        </row>
        <row r="1892">
          <cell r="B1892" t="str">
            <v>14965VC</v>
          </cell>
          <cell r="C1892" t="str">
            <v>Rhino 13 x 9 A4+ Scrapbook 36 Page Blue Sugar Paper (Pack 6) - SB6-6 DD</v>
          </cell>
          <cell r="D1892">
            <v>84</v>
          </cell>
          <cell r="E1892">
            <v>12.89</v>
          </cell>
        </row>
        <row r="1893">
          <cell r="B1893" t="str">
            <v>14972VC</v>
          </cell>
          <cell r="C1893" t="str">
            <v>Rhino A4 Refill Pad 320 Page Feint Ruled 8mm With Margin (Pack 3) - SDFM-6 DD</v>
          </cell>
          <cell r="D1893">
            <v>134</v>
          </cell>
          <cell r="E1893">
            <v>11.03</v>
          </cell>
        </row>
        <row r="1894">
          <cell r="B1894" t="str">
            <v>14979VC</v>
          </cell>
          <cell r="C1894" t="str">
            <v>Rhino A4 Refill Pad 320 Page Feint Ruled 6mm With Margin (Pack 3) - SDNM-2 DD</v>
          </cell>
          <cell r="D1894">
            <v>171</v>
          </cell>
          <cell r="E1894">
            <v>11.03</v>
          </cell>
        </row>
        <row r="1895">
          <cell r="B1895" t="str">
            <v>14984TC</v>
          </cell>
          <cell r="C1895" t="str">
            <v>ValueX Pot Scourer Galvanised Steel 38g (Pack 10) PS8503</v>
          </cell>
          <cell r="D1895">
            <v>8</v>
          </cell>
          <cell r="E1895">
            <v>5.47</v>
          </cell>
        </row>
        <row r="1896">
          <cell r="B1896" t="str">
            <v>14986VC</v>
          </cell>
          <cell r="C1896" t="str">
            <v>Rhino A5 Reading Record Book 40 Page Yellow (Pack 25) - SDRR5-6 DD</v>
          </cell>
          <cell r="D1896">
            <v>543</v>
          </cell>
          <cell r="E1896">
            <v>16.52</v>
          </cell>
        </row>
        <row r="1897">
          <cell r="B1897" t="str">
            <v>14991TC</v>
          </cell>
          <cell r="C1897" t="str">
            <v>Purely Smile Neutral Floor Cleaner Clear 5 Litre PS2225</v>
          </cell>
          <cell r="D1897">
            <v>188</v>
          </cell>
          <cell r="E1897">
            <v>6.17</v>
          </cell>
        </row>
        <row r="1898">
          <cell r="B1898" t="str">
            <v>14993VC</v>
          </cell>
          <cell r="C1898" t="str">
            <v>Rhino A4 Science Book 64 Page Page Feint Ruled 8mm With Margin With 1:5:10 Graph Ruling On Reverse (Pack 10) - SDSC1BU-2 DD</v>
          </cell>
          <cell r="D1898">
            <v>331</v>
          </cell>
          <cell r="E1898">
            <v>19.18</v>
          </cell>
        </row>
        <row r="1899">
          <cell r="B1899" t="str">
            <v>14998TC</v>
          </cell>
          <cell r="C1899" t="str">
            <v>ValueX PY Socket Mop Head Red (Pack 10) PS8004</v>
          </cell>
          <cell r="D1899">
            <v>53</v>
          </cell>
          <cell r="E1899">
            <v>13.24</v>
          </cell>
        </row>
        <row r="1900">
          <cell r="B1900" t="str">
            <v>15000VC</v>
          </cell>
          <cell r="C1900" t="str">
            <v>Rhino A4 Science Book 64 Page Page Feint Ruled 8mm With Margin With 2:10:20 Graph Ruling On Reverse (Pack 10) - SDSC2Y-0 DD</v>
          </cell>
          <cell r="D1900">
            <v>404</v>
          </cell>
          <cell r="E1900">
            <v>19.18</v>
          </cell>
        </row>
        <row r="1901">
          <cell r="B1901" t="str">
            <v>15005TC</v>
          </cell>
          <cell r="C1901" t="str">
            <v>ValueX PY Socket Mop Head Blue (Pack 10) PS8005</v>
          </cell>
          <cell r="D1901">
            <v>52</v>
          </cell>
          <cell r="E1901">
            <v>13.24</v>
          </cell>
        </row>
        <row r="1902">
          <cell r="B1902" t="str">
            <v>15007VC</v>
          </cell>
          <cell r="C1902" t="str">
            <v>Rhino A6+ Homework Diary 84 Page 6-Day Week Red (Pack 100) - SDWD1-0 DD</v>
          </cell>
          <cell r="D1902">
            <v>170</v>
          </cell>
          <cell r="E1902">
            <v>73.64</v>
          </cell>
        </row>
        <row r="1903">
          <cell r="B1903" t="str">
            <v>15012TC</v>
          </cell>
          <cell r="C1903" t="str">
            <v>ValueX PY Socket Mop Head Green (Pack 10) PS8006</v>
          </cell>
          <cell r="D1903">
            <v>38</v>
          </cell>
          <cell r="E1903">
            <v>13.24</v>
          </cell>
        </row>
        <row r="1904">
          <cell r="B1904" t="str">
            <v>15014VC</v>
          </cell>
          <cell r="C1904" t="str">
            <v>Rhino 8 x 6 Inch Homework Diary 84 Page 5-Day Week (Pack 100) - SDWD2-2 DD</v>
          </cell>
          <cell r="D1904">
            <v>114</v>
          </cell>
          <cell r="E1904">
            <v>161.77000000000001</v>
          </cell>
        </row>
        <row r="1905">
          <cell r="B1905" t="str">
            <v>15019TC</v>
          </cell>
          <cell r="C1905" t="str">
            <v>ValueX PY Socket Mop Head Yellow (Pack 10) PS8007</v>
          </cell>
          <cell r="D1905">
            <v>40</v>
          </cell>
          <cell r="E1905">
            <v>13.24</v>
          </cell>
        </row>
        <row r="1906">
          <cell r="B1906" t="str">
            <v>15021VC</v>
          </cell>
          <cell r="C1906" t="str">
            <v>Rhino 8 x 6.5 Inches Learn to Write Book 32 Page Narrow-Ruled Dark Green (Pack 100) - SDXB6-8 DD</v>
          </cell>
          <cell r="D1906">
            <v>287</v>
          </cell>
          <cell r="E1906">
            <v>37.53</v>
          </cell>
        </row>
        <row r="1907">
          <cell r="B1907" t="str">
            <v>15026TC</v>
          </cell>
          <cell r="C1907" t="str">
            <v>ValueX Socket Mop Handle Aluminium White PS8045</v>
          </cell>
          <cell r="D1907">
            <v>36</v>
          </cell>
          <cell r="E1907">
            <v>5.25</v>
          </cell>
        </row>
        <row r="1908">
          <cell r="B1908" t="str">
            <v>15028VC</v>
          </cell>
          <cell r="C1908" t="str">
            <v>Rhino A1 Recycled Flipchart Pad 40 Leaf 20mm Squared With Plain Reverse (Pack 5) - SRFC-4</v>
          </cell>
          <cell r="D1908">
            <v>60</v>
          </cell>
          <cell r="E1908">
            <v>18.260000000000002</v>
          </cell>
        </row>
        <row r="1909">
          <cell r="B1909" t="str">
            <v>15033TC</v>
          </cell>
          <cell r="C1909" t="str">
            <v>ValueX Nitrile Gloves Powder Free Blue Small (Pack 100) NGP100SBU</v>
          </cell>
          <cell r="D1909">
            <v>9477</v>
          </cell>
          <cell r="E1909">
            <v>2.79</v>
          </cell>
        </row>
        <row r="1910">
          <cell r="B1910" t="str">
            <v>15035VC</v>
          </cell>
          <cell r="C1910" t="str">
            <v>Rhino A6 Recycled Twinwire Notebook 200 page Feint Ruled 7mm (Pack 6) - SRSE3-6 DD</v>
          </cell>
          <cell r="D1910">
            <v>1080</v>
          </cell>
          <cell r="E1910">
            <v>10.49</v>
          </cell>
        </row>
        <row r="1911">
          <cell r="B1911" t="str">
            <v>15040TC</v>
          </cell>
          <cell r="C1911" t="str">
            <v>ValueX Nitrile Gloves Powder Free Blue Medium (Pack 100) NGG100MBU</v>
          </cell>
          <cell r="D1911">
            <v>1388</v>
          </cell>
          <cell r="E1911">
            <v>2.79</v>
          </cell>
        </row>
        <row r="1912">
          <cell r="B1912" t="str">
            <v>15042VC</v>
          </cell>
          <cell r="C1912" t="str">
            <v>Rhino A4 Science Book 64 Page Ruled 8mm With Margin And 10mm Graph Ruling On Reverse Black (Pack 6)  - TBSC1BU-0 DD</v>
          </cell>
          <cell r="D1912">
            <v>180</v>
          </cell>
          <cell r="E1912">
            <v>18.62</v>
          </cell>
        </row>
        <row r="1913">
          <cell r="B1913" t="str">
            <v>15044GN</v>
          </cell>
          <cell r="C1913" t="str">
            <v>Genie 840B 10 Digit Desktop Calculator Blue - 12260</v>
          </cell>
          <cell r="D1913">
            <v>18</v>
          </cell>
          <cell r="E1913">
            <v>7</v>
          </cell>
        </row>
        <row r="1914">
          <cell r="B1914" t="str">
            <v>15047TC</v>
          </cell>
          <cell r="C1914" t="str">
            <v>ValueX Nitrile Gloves Powder Free Blue Large (Pack 100) NGN100LBU</v>
          </cell>
          <cell r="D1914">
            <v>5029</v>
          </cell>
          <cell r="E1914">
            <v>2.79</v>
          </cell>
        </row>
        <row r="1915">
          <cell r="B1915" t="str">
            <v>15049VC</v>
          </cell>
          <cell r="C1915" t="str">
            <v>Rhino A4 Polypropylene Toughback Science Book 64 Page Feint Ruled 8mm With Margin and 2:10:20 Graph Ruling On Reverse (Pack 6) - TBSC2Y-8 DD</v>
          </cell>
          <cell r="D1915">
            <v>108</v>
          </cell>
          <cell r="E1915">
            <v>18.57</v>
          </cell>
        </row>
        <row r="1916">
          <cell r="B1916" t="str">
            <v>15051NT</v>
          </cell>
          <cell r="C1916" t="str">
            <v>Nescafe Gold Blend Decaffeinated Instant Coffee Granules 500g (Single Tin) - 12452766</v>
          </cell>
          <cell r="D1916">
            <v>154</v>
          </cell>
          <cell r="E1916">
            <v>29.69</v>
          </cell>
        </row>
        <row r="1917">
          <cell r="B1917" t="str">
            <v>15054TC</v>
          </cell>
          <cell r="C1917" t="str">
            <v>ValueX Nitrile Gloves Blue X Large (Pack 100) NGG100XLBU</v>
          </cell>
          <cell r="D1917">
            <v>825</v>
          </cell>
          <cell r="E1917">
            <v>2.79</v>
          </cell>
        </row>
        <row r="1918">
          <cell r="B1918" t="str">
            <v>15056VC</v>
          </cell>
          <cell r="C1918" t="str">
            <v>Rhino A4 Refill Pad 400 Page Feint Ruled 8mm With Margin (Pack 5) - V4DCFM-0 DD</v>
          </cell>
          <cell r="D1918">
            <v>111</v>
          </cell>
          <cell r="E1918">
            <v>13.85</v>
          </cell>
        </row>
        <row r="1919">
          <cell r="B1919" t="str">
            <v>15058NT</v>
          </cell>
          <cell r="C1919" t="str">
            <v>Nescafe Original Instant Coffee 750g (Single Tin) - 12315566</v>
          </cell>
          <cell r="D1919">
            <v>4111</v>
          </cell>
          <cell r="E1919">
            <v>25.74</v>
          </cell>
        </row>
        <row r="1920">
          <cell r="B1920" t="str">
            <v>15061TC</v>
          </cell>
          <cell r="C1920" t="str">
            <v>ValueX Vinyl Gloves Small Powder Free Clear (Pack 100) VG100SC</v>
          </cell>
          <cell r="D1920">
            <v>101</v>
          </cell>
          <cell r="E1920">
            <v>2.23</v>
          </cell>
        </row>
        <row r="1921">
          <cell r="B1921" t="str">
            <v>15063VC</v>
          </cell>
          <cell r="C1921" t="str">
            <v>Rhino A4 Refill Pad 400 Page Feint Ruled 6mm With Margin (Pack 5) - V4DCNM-6 DD</v>
          </cell>
          <cell r="D1921">
            <v>15</v>
          </cell>
          <cell r="E1921">
            <v>13.85</v>
          </cell>
        </row>
        <row r="1922">
          <cell r="B1922" t="str">
            <v>15065NT</v>
          </cell>
          <cell r="C1922" t="str">
            <v>Nescafe Gold Blend Instant Coffee 750g (Single Tin) - 12339209</v>
          </cell>
          <cell r="D1922">
            <v>2873</v>
          </cell>
          <cell r="E1922">
            <v>27.93</v>
          </cell>
        </row>
        <row r="1923">
          <cell r="B1923" t="str">
            <v>15068TC</v>
          </cell>
          <cell r="C1923" t="str">
            <v>ValueX Vinyl Gloves Medium Powder Free Clear (Pack 100) VGY100MC</v>
          </cell>
          <cell r="D1923">
            <v>703</v>
          </cell>
          <cell r="E1923">
            <v>2.23</v>
          </cell>
        </row>
        <row r="1924">
          <cell r="B1924" t="str">
            <v>15070VC</v>
          </cell>
          <cell r="C1924" t="str">
            <v>Rhino A4 Refill Pad 160 Page Feint Ruled 8mm With Margin (Pack 10) - V4FMH-4 DD</v>
          </cell>
          <cell r="D1924">
            <v>58</v>
          </cell>
          <cell r="E1924">
            <v>14.53</v>
          </cell>
        </row>
        <row r="1925">
          <cell r="B1925" t="str">
            <v>15075TC</v>
          </cell>
          <cell r="C1925" t="str">
            <v>ValueX Vinyl Gloves Large Powder Free Clear (Pack 100) VGY100LC</v>
          </cell>
          <cell r="D1925">
            <v>354</v>
          </cell>
          <cell r="E1925">
            <v>2.23</v>
          </cell>
        </row>
        <row r="1926">
          <cell r="B1926" t="str">
            <v>15077VC</v>
          </cell>
          <cell r="C1926" t="str">
            <v>Rhino A4 Refill Pad 160 Page Plain (Pack 10) - V4PH-0 DD</v>
          </cell>
          <cell r="D1926">
            <v>41</v>
          </cell>
          <cell r="E1926">
            <v>14.53</v>
          </cell>
        </row>
        <row r="1927">
          <cell r="B1927" t="str">
            <v>15082TC</v>
          </cell>
          <cell r="C1927" t="str">
            <v>ValueX Vinyl Gloves X Large Clear (Pack 100) VG100XLC</v>
          </cell>
          <cell r="D1927">
            <v>113</v>
          </cell>
          <cell r="E1927">
            <v>2.23</v>
          </cell>
        </row>
        <row r="1928">
          <cell r="B1928" t="str">
            <v>15084VC</v>
          </cell>
          <cell r="C1928" t="str">
            <v>Rhino 6.5 x 8 Exercise Book 40 Page Plain Yellow (Pack 100) - VAA004-8 DD</v>
          </cell>
          <cell r="D1928">
            <v>1214</v>
          </cell>
          <cell r="E1928">
            <v>36.54</v>
          </cell>
        </row>
        <row r="1929">
          <cell r="B1929" t="str">
            <v>15091VC</v>
          </cell>
          <cell r="C1929" t="str">
            <v>Rhino 9 x 7 A5+ Exercise Book 96 Page Feint Ruled 8mm With Margin Dark Blue (Pack 100) - VAA037-0 DD</v>
          </cell>
          <cell r="D1929">
            <v>137</v>
          </cell>
          <cell r="E1929">
            <v>65.78</v>
          </cell>
        </row>
        <row r="1930">
          <cell r="B1930" t="str">
            <v>15093NT</v>
          </cell>
          <cell r="C1930" t="str">
            <v>Kenco Really Rich Freeze Dried Instant Coffee 750g (Single Tin) - 4032089</v>
          </cell>
          <cell r="D1930">
            <v>353</v>
          </cell>
          <cell r="E1930">
            <v>29.63</v>
          </cell>
        </row>
        <row r="1931">
          <cell r="B1931" t="str">
            <v>15096EX</v>
          </cell>
          <cell r="C1931" t="str">
            <v>Exacompta Wall Snap Frame Poster Holder Aluminium A3 Crystal (Pack 1) -  8394358D</v>
          </cell>
          <cell r="D1931">
            <v>80</v>
          </cell>
          <cell r="E1931">
            <v>7.81</v>
          </cell>
        </row>
        <row r="1932">
          <cell r="B1932" t="str">
            <v>15098VC</v>
          </cell>
          <cell r="C1932" t="str">
            <v>Rhino 8 x 6.5 Exercise Book 48 Page Feint Ruled 8mm With Margin Yellow (Pack 100) - VAA114-2 DD</v>
          </cell>
          <cell r="D1932">
            <v>598</v>
          </cell>
          <cell r="E1932">
            <v>22.61</v>
          </cell>
        </row>
        <row r="1933">
          <cell r="B1933" t="str">
            <v>15100NT</v>
          </cell>
          <cell r="C1933" t="str">
            <v>Kenco Really Smooth Freeze Dried Instant Coffee 750g (Single Tin) - 4032075</v>
          </cell>
          <cell r="D1933">
            <v>3121</v>
          </cell>
          <cell r="E1933">
            <v>29.63</v>
          </cell>
        </row>
        <row r="1934">
          <cell r="B1934" t="str">
            <v>15103EX</v>
          </cell>
          <cell r="C1934" t="str">
            <v>Exacompta 3 Tier Portrait Literature Holder A4 Clear Acrylic 74158D</v>
          </cell>
          <cell r="D1934">
            <v>13</v>
          </cell>
          <cell r="E1934">
            <v>12.65</v>
          </cell>
        </row>
        <row r="1935">
          <cell r="B1935" t="str">
            <v>15105VC</v>
          </cell>
          <cell r="C1935" t="str">
            <v>Rhino 200 x 120 Exercise Book 64 Page Feint Ruled 8mm Light Blue (Pack 100) - VAB005-2 DD</v>
          </cell>
          <cell r="D1935">
            <v>389</v>
          </cell>
          <cell r="E1935">
            <v>60.87</v>
          </cell>
        </row>
        <row r="1936">
          <cell r="B1936" t="str">
            <v>15110EX</v>
          </cell>
          <cell r="C1936" t="str">
            <v>Exacompta Slanted Sign Holder Portrait A5 Clear Acrylic 85058D</v>
          </cell>
          <cell r="D1936">
            <v>51</v>
          </cell>
          <cell r="E1936">
            <v>1.76</v>
          </cell>
        </row>
        <row r="1937">
          <cell r="B1937" t="str">
            <v>15112VC</v>
          </cell>
          <cell r="C1937" t="str">
            <v>Rhino 9 x 7 A5+ Exercise Book 48 Page Feint Ruled 8mm With Plain Reverse Orange (Pack 100) - VAG011-6 DD</v>
          </cell>
          <cell r="D1937">
            <v>373</v>
          </cell>
          <cell r="E1937">
            <v>40.92</v>
          </cell>
        </row>
        <row r="1938">
          <cell r="B1938" t="str">
            <v>15117SM</v>
          </cell>
          <cell r="C1938" t="str">
            <v>ValueX Multipurpose Label 199.6x143.5mm 2 Per A4 Sheet White (Pack 200 Labels) - 15117SM</v>
          </cell>
          <cell r="D1938">
            <v>520</v>
          </cell>
          <cell r="E1938">
            <v>3.84</v>
          </cell>
        </row>
        <row r="1939">
          <cell r="B1939" t="str">
            <v>15119VC</v>
          </cell>
          <cell r="C1939" t="str">
            <v>Rhino 9 x 7 A5+ Exercise Book 48 Page Feint Ruled 12mm With Plain Reverse Orange (Pack 100) - VAG014-2 DD</v>
          </cell>
          <cell r="D1939">
            <v>363</v>
          </cell>
          <cell r="E1939">
            <v>40.92</v>
          </cell>
        </row>
        <row r="1940">
          <cell r="B1940" t="str">
            <v>15124SM</v>
          </cell>
          <cell r="C1940" t="str">
            <v>ValueX Multipurpose Label 199.6x289.1mm 1 Per A4 Sheet White (Pack 100 Labels) - 15124SM</v>
          </cell>
          <cell r="D1940">
            <v>1277</v>
          </cell>
          <cell r="E1940">
            <v>3.84</v>
          </cell>
        </row>
        <row r="1941">
          <cell r="B1941" t="str">
            <v>15126VC</v>
          </cell>
          <cell r="C1941" t="str">
            <v>Rhino A4 Teachers Record Book 80 Page Teachers Record Template Ruling (Pack 5) - VAR159-2-4 DD</v>
          </cell>
          <cell r="D1941">
            <v>449</v>
          </cell>
          <cell r="E1941">
            <v>32.21</v>
          </cell>
        </row>
        <row r="1942">
          <cell r="B1942" t="str">
            <v>15131SM</v>
          </cell>
          <cell r="C1942" t="str">
            <v>ValueX Multipurpose Label 99.1x38.1mm 14 Per A4 Sheet White (Pack 1400 Labels) - 15131SM</v>
          </cell>
          <cell r="D1942">
            <v>228</v>
          </cell>
          <cell r="E1942">
            <v>3.84</v>
          </cell>
        </row>
        <row r="1943">
          <cell r="B1943" t="str">
            <v>15133VC</v>
          </cell>
          <cell r="C1943" t="str">
            <v>Rhino A4 Exercise Book 32 Page 7mm Squared Yellow (Pack 100) - VDU014-100-6 DD</v>
          </cell>
          <cell r="D1943">
            <v>229</v>
          </cell>
          <cell r="E1943">
            <v>38.06</v>
          </cell>
        </row>
        <row r="1944">
          <cell r="B1944" t="str">
            <v>15135NT</v>
          </cell>
          <cell r="C1944" t="str">
            <v>Tetley One Cup Tea Bags (Pack 440) - A01352</v>
          </cell>
          <cell r="D1944">
            <v>552</v>
          </cell>
          <cell r="E1944">
            <v>8.83</v>
          </cell>
        </row>
        <row r="1945">
          <cell r="B1945" t="str">
            <v>15138SM</v>
          </cell>
          <cell r="C1945" t="str">
            <v>ValueX Multipurpose Label 63.5x38.1mm 21 Per A4 Sheet White (Pack 2100 Labels) - 15138SM</v>
          </cell>
          <cell r="D1945">
            <v>669</v>
          </cell>
          <cell r="E1945">
            <v>3.84</v>
          </cell>
        </row>
        <row r="1946">
          <cell r="B1946" t="str">
            <v>15140VC</v>
          </cell>
          <cell r="C1946" t="str">
            <v>Rhino A4 Exercise Book 32 Page Feint Ruled 8mm With Margin Light Green (Pack 100) - VDU014-136-4 DD</v>
          </cell>
          <cell r="D1946">
            <v>312</v>
          </cell>
          <cell r="E1946">
            <v>38.06</v>
          </cell>
        </row>
        <row r="1947">
          <cell r="B1947" t="str">
            <v>15142NT</v>
          </cell>
          <cell r="C1947" t="str">
            <v>Tetley One Cup Tea Bags (Pack 1100) - A01161</v>
          </cell>
          <cell r="D1947">
            <v>422</v>
          </cell>
          <cell r="E1947">
            <v>26.3</v>
          </cell>
        </row>
        <row r="1948">
          <cell r="B1948" t="str">
            <v>15145SM</v>
          </cell>
          <cell r="C1948" t="str">
            <v>ValueX Multipurpose Label 99.1x139mm 4 Per A4 Sheet White (Pack 400 Labels) - 15145SM</v>
          </cell>
          <cell r="D1948">
            <v>252</v>
          </cell>
          <cell r="E1948">
            <v>3.84</v>
          </cell>
        </row>
        <row r="1949">
          <cell r="B1949" t="str">
            <v>15147VC</v>
          </cell>
          <cell r="C1949" t="str">
            <v>Rhino A4 Exercise Book 32 Page Feint Ruled 15mm Light Blue (Pack 100) - VDU014-149-2 DD</v>
          </cell>
          <cell r="D1949">
            <v>167</v>
          </cell>
          <cell r="E1949">
            <v>38.06</v>
          </cell>
        </row>
        <row r="1950">
          <cell r="B1950" t="str">
            <v>15149NT</v>
          </cell>
          <cell r="C1950" t="str">
            <v>Tetley Decaffeinated Tea Bags (Pack 160) - A06070</v>
          </cell>
          <cell r="D1950">
            <v>54</v>
          </cell>
          <cell r="E1950">
            <v>8.1199999999999992</v>
          </cell>
        </row>
        <row r="1951">
          <cell r="B1951" t="str">
            <v>15152SM</v>
          </cell>
          <cell r="C1951" t="str">
            <v>ValueX Multipurpose Label 99.1x67.7mm 8 Per A4 Sheet White (Pack 800 Labels) - 15152SM</v>
          </cell>
          <cell r="D1951">
            <v>476</v>
          </cell>
          <cell r="E1951">
            <v>3.94</v>
          </cell>
        </row>
        <row r="1952">
          <cell r="B1952" t="str">
            <v>15154VC</v>
          </cell>
          <cell r="C1952" t="str">
            <v>Rhino A4 Exercise Book 32 Page 10mm Squared Light Green (Pack 100) - VDU014-151-8 DD</v>
          </cell>
          <cell r="D1952">
            <v>515</v>
          </cell>
          <cell r="E1952">
            <v>38.06</v>
          </cell>
        </row>
        <row r="1953">
          <cell r="B1953" t="str">
            <v>15159SM</v>
          </cell>
          <cell r="C1953" t="str">
            <v>ValueX Multipurpose Label 38.1x21.2mm 65 Per A4 Sheet White (Pack 6500 Labels) - 15159SM</v>
          </cell>
          <cell r="D1953">
            <v>337</v>
          </cell>
          <cell r="E1953">
            <v>3.84</v>
          </cell>
        </row>
        <row r="1954">
          <cell r="B1954" t="str">
            <v>15161VC</v>
          </cell>
          <cell r="C1954" t="str">
            <v>Rhino A4 Exercise Book 32 Page 10mm Squared Yellow (Pack 100) - VDU014-152-0 DD</v>
          </cell>
          <cell r="D1954">
            <v>553</v>
          </cell>
          <cell r="E1954">
            <v>38.06</v>
          </cell>
        </row>
        <row r="1955">
          <cell r="B1955" t="str">
            <v>15163NT</v>
          </cell>
          <cell r="C1955" t="str">
            <v>Lakeland Full Fat Long Life Milk Pot 12ml (Pack 120) - 0499022</v>
          </cell>
          <cell r="D1955">
            <v>188</v>
          </cell>
          <cell r="E1955">
            <v>5.81</v>
          </cell>
        </row>
        <row r="1956">
          <cell r="B1956" t="str">
            <v>15166SM</v>
          </cell>
          <cell r="C1956" t="str">
            <v>ValueX Multipurpose Label 63.5x33.9mm 24 Per A4 Sheet White (Pack 2400 Labels) - 15166SM</v>
          </cell>
          <cell r="D1956">
            <v>767</v>
          </cell>
          <cell r="E1956">
            <v>3.84</v>
          </cell>
        </row>
        <row r="1957">
          <cell r="B1957" t="str">
            <v>15168VC</v>
          </cell>
          <cell r="C1957" t="str">
            <v>Rhino A4 Exercise Book 32 Page 10mm Squared Orange (Pack 100) - VDU014-155-6 DD</v>
          </cell>
          <cell r="D1957">
            <v>145</v>
          </cell>
          <cell r="E1957">
            <v>38.06</v>
          </cell>
        </row>
        <row r="1958">
          <cell r="B1958" t="str">
            <v>15170NT</v>
          </cell>
          <cell r="C1958" t="str">
            <v>Lakeland Semi Skimmed Long Life Milk Pot 12ml (Pack 120) - AU99486</v>
          </cell>
          <cell r="D1958">
            <v>740</v>
          </cell>
          <cell r="E1958">
            <v>6.03</v>
          </cell>
        </row>
        <row r="1959">
          <cell r="B1959" t="str">
            <v>15173SM</v>
          </cell>
          <cell r="C1959" t="str">
            <v>ValueX Multipurpose Label 99.1x34mm 16 Per A4 Sheet White (Pack 1600 Labels) - 15173SM</v>
          </cell>
          <cell r="D1959">
            <v>316</v>
          </cell>
          <cell r="E1959">
            <v>3.84</v>
          </cell>
        </row>
        <row r="1960">
          <cell r="B1960" t="str">
            <v>15175VC</v>
          </cell>
          <cell r="C1960" t="str">
            <v>Rhino A4 Exercise Book 32 Page Feint Ruled 8mm With Margin Red (Pack 100) - VDU014-165-8 DD</v>
          </cell>
          <cell r="D1960">
            <v>594</v>
          </cell>
          <cell r="E1960">
            <v>38.06</v>
          </cell>
        </row>
        <row r="1961">
          <cell r="B1961" t="str">
            <v>15182VC</v>
          </cell>
          <cell r="C1961" t="str">
            <v>Rhino A4 Exercise Book 32 Page Feint Ruled 8mm With Margin Light Blue (Pack 100) - VDU014-178-6 DD</v>
          </cell>
          <cell r="D1961">
            <v>245</v>
          </cell>
          <cell r="E1961">
            <v>38.06</v>
          </cell>
        </row>
        <row r="1962">
          <cell r="B1962" t="str">
            <v>15184NT</v>
          </cell>
          <cell r="C1962" t="str">
            <v>Tate &amp; Lyle Fairtrade White Sugar Sachet (Pack 1000) - 0410780</v>
          </cell>
          <cell r="D1962">
            <v>297</v>
          </cell>
          <cell r="E1962">
            <v>7.45</v>
          </cell>
        </row>
        <row r="1963">
          <cell r="B1963" t="str">
            <v>15187SM</v>
          </cell>
          <cell r="C1963" t="str">
            <v>ValueX Multipurpose Label 63.5x46.6mm 18 Per A4 Sheet White (Pack 1800 Labels) - 15187SM</v>
          </cell>
          <cell r="D1963">
            <v>0</v>
          </cell>
          <cell r="E1963">
            <v>3.84</v>
          </cell>
        </row>
        <row r="1964">
          <cell r="B1964" t="str">
            <v>15189VC</v>
          </cell>
          <cell r="C1964" t="str">
            <v>Rhino A4 Exercise Book 32 Page 20mm Squared Red (Pack 100) - VDU014-200-8 DD</v>
          </cell>
          <cell r="D1964">
            <v>88</v>
          </cell>
          <cell r="E1964">
            <v>38.06</v>
          </cell>
        </row>
        <row r="1965">
          <cell r="B1965" t="str">
            <v>15191NT</v>
          </cell>
          <cell r="C1965" t="str">
            <v>Tate &amp; Lyle Rough-Cut White Sugar Cubes (Pack 1kg) - A03902</v>
          </cell>
          <cell r="D1965">
            <v>71</v>
          </cell>
          <cell r="E1965">
            <v>3.89</v>
          </cell>
        </row>
        <row r="1966">
          <cell r="B1966" t="str">
            <v>15194SM</v>
          </cell>
          <cell r="C1966" t="str">
            <v>ValueX CD Label 117mm Diameter 2 Per A4 Sheet White (Pack 100 Labels) - 15194SM</v>
          </cell>
          <cell r="D1966">
            <v>337</v>
          </cell>
          <cell r="E1966">
            <v>3.88</v>
          </cell>
        </row>
        <row r="1967">
          <cell r="B1967" t="str">
            <v>15196VC</v>
          </cell>
          <cell r="C1967" t="str">
            <v>Rhino A4 Exercise Book 32 Page 20mm Squared Purple (Pack 100) - VDU014-300-0 DD</v>
          </cell>
          <cell r="D1967">
            <v>514</v>
          </cell>
          <cell r="E1967">
            <v>38.06</v>
          </cell>
        </row>
        <row r="1968">
          <cell r="B1968" t="str">
            <v>15198NT</v>
          </cell>
          <cell r="C1968" t="str">
            <v>Tate &amp; Lyle Granulated Pure Cane Sugar Bag (Pack 2kg)  - 0412079</v>
          </cell>
          <cell r="D1968">
            <v>820</v>
          </cell>
          <cell r="E1968">
            <v>4.42</v>
          </cell>
        </row>
        <row r="1969">
          <cell r="B1969" t="str">
            <v>15203VC</v>
          </cell>
          <cell r="C1969" t="str">
            <v>Rhino A4 Exercise Book 32 Page Feint Ruled 8mm With Margin Purple (Pack 100) - VDU014-40-6 DD</v>
          </cell>
          <cell r="D1969">
            <v>136</v>
          </cell>
          <cell r="E1969">
            <v>38.06</v>
          </cell>
        </row>
        <row r="1970">
          <cell r="B1970" t="str">
            <v>15208SM</v>
          </cell>
          <cell r="C1970" t="str">
            <v>ValueX Multipurpose Label 99.1x93.1mm 6 Per A4 Sheet White (Pack 600 Labels) - 15208SM</v>
          </cell>
          <cell r="D1970">
            <v>252</v>
          </cell>
          <cell r="E1970">
            <v>3.84</v>
          </cell>
        </row>
        <row r="1971">
          <cell r="B1971" t="str">
            <v>15210VC</v>
          </cell>
          <cell r="C1971" t="str">
            <v>Rhino A4 Exercise Book 32 Page Feint Ruled 8mm With Margin Yellow (Pack 100) - VDU014-62-4 DD</v>
          </cell>
          <cell r="D1971">
            <v>548</v>
          </cell>
          <cell r="E1971">
            <v>38.06</v>
          </cell>
        </row>
        <row r="1972">
          <cell r="B1972" t="str">
            <v>15217VC</v>
          </cell>
          <cell r="C1972" t="str">
            <v>Rhino A4 Exercise Book 32 Page Feint Ruled 12mm Red (Pack 100) - VDU014-80-4 DD</v>
          </cell>
          <cell r="D1972">
            <v>515</v>
          </cell>
          <cell r="E1972">
            <v>38.06</v>
          </cell>
        </row>
        <row r="1973">
          <cell r="B1973" t="str">
            <v>15219NT</v>
          </cell>
          <cell r="C1973" t="str">
            <v>Border Biscuits Luxury Mini Twin Pack Assorted Biscuits (Pack 48) - 0401258</v>
          </cell>
          <cell r="D1973">
            <v>100</v>
          </cell>
          <cell r="E1973">
            <v>17.36</v>
          </cell>
        </row>
        <row r="1974">
          <cell r="B1974" t="str">
            <v>15224VC</v>
          </cell>
          <cell r="C1974" t="str">
            <v>Rhino A4 Exercise Book 32 Page Plain Light Blue (Pack 100) - VDU014-84-2 DD</v>
          </cell>
          <cell r="D1974">
            <v>225</v>
          </cell>
          <cell r="E1974">
            <v>38.06</v>
          </cell>
        </row>
        <row r="1975">
          <cell r="B1975" t="str">
            <v>15231VC</v>
          </cell>
          <cell r="C1975" t="str">
            <v>Rhino 13 x 9 A4+ Oversized Exercise Book 40 Page Ruled 8mm Red (Pack 100) - VDU024-110-0 DD</v>
          </cell>
          <cell r="D1975">
            <v>124</v>
          </cell>
          <cell r="E1975">
            <v>68.77</v>
          </cell>
        </row>
        <row r="1976">
          <cell r="B1976" t="str">
            <v>15238VC</v>
          </cell>
          <cell r="C1976" t="str">
            <v>Rhino 13 x 9 A4+ Oversized Exercise Book 40 Page Ruled 8mm Light Green (Pack 100) - VDU024-120-2 DD</v>
          </cell>
          <cell r="D1976">
            <v>150</v>
          </cell>
          <cell r="E1976">
            <v>68.77</v>
          </cell>
        </row>
        <row r="1977">
          <cell r="B1977" t="str">
            <v>15245VC</v>
          </cell>
          <cell r="C1977" t="str">
            <v>Rhino 13 x 9 A4+ Oversized Exercise Book 40 Page Ruled 8mm Purple (Pack 100) - VDU024-130-4 DD</v>
          </cell>
          <cell r="D1977">
            <v>66</v>
          </cell>
          <cell r="E1977">
            <v>68.77</v>
          </cell>
        </row>
        <row r="1978">
          <cell r="B1978" t="str">
            <v>15252VC</v>
          </cell>
          <cell r="C1978" t="str">
            <v>Rhino 13 x 9 A4+ Oversized Exercise Book 40 Page Ruled 8mm Pink (Pack 100) - VDU024-150-8 DD</v>
          </cell>
          <cell r="D1978">
            <v>191</v>
          </cell>
          <cell r="E1978">
            <v>68.77</v>
          </cell>
        </row>
        <row r="1979">
          <cell r="B1979" t="str">
            <v>15254NT</v>
          </cell>
          <cell r="C1979" t="str">
            <v>Cadbury Chocolate Break Instant Hot Chocolate Powder (Pack 2kg) - 0612581</v>
          </cell>
          <cell r="D1979">
            <v>664</v>
          </cell>
          <cell r="E1979">
            <v>22.18</v>
          </cell>
        </row>
        <row r="1980">
          <cell r="B1980" t="str">
            <v>15257SM</v>
          </cell>
          <cell r="C1980" t="str">
            <v>ValueX Multipurpose Label 99.1x57mm Label 10 Per A4 Sheet White (Pack 1000 Labels) - 15257SM</v>
          </cell>
          <cell r="D1980">
            <v>302</v>
          </cell>
          <cell r="E1980">
            <v>3.84</v>
          </cell>
        </row>
        <row r="1981">
          <cell r="B1981" t="str">
            <v>15259VC</v>
          </cell>
          <cell r="C1981" t="str">
            <v>Rhino 13 x 9 A4+ Oversized Exercise Book 40 Page Ruled 8mm Light Blue (Pack 100) - VDU024-160-0 DD</v>
          </cell>
          <cell r="D1981">
            <v>113</v>
          </cell>
          <cell r="E1981">
            <v>68.77</v>
          </cell>
        </row>
        <row r="1982">
          <cell r="B1982" t="str">
            <v>15261NT</v>
          </cell>
          <cell r="C1982" t="str">
            <v>Douwe Egberts Pure Gold Instant Coffee 750g - 4041022</v>
          </cell>
          <cell r="D1982">
            <v>5455</v>
          </cell>
          <cell r="E1982">
            <v>28.51</v>
          </cell>
        </row>
        <row r="1983">
          <cell r="B1983" t="str">
            <v>15266VC</v>
          </cell>
          <cell r="C1983" t="str">
            <v>Rhino 13 x 9 A4+ Oversized Exercise Book 40 Page Ruled 12mm Light Green (Pack 100) - VDU024-220-4 DD</v>
          </cell>
          <cell r="D1983">
            <v>574</v>
          </cell>
          <cell r="E1983">
            <v>68.77</v>
          </cell>
        </row>
        <row r="1984">
          <cell r="B1984" t="str">
            <v>15268NT</v>
          </cell>
          <cell r="C1984" t="str">
            <v>Douwe Egberts Rich Roast Instant Coffee 750g - 4041020</v>
          </cell>
          <cell r="D1984">
            <v>1229</v>
          </cell>
          <cell r="E1984">
            <v>23.41</v>
          </cell>
        </row>
        <row r="1985">
          <cell r="B1985" t="str">
            <v>15273VC</v>
          </cell>
          <cell r="C1985" t="str">
            <v>Rhino 13 x 9 A4+ Oversized Exercise Book 40 Page Ruled 12mm Pink (Pack 100) - VDU024-250-0 DD</v>
          </cell>
          <cell r="D1985">
            <v>468</v>
          </cell>
          <cell r="E1985">
            <v>68.77</v>
          </cell>
        </row>
        <row r="1986">
          <cell r="B1986" t="str">
            <v>15275NT</v>
          </cell>
          <cell r="C1986" t="str">
            <v>Nescafe Gold Blend Instant Coffee 500g (Single Tin) - 12339246</v>
          </cell>
          <cell r="D1986">
            <v>3225</v>
          </cell>
          <cell r="E1986">
            <v>23.01</v>
          </cell>
        </row>
        <row r="1987">
          <cell r="B1987" t="str">
            <v>15280VC</v>
          </cell>
          <cell r="C1987" t="str">
            <v>Rhino 13 x 9 A4+ Oversized Exercise Book 40 Page Ruled 12mm Light Blue (Pack 100) - VDU024-260-2 DD</v>
          </cell>
          <cell r="D1987">
            <v>392</v>
          </cell>
          <cell r="E1987">
            <v>68.77</v>
          </cell>
        </row>
        <row r="1988">
          <cell r="B1988" t="str">
            <v>15282NT</v>
          </cell>
          <cell r="C1988" t="str">
            <v>Nescafe Original Instant Coffee 500g (Single Tin) - 12315337</v>
          </cell>
          <cell r="D1988">
            <v>355</v>
          </cell>
          <cell r="E1988">
            <v>22.11</v>
          </cell>
        </row>
        <row r="1989">
          <cell r="B1989" t="str">
            <v>15287VC</v>
          </cell>
          <cell r="C1989" t="str">
            <v>Rhino 13 x 9 A4+ Oversized Exercise Book 40 Page 7mm Squared Yellow (Pack 100) - VDU024-300-2 DD</v>
          </cell>
          <cell r="D1989">
            <v>127</v>
          </cell>
          <cell r="E1989">
            <v>68.77</v>
          </cell>
        </row>
        <row r="1990">
          <cell r="B1990" t="str">
            <v>15294VC</v>
          </cell>
          <cell r="C1990" t="str">
            <v>Rhino 13 x 9 A4+ Oversized Exercise Book 40 Page 7mm Squared Red (Pack 100) - VDU024-310-4 DD</v>
          </cell>
          <cell r="D1990">
            <v>363</v>
          </cell>
          <cell r="E1990">
            <v>68.77</v>
          </cell>
        </row>
        <row r="1991">
          <cell r="B1991" t="str">
            <v>15301VC</v>
          </cell>
          <cell r="C1991" t="str">
            <v>Rhino 13 x 9 A4+ Oversized Exercise Book 40 Page 7mm Squared Light Green (Pack 100) - VDU024-320-6 DD</v>
          </cell>
          <cell r="D1991">
            <v>191</v>
          </cell>
          <cell r="E1991">
            <v>68.77</v>
          </cell>
        </row>
        <row r="1992">
          <cell r="B1992" t="str">
            <v>15303NT</v>
          </cell>
          <cell r="C1992" t="str">
            <v>Nescafe Azera Barista Style Instant Coffee 500g (Single Tin) - 12337489</v>
          </cell>
          <cell r="D1992">
            <v>1266</v>
          </cell>
          <cell r="E1992">
            <v>24.94</v>
          </cell>
        </row>
        <row r="1993">
          <cell r="B1993" t="str">
            <v>15308VC</v>
          </cell>
          <cell r="C1993" t="str">
            <v>Rhino 13 x 9 A4+ Oversized Exercise Book 40 Page 7mm Squared Light Blue (Pack 100) - VDU024-360-4 DD</v>
          </cell>
          <cell r="D1993">
            <v>303</v>
          </cell>
          <cell r="E1993">
            <v>68.77</v>
          </cell>
        </row>
        <row r="1994">
          <cell r="B1994" t="str">
            <v>15313SM</v>
          </cell>
          <cell r="C1994" t="str">
            <v>ValueX Multipurpose Label 103x292mm 2 Per A4 Sheet White (Pack 200 Labels) - 15313SM</v>
          </cell>
          <cell r="D1994">
            <v>619</v>
          </cell>
          <cell r="E1994">
            <v>3.84</v>
          </cell>
        </row>
        <row r="1995">
          <cell r="B1995" t="str">
            <v>15315VC</v>
          </cell>
          <cell r="C1995" t="str">
            <v>Rhino 13 x 9 A4+ Oversized Exercise Book 40 Page Plain Pink (Pack 100) - VDU024-49-6 DD</v>
          </cell>
          <cell r="D1995">
            <v>95</v>
          </cell>
          <cell r="E1995">
            <v>68.77</v>
          </cell>
        </row>
        <row r="1996">
          <cell r="B1996" t="str">
            <v>15320SM</v>
          </cell>
          <cell r="C1996" t="str">
            <v>ValueX Multipurpose Label 210x297mm 1 Per A4 Sheet White (Pack 100 Labels) - 15320SM</v>
          </cell>
          <cell r="D1996">
            <v>78</v>
          </cell>
          <cell r="E1996">
            <v>3.84</v>
          </cell>
        </row>
        <row r="1997">
          <cell r="B1997" t="str">
            <v>15322UB</v>
          </cell>
          <cell r="C1997" t="str">
            <v>uni-ball Eye Micro UB-150ROP Ocean Care Liquid Ink Rollerball Pen 0.5mm Tip 0.3mm Line Black (Pack 12) - 274373000</v>
          </cell>
          <cell r="D1997">
            <v>23</v>
          </cell>
          <cell r="E1997">
            <v>15.35</v>
          </cell>
        </row>
        <row r="1998">
          <cell r="B1998" t="str">
            <v>15327SM</v>
          </cell>
          <cell r="C1998" t="str">
            <v>ValueX Multipurpose Label 105x148mm 4 Per A4 Sheet White (Pack 400 Labels) - 15327SM</v>
          </cell>
          <cell r="D1998">
            <v>310</v>
          </cell>
          <cell r="E1998">
            <v>3.84</v>
          </cell>
        </row>
        <row r="1999">
          <cell r="B1999" t="str">
            <v>15329UB</v>
          </cell>
          <cell r="C1999" t="str">
            <v>uni-ball Eye Micro UB-150ROP Ocean Care Liquid Ink Rollerball Pen 0.5mm Tip 0.3mm Line Blue (Pack 12) - 274381000</v>
          </cell>
          <cell r="D1999">
            <v>10</v>
          </cell>
          <cell r="E1999">
            <v>14.19</v>
          </cell>
        </row>
        <row r="2000">
          <cell r="B2000" t="str">
            <v>15334SM</v>
          </cell>
          <cell r="C2000" t="str">
            <v>ValueX Multipurpose Label 105x58mm 10 Per A4 Sheet White (Pack 1000 Labels) - 15334SM</v>
          </cell>
          <cell r="D2000">
            <v>144</v>
          </cell>
          <cell r="E2000">
            <v>3.84</v>
          </cell>
        </row>
        <row r="2001">
          <cell r="B2001" t="str">
            <v>15336UB</v>
          </cell>
          <cell r="C2001" t="str">
            <v>uni-ball Eye Fine UB-157ROP Ocean Care Liquid Ink Rollerball Pen 0.7mm Tip 0.5mm Line Black (Pack 12) - 274399000</v>
          </cell>
          <cell r="D2001">
            <v>14</v>
          </cell>
          <cell r="E2001">
            <v>15.35</v>
          </cell>
        </row>
        <row r="2002">
          <cell r="B2002" t="str">
            <v>15343UB</v>
          </cell>
          <cell r="C2002" t="str">
            <v>uni-ball Eye Fine UB-157ROP Ocean Care Liquid Ink Rollerball Pen 0.7mm Tip 0.5mm Line Blue (Pack 12) - 274407000</v>
          </cell>
          <cell r="D2002">
            <v>8</v>
          </cell>
          <cell r="E2002">
            <v>15.35</v>
          </cell>
        </row>
        <row r="2003">
          <cell r="B2003" t="str">
            <v>15350UB</v>
          </cell>
          <cell r="C2003" t="str">
            <v>uni-ball Eye Micro UB-150ROP Ocean Care Liquid Ink Rollerball Pen 0.5mm Tip 0.3mm Line Red (Pack 12) - 299271000</v>
          </cell>
          <cell r="D2003">
            <v>23</v>
          </cell>
          <cell r="E2003">
            <v>14.19</v>
          </cell>
        </row>
        <row r="2004">
          <cell r="B2004" t="str">
            <v>15352NT</v>
          </cell>
          <cell r="C2004" t="str">
            <v>Lavazza Tierra Coffee Beans (Pack 1kg) - 4332</v>
          </cell>
          <cell r="D2004">
            <v>44</v>
          </cell>
          <cell r="E2004">
            <v>19.48</v>
          </cell>
        </row>
        <row r="2005">
          <cell r="B2005" t="str">
            <v>15355SM</v>
          </cell>
          <cell r="C2005" t="str">
            <v>ValueX Address Label Roll 89x36mm White (Pack 250 Labels) - 15355SM</v>
          </cell>
          <cell r="D2005">
            <v>8326</v>
          </cell>
          <cell r="E2005">
            <v>1.06</v>
          </cell>
        </row>
        <row r="2006">
          <cell r="B2006" t="str">
            <v>15357UB</v>
          </cell>
          <cell r="C2006" t="str">
            <v>uni-ball Eye Micro UB-150ROP Ocean Care Liquid Ink Rollerball Pen 0.5mm Tip 0.3mm Line Green (Pack 12) - 299289000</v>
          </cell>
          <cell r="D2006">
            <v>7</v>
          </cell>
          <cell r="E2006">
            <v>15.35</v>
          </cell>
        </row>
        <row r="2007">
          <cell r="B2007" t="str">
            <v>15364UB</v>
          </cell>
          <cell r="C2007" t="str">
            <v>uni-ball Eye Fine UB-157ROP Ocean Care Liquid Ink Rollerball Pen 0.7mm Tip 0.5mm Line Red (Pack 12) - 299297000</v>
          </cell>
          <cell r="D2007">
            <v>9</v>
          </cell>
          <cell r="E2007">
            <v>15.35</v>
          </cell>
        </row>
        <row r="2008">
          <cell r="B2008" t="str">
            <v>15371UB</v>
          </cell>
          <cell r="C2008" t="str">
            <v>uni-ball Eye Fine UB-157ROP Ocean Care Liquid Link Rollerball Pen 0.7mm Tip 0.5mm Line Green (Pack 12) - 299305000</v>
          </cell>
          <cell r="D2008">
            <v>11</v>
          </cell>
          <cell r="E2008">
            <v>15.35</v>
          </cell>
        </row>
        <row r="2009">
          <cell r="B2009" t="str">
            <v>15380NT</v>
          </cell>
          <cell r="C2009" t="str">
            <v>Nescafe Gold Blend Instant Coffee 750g (Pack 6) - 12339209x6</v>
          </cell>
          <cell r="D2009">
            <v>478</v>
          </cell>
          <cell r="E2009">
            <v>167.53</v>
          </cell>
        </row>
        <row r="2010">
          <cell r="B2010" t="str">
            <v>15385VC</v>
          </cell>
          <cell r="C2010" t="str">
            <v>Rhino A3+ Exercise Book 40 Page Plain Light Blue (Pack 30) - VDU040-010-4 DD</v>
          </cell>
          <cell r="D2010">
            <v>9</v>
          </cell>
          <cell r="E2010">
            <v>44.01</v>
          </cell>
        </row>
        <row r="2011">
          <cell r="B2011" t="str">
            <v>15387NT</v>
          </cell>
          <cell r="C2011" t="str">
            <v>Nescafe Original Instant Coffee 750g (Pack 6) - 12315566x6</v>
          </cell>
          <cell r="D2011">
            <v>684</v>
          </cell>
          <cell r="E2011">
            <v>149.54</v>
          </cell>
        </row>
        <row r="2012">
          <cell r="B2012" t="str">
            <v>15392VC</v>
          </cell>
          <cell r="C2012" t="str">
            <v>Rhino A3+ Exercise Book 40 Page Plain Yellow (Pack 30) - VDU040-020-6 DD</v>
          </cell>
          <cell r="D2012">
            <v>11</v>
          </cell>
          <cell r="E2012">
            <v>44.01</v>
          </cell>
        </row>
        <row r="2013">
          <cell r="B2013" t="str">
            <v>15420ED</v>
          </cell>
          <cell r="C2013" t="str">
            <v>edding 24 EcoLine Highlighter Pen Chisel Tip 2-5mm Line Pastel Violet Pastel Rose Pastel Blue Pastel Yellow  (Pack 4) - 4-24-4-1000</v>
          </cell>
          <cell r="D2013">
            <v>11</v>
          </cell>
          <cell r="E2013">
            <v>2.2400000000000002</v>
          </cell>
        </row>
        <row r="2014">
          <cell r="B2014" t="str">
            <v>15427ED</v>
          </cell>
          <cell r="C2014" t="str">
            <v>edding 24 EcoLine Highlighter Pen Chisel Tip 2-5mm Line Pastel Violet (Pack 10) - 4-24134</v>
          </cell>
          <cell r="D2014">
            <v>12</v>
          </cell>
          <cell r="E2014">
            <v>5.58</v>
          </cell>
        </row>
        <row r="2015">
          <cell r="B2015" t="str">
            <v>15434ED</v>
          </cell>
          <cell r="C2015" t="str">
            <v>edding 24 EcoLine Highlighter Pen Chisel Tip 2-5mm Line Pastel Rose (Pack 10) - 4-24138</v>
          </cell>
          <cell r="D2015">
            <v>12</v>
          </cell>
          <cell r="E2015">
            <v>5.58</v>
          </cell>
        </row>
        <row r="2016">
          <cell r="B2016" t="str">
            <v>15441ED</v>
          </cell>
          <cell r="C2016" t="str">
            <v>edding 24 EcoLine Highlighter Pen Chisel Tip 2-5mm Line Pastel Blue (Pack 10) - 4-24139</v>
          </cell>
          <cell r="D2016">
            <v>18</v>
          </cell>
          <cell r="E2016">
            <v>5.58</v>
          </cell>
        </row>
        <row r="2017">
          <cell r="B2017" t="str">
            <v>15448ED</v>
          </cell>
          <cell r="C2017" t="str">
            <v>edding 24 EcoLine Highlighter Pen Chisel Tip 2-5mm Line Yellow (Pack 10) - 4-24005</v>
          </cell>
          <cell r="D2017">
            <v>32</v>
          </cell>
          <cell r="E2017">
            <v>5.58</v>
          </cell>
        </row>
        <row r="2018">
          <cell r="B2018" t="str">
            <v>15455ED</v>
          </cell>
          <cell r="C2018" t="str">
            <v>edding 31 EcoLine Flipchart Marker Bullet Tip 1.5-3mm Line Black Blue Red Green (Pack 4) - 4-31-4</v>
          </cell>
          <cell r="D2018">
            <v>52</v>
          </cell>
          <cell r="E2018">
            <v>4.29</v>
          </cell>
        </row>
        <row r="2019">
          <cell r="B2019" t="str">
            <v>15462ED</v>
          </cell>
          <cell r="C2019" t="str">
            <v>edding 11 Permanent Marker Retractable Bullet Tip 1.5-3mm Black (Pack 10) - 4-11001</v>
          </cell>
          <cell r="D2019">
            <v>3</v>
          </cell>
          <cell r="E2019">
            <v>15.11</v>
          </cell>
        </row>
        <row r="2020">
          <cell r="B2020" t="str">
            <v>15469ED</v>
          </cell>
          <cell r="C2020" t="str">
            <v>edding 12 Whiteboard Marker Retractable Bullet Tip 1.5-3mm Black Blue Red Green (Pack 4) - 4-12-4</v>
          </cell>
          <cell r="D2020">
            <v>23</v>
          </cell>
          <cell r="E2020">
            <v>8.27</v>
          </cell>
        </row>
        <row r="2021">
          <cell r="B2021" t="str">
            <v>15478SP</v>
          </cell>
          <cell r="C2021" t="str">
            <v>Leitz Plus Letter Tray with Drawer A4/Foolscap Portrait Black 52100095</v>
          </cell>
          <cell r="D2021">
            <v>0</v>
          </cell>
          <cell r="E2021">
            <v>9.8800000000000008</v>
          </cell>
        </row>
        <row r="2022">
          <cell r="B2022" t="str">
            <v>15483FE</v>
          </cell>
          <cell r="C2022" t="str">
            <v>Fellowes ION A4 Laminator - 4560401</v>
          </cell>
          <cell r="D2022">
            <v>33</v>
          </cell>
          <cell r="E2022">
            <v>23.01</v>
          </cell>
        </row>
        <row r="2023">
          <cell r="B2023" t="str">
            <v>15483NE</v>
          </cell>
          <cell r="C2023" t="str">
            <v>Nestle Coffee Mate Original Whitener for Coffee and Tea Drinks (Pack 550g) - 12561935</v>
          </cell>
          <cell r="D2023">
            <v>990</v>
          </cell>
          <cell r="E2023">
            <v>5.15</v>
          </cell>
        </row>
        <row r="2024">
          <cell r="B2024" t="str">
            <v>15490RY</v>
          </cell>
          <cell r="C2024" t="str">
            <v>Caterpack Enviro Birchwood Spoons (Pack 100) - 10569</v>
          </cell>
          <cell r="D2024">
            <v>291</v>
          </cell>
          <cell r="E2024">
            <v>2.0099999999999998</v>
          </cell>
        </row>
        <row r="2025">
          <cell r="B2025" t="str">
            <v>15497RY</v>
          </cell>
          <cell r="C2025" t="str">
            <v>Caterpack Enviro Birchwood Teaspoons (Pack 100) - 10570</v>
          </cell>
          <cell r="D2025">
            <v>177</v>
          </cell>
          <cell r="E2025">
            <v>1.46</v>
          </cell>
        </row>
        <row r="2026">
          <cell r="B2026" t="str">
            <v>15504PL</v>
          </cell>
          <cell r="C2026" t="str">
            <v>Laurel Plemix Sponge Headed Envelope Moistener with 60ml Capacity - Y0604</v>
          </cell>
          <cell r="D2026">
            <v>54</v>
          </cell>
          <cell r="E2026">
            <v>3.17</v>
          </cell>
        </row>
        <row r="2027">
          <cell r="B2027" t="str">
            <v>15560BL</v>
          </cell>
          <cell r="C2027" t="str">
            <v>ValueX Everyday Envelopes C4 White Pocket Window Self Seal 100gsm 324x229mm (Pack 250) - FL3892</v>
          </cell>
          <cell r="D2027">
            <v>93</v>
          </cell>
          <cell r="E2027">
            <v>10.27</v>
          </cell>
        </row>
        <row r="2028">
          <cell r="B2028" t="str">
            <v>15574BL</v>
          </cell>
          <cell r="C2028" t="str">
            <v>ValueX Everyday Envelopes C4 Manilla Pocket Window Self Seal 90gsm 324x229mm (Pack 250) - 12878</v>
          </cell>
          <cell r="D2028">
            <v>21</v>
          </cell>
          <cell r="E2028">
            <v>11.46</v>
          </cell>
        </row>
        <row r="2029">
          <cell r="B2029" t="str">
            <v>15595BL</v>
          </cell>
          <cell r="C2029" t="str">
            <v>Blake Everyday Envelopes Manilla Pocket Self Seal 90gsm 254x178mm (Pack 500) - 9067</v>
          </cell>
          <cell r="D2029">
            <v>3</v>
          </cell>
          <cell r="E2029">
            <v>14.66</v>
          </cell>
        </row>
        <row r="2030">
          <cell r="B2030" t="str">
            <v>15609BL</v>
          </cell>
          <cell r="C2030" t="str">
            <v>ValueX Everyday Envelopes C5 Manilla Pocket Window Self Seal 90gsm 229x162mm (Pack 500) - 18099</v>
          </cell>
          <cell r="D2030">
            <v>29</v>
          </cell>
          <cell r="E2030">
            <v>13.66</v>
          </cell>
        </row>
        <row r="2031">
          <cell r="B2031" t="str">
            <v>15618SP</v>
          </cell>
          <cell r="C2031" t="str">
            <v>Snopake Superline A5 Display Book 20 Pocket Clear - 11941</v>
          </cell>
          <cell r="D2031">
            <v>0</v>
          </cell>
          <cell r="E2031">
            <v>3.4</v>
          </cell>
        </row>
        <row r="2032">
          <cell r="B2032" t="str">
            <v>15623BL</v>
          </cell>
          <cell r="C2032" t="str">
            <v>ValueX Everyday Envelopes Manilla Pocket Self Seal 120gsm 254x178mm (Pack 250) - 13886</v>
          </cell>
          <cell r="D2032">
            <v>19</v>
          </cell>
          <cell r="E2032">
            <v>10.19</v>
          </cell>
        </row>
        <row r="2033">
          <cell r="B2033" t="str">
            <v>15630BL</v>
          </cell>
          <cell r="C2033" t="str">
            <v>ValueX Everyday Envelopes C4 Manilla Pocket Window Self Seal 115gsm 324x229mm (Pack 250) - 13889</v>
          </cell>
          <cell r="D2033">
            <v>23</v>
          </cell>
          <cell r="E2033">
            <v>13.72</v>
          </cell>
        </row>
        <row r="2034">
          <cell r="B2034" t="str">
            <v>15637BL</v>
          </cell>
          <cell r="C2034" t="str">
            <v>Blake Everyday Envelopes C5+ Manilla Pocket Peel and Seal Board Back 120gsm 240x165mm (Pack 125) - 4112</v>
          </cell>
          <cell r="D2034">
            <v>11</v>
          </cell>
          <cell r="E2034">
            <v>16.13</v>
          </cell>
        </row>
        <row r="2035">
          <cell r="B2035" t="str">
            <v>15644BL</v>
          </cell>
          <cell r="C2035" t="str">
            <v>Blake Everyday Envelopes Manilla Pocket Peel and Seal 25mm Gusset 140gsm 305x250mm (Pack 125) - 4040</v>
          </cell>
          <cell r="D2035">
            <v>14</v>
          </cell>
          <cell r="E2035">
            <v>24.78</v>
          </cell>
        </row>
        <row r="2036">
          <cell r="B2036" t="str">
            <v>15651BL</v>
          </cell>
          <cell r="C2036" t="str">
            <v>Blake Everyday Envelopes C4 Manilla Pocket Peel and Seal Board Back 120gsm 324x229mm (Pack 20) - 13935/20</v>
          </cell>
          <cell r="D2036">
            <v>27</v>
          </cell>
          <cell r="E2036">
            <v>3.95</v>
          </cell>
        </row>
        <row r="2037">
          <cell r="B2037" t="str">
            <v>15658EX</v>
          </cell>
          <cell r="C2037" t="str">
            <v>Europa Splash A4+ Notepad Wirebound 160 Pages 80gsm FSC Ruled With Margin Punched 4 Holes Purple (Pack 3) - EU1502Z</v>
          </cell>
          <cell r="D2037">
            <v>64</v>
          </cell>
          <cell r="E2037">
            <v>5.42</v>
          </cell>
        </row>
        <row r="2038">
          <cell r="B2038" t="str">
            <v>15665EX</v>
          </cell>
          <cell r="C2038" t="str">
            <v>Europa Splash A4+ Notepad  Wirebound 160 Pages 80gsm FSC Ruled With Margin Punched 4 Holes Pink (Pack 3) - EU1503Z</v>
          </cell>
          <cell r="D2038">
            <v>45</v>
          </cell>
          <cell r="E2038">
            <v>5.42</v>
          </cell>
        </row>
        <row r="2039">
          <cell r="B2039" t="str">
            <v>15672EX</v>
          </cell>
          <cell r="C2039" t="str">
            <v>Europa Splash A5 Notepad Wirebound 160 Pages 80gsm FSC Paper Ruled Punched 4 Holes Purple (Pack 3) - EU1504Z</v>
          </cell>
          <cell r="D2039">
            <v>50</v>
          </cell>
          <cell r="E2039">
            <v>3.48</v>
          </cell>
        </row>
        <row r="2040">
          <cell r="B2040" t="str">
            <v>15679EX</v>
          </cell>
          <cell r="C2040" t="str">
            <v>Europa Splash A5 Notepad Wirebound 160 Pages 80gsm FSC Paper Ruled Punched 4 Holes Pink (Pack 3) - EU1505Z</v>
          </cell>
          <cell r="D2040">
            <v>27</v>
          </cell>
          <cell r="E2040">
            <v>3.48</v>
          </cell>
        </row>
        <row r="2041">
          <cell r="B2041" t="str">
            <v>15686EX</v>
          </cell>
          <cell r="C2041" t="str">
            <v>Europa Splash A4 Project Book Wirebound 200 Micro Perf Pages 80gsm FSC Ruled Punch 4 Holes Purple (Pack 3) - EU1506Z</v>
          </cell>
          <cell r="D2041">
            <v>11</v>
          </cell>
          <cell r="E2041">
            <v>10.17</v>
          </cell>
        </row>
        <row r="2042">
          <cell r="B2042" t="str">
            <v>15693EX</v>
          </cell>
          <cell r="C2042" t="str">
            <v>Europa Splash A4 Project Book Wirebound 200 Micro Perf Pages 80gsm FSC Ruled Punch 4 Holes Pink (Pack 3) - EU1507Z</v>
          </cell>
          <cell r="D2042">
            <v>10</v>
          </cell>
          <cell r="E2042">
            <v>10.17</v>
          </cell>
        </row>
        <row r="2043">
          <cell r="B2043" t="str">
            <v>15700EX</v>
          </cell>
          <cell r="C2043" t="str">
            <v>Europa Splash A5 Project Book Wirebound 200 Micro Perforated Pages 80gsm FSC Ruled Paper Punched 4 Holes Purple (Pack 3) - EU1508Z</v>
          </cell>
          <cell r="D2043">
            <v>14</v>
          </cell>
          <cell r="E2043">
            <v>5.87</v>
          </cell>
        </row>
        <row r="2044">
          <cell r="B2044" t="str">
            <v>15705EX</v>
          </cell>
          <cell r="C2044" t="str">
            <v>Exacompta Counter Literature Holder 1/3 A4 (DL) Clear Acrylic 73058D</v>
          </cell>
          <cell r="D2044">
            <v>31</v>
          </cell>
          <cell r="E2044">
            <v>2.36</v>
          </cell>
        </row>
        <row r="2045">
          <cell r="B2045" t="str">
            <v>15707EX</v>
          </cell>
          <cell r="C2045" t="str">
            <v>Europa Splash A5 Project Book Wirebound 200 Micro Perforated Pages 80gsm FSC Ruled Paper Punched 4 Holes Pink (Pack 3) - EU1509Z</v>
          </cell>
          <cell r="D2045">
            <v>14</v>
          </cell>
          <cell r="E2045">
            <v>5.87</v>
          </cell>
        </row>
        <row r="2046">
          <cell r="B2046" t="str">
            <v>15712EX</v>
          </cell>
          <cell r="C2046" t="str">
            <v>Exacompta Receipt Rolls Thermal 44gsm 80x70x12mm 70m Length (Pack 5) 44819E</v>
          </cell>
          <cell r="D2046">
            <v>31</v>
          </cell>
          <cell r="E2046">
            <v>7.61</v>
          </cell>
        </row>
        <row r="2047">
          <cell r="B2047" t="str">
            <v>15714EX</v>
          </cell>
          <cell r="C2047" t="str">
            <v>Europa Splash A4 Refill Pad Headbound 140 Pages 80gsm FSC Paper Ruled With Margin Punched 4 Holes Purple (Pack 6) - EU1510Z</v>
          </cell>
          <cell r="D2047">
            <v>4</v>
          </cell>
          <cell r="E2047">
            <v>7.22</v>
          </cell>
        </row>
        <row r="2048">
          <cell r="B2048" t="str">
            <v>15721EX</v>
          </cell>
          <cell r="C2048" t="str">
            <v>Europa Splash A4 Refill Pad Headbound 140 Pages 80gsm FSC Paper Ruled With Margin Punched 4 Holes Pink (Pack 6) - EU1511Z</v>
          </cell>
          <cell r="D2048">
            <v>4</v>
          </cell>
          <cell r="E2048">
            <v>7.22</v>
          </cell>
        </row>
        <row r="2049">
          <cell r="B2049" t="str">
            <v>15728AV</v>
          </cell>
          <cell r="C2049" t="str">
            <v>Avery Shoe Labels x8 Labels 15x30mm And x16 Labels 30x30mm White (Pack 24) - CHAUS12.UK</v>
          </cell>
          <cell r="D2049">
            <v>5</v>
          </cell>
          <cell r="E2049">
            <v>3</v>
          </cell>
        </row>
        <row r="2050">
          <cell r="B2050" t="str">
            <v>15735AV</v>
          </cell>
          <cell r="C2050" t="str">
            <v>Avery Clothing Labels 45x13mm White (Pack 36) - ETVET36.UK</v>
          </cell>
          <cell r="D2050">
            <v>12</v>
          </cell>
          <cell r="E2050">
            <v>3.97</v>
          </cell>
        </row>
        <row r="2051">
          <cell r="B2051" t="str">
            <v>15742AV</v>
          </cell>
          <cell r="C2051" t="str">
            <v>Avery Ultra - Resistant Labels 44x64mm White (Pack 16) - RES16.UK</v>
          </cell>
          <cell r="D2051">
            <v>15</v>
          </cell>
          <cell r="E2051">
            <v>3</v>
          </cell>
        </row>
        <row r="2052">
          <cell r="B2052" t="str">
            <v>15749AV</v>
          </cell>
          <cell r="C2052" t="str">
            <v>Avery Self Laminating Waterproof Labels 86x17mm Pastel Colours White (Pack 24) - APBAS24.UK</v>
          </cell>
          <cell r="D2052">
            <v>4</v>
          </cell>
          <cell r="E2052">
            <v>3.99</v>
          </cell>
        </row>
        <row r="2053">
          <cell r="B2053" t="str">
            <v>15756AV</v>
          </cell>
          <cell r="C2053" t="str">
            <v>Avery Self Laminating Waterproof Labels 86x17mm Neon Colours White (Pack 24) - APFLUO24.UK</v>
          </cell>
          <cell r="D2053">
            <v>20</v>
          </cell>
          <cell r="E2053">
            <v>3.99</v>
          </cell>
        </row>
        <row r="2054">
          <cell r="B2054" t="str">
            <v>15763AV</v>
          </cell>
          <cell r="C2054" t="str">
            <v>Avery Stationery Pen Labels 50mm x 10mm Pink And Purple (Pack 30) - RESMI30F.UK</v>
          </cell>
          <cell r="D2054">
            <v>20</v>
          </cell>
          <cell r="E2054">
            <v>3</v>
          </cell>
        </row>
        <row r="2055">
          <cell r="B2055" t="str">
            <v>15770DF</v>
          </cell>
          <cell r="C2055" t="str">
            <v>Deflecto Desk Accessory Starter Kit Lavender - CP175YTLAV</v>
          </cell>
          <cell r="D2055">
            <v>22</v>
          </cell>
          <cell r="E2055">
            <v>11.71</v>
          </cell>
        </row>
        <row r="2056">
          <cell r="B2056" t="str">
            <v>15777DF</v>
          </cell>
          <cell r="C2056" t="str">
            <v>Deflecto Desk Accessory Starter Kit Black - CP175YTBLK</v>
          </cell>
          <cell r="D2056">
            <v>16</v>
          </cell>
          <cell r="E2056">
            <v>11.71</v>
          </cell>
        </row>
        <row r="2057">
          <cell r="B2057" t="str">
            <v>15784DF</v>
          </cell>
          <cell r="C2057" t="str">
            <v>Deflecto Desk Accessory Starter Kit Peppermint - CP175YTPMT</v>
          </cell>
          <cell r="D2057">
            <v>27</v>
          </cell>
          <cell r="E2057">
            <v>11.71</v>
          </cell>
        </row>
        <row r="2058">
          <cell r="B2058" t="str">
            <v>15791DF</v>
          </cell>
          <cell r="C2058" t="str">
            <v>Deflecto Desk Accessory Starter Kit Warm Grey - CP175YTWGY</v>
          </cell>
          <cell r="D2058">
            <v>16</v>
          </cell>
          <cell r="E2058">
            <v>11.71</v>
          </cell>
        </row>
        <row r="2059">
          <cell r="B2059" t="str">
            <v>15819AC</v>
          </cell>
          <cell r="C2059" t="str">
            <v>Leitz NeXXt WOW Half Strip Metal Office Stapler 30 Sheet Red - 55021026</v>
          </cell>
          <cell r="D2059">
            <v>9</v>
          </cell>
          <cell r="E2059">
            <v>14.63</v>
          </cell>
        </row>
        <row r="2060">
          <cell r="B2060" t="str">
            <v>15826AC</v>
          </cell>
          <cell r="C2060" t="str">
            <v>Leitz NeXXt Recycle Stapler 30 Sheets Red - 56040025</v>
          </cell>
          <cell r="D2060">
            <v>11</v>
          </cell>
          <cell r="E2060">
            <v>10.79</v>
          </cell>
        </row>
        <row r="2061">
          <cell r="B2061" t="str">
            <v>15833AC</v>
          </cell>
          <cell r="C2061" t="str">
            <v>Leitz NeXXt Recycle Stapler 30 Sheets Blue - 56040035</v>
          </cell>
          <cell r="D2061">
            <v>7</v>
          </cell>
          <cell r="E2061">
            <v>10.79</v>
          </cell>
        </row>
        <row r="2062">
          <cell r="B2062" t="str">
            <v>15840AC</v>
          </cell>
          <cell r="C2062" t="str">
            <v>Leitz NeXXt Recycle Stapler 30 Sheets Green - 56040055</v>
          </cell>
          <cell r="D2062">
            <v>10</v>
          </cell>
          <cell r="E2062">
            <v>10.79</v>
          </cell>
        </row>
        <row r="2063">
          <cell r="B2063" t="str">
            <v>15847AC</v>
          </cell>
          <cell r="C2063" t="str">
            <v>Leitz NeXXt Recycle Hole Punch 30 Sheets Red - 50030025</v>
          </cell>
          <cell r="D2063">
            <v>9</v>
          </cell>
          <cell r="E2063">
            <v>7.91</v>
          </cell>
        </row>
        <row r="2064">
          <cell r="B2064" t="str">
            <v>15854AC</v>
          </cell>
          <cell r="C2064" t="str">
            <v>Leitz NeXXt Recycle Hole Punch 30 Sheets Blue - 50030035</v>
          </cell>
          <cell r="D2064">
            <v>20</v>
          </cell>
          <cell r="E2064">
            <v>7.91</v>
          </cell>
        </row>
        <row r="2065">
          <cell r="B2065" t="str">
            <v>15859PA</v>
          </cell>
          <cell r="C2065" t="str">
            <v>Photo Album Co Certificate/Photo Frame A4 Aluminium Frame Plastic Front Silver - PAAFA4B</v>
          </cell>
          <cell r="D2065">
            <v>150</v>
          </cell>
          <cell r="E2065">
            <v>4.28</v>
          </cell>
        </row>
        <row r="2066">
          <cell r="B2066" t="str">
            <v>15861AC</v>
          </cell>
          <cell r="C2066" t="str">
            <v>Leitz NeXXt Recycle Hole Punch 30 Sheets Green - 50030055</v>
          </cell>
          <cell r="D2066">
            <v>11</v>
          </cell>
          <cell r="E2066">
            <v>7.91</v>
          </cell>
        </row>
        <row r="2067">
          <cell r="B2067" t="str">
            <v>15866PA</v>
          </cell>
          <cell r="C2067" t="str">
            <v>Photo Album Co Poster/Photo Frame A3 Aluminium Frame Plastic Front Silver - PAAFA3B</v>
          </cell>
          <cell r="D2067">
            <v>58</v>
          </cell>
          <cell r="E2067">
            <v>5.3</v>
          </cell>
        </row>
        <row r="2068">
          <cell r="B2068" t="str">
            <v>15868AC</v>
          </cell>
          <cell r="C2068" t="str">
            <v>Leitz NeXXt Recycle Mini Hole Punch 10 Sheets Red - 50100025</v>
          </cell>
          <cell r="D2068">
            <v>7</v>
          </cell>
          <cell r="E2068">
            <v>5.59</v>
          </cell>
        </row>
        <row r="2069">
          <cell r="B2069" t="str">
            <v>15873PA</v>
          </cell>
          <cell r="C2069" t="str">
            <v>Photo Album Co Poster/Photo Frame A2 Aluminium Frame Plastic Front Silver - PAAFA2B</v>
          </cell>
          <cell r="D2069">
            <v>74</v>
          </cell>
          <cell r="E2069">
            <v>10.210000000000001</v>
          </cell>
        </row>
        <row r="2070">
          <cell r="B2070" t="str">
            <v>15875ST</v>
          </cell>
          <cell r="C2070" t="str">
            <v>STABILO MARKdry Drywipe Marker Pencil for use on Whiteboards Assorted Colours including Sharpener and Cloth (Pack 4) 648/4-5</v>
          </cell>
          <cell r="D2070">
            <v>17</v>
          </cell>
          <cell r="E2070">
            <v>7.33</v>
          </cell>
        </row>
        <row r="2071">
          <cell r="B2071" t="str">
            <v>15880PA</v>
          </cell>
          <cell r="C2071" t="str">
            <v>Photo Album Co Poster/Photo Frame A1 Aluminium Frame Plastic Front Silver PAAFA1B</v>
          </cell>
          <cell r="D2071">
            <v>48</v>
          </cell>
          <cell r="E2071">
            <v>17.55</v>
          </cell>
        </row>
        <row r="2072">
          <cell r="B2072" t="str">
            <v>15882ST</v>
          </cell>
          <cell r="C2072" t="str">
            <v>STABILO MARKdry Drywipe Marker Pencil for use on Whiteboards Black (Pack 5) 648/46</v>
          </cell>
          <cell r="D2072">
            <v>26</v>
          </cell>
          <cell r="E2072">
            <v>5.54</v>
          </cell>
        </row>
        <row r="2073">
          <cell r="B2073" t="str">
            <v>15887PA</v>
          </cell>
          <cell r="C2073" t="str">
            <v>Photo Album Co Certificate/Photo Frame A4 Wood Frame Plastic Front Black - PAWFA4B-BLK</v>
          </cell>
          <cell r="D2073">
            <v>150</v>
          </cell>
          <cell r="E2073">
            <v>4.71</v>
          </cell>
        </row>
        <row r="2074">
          <cell r="B2074" t="str">
            <v>15889AC</v>
          </cell>
          <cell r="C2074" t="str">
            <v>Leitz Ergo Height Adjustable Multi-Angle Laptop Stand White - 64240001</v>
          </cell>
          <cell r="D2074">
            <v>14</v>
          </cell>
          <cell r="E2074">
            <v>23.07</v>
          </cell>
        </row>
        <row r="2075">
          <cell r="B2075" t="str">
            <v>15894PA</v>
          </cell>
          <cell r="C2075" t="str">
            <v>Photo Album Co Poster/Photo Frame A3 Wood Frame Plastic Front Black - PAWFA3B-BLK</v>
          </cell>
          <cell r="D2075">
            <v>65</v>
          </cell>
          <cell r="E2075">
            <v>7.02</v>
          </cell>
        </row>
        <row r="2076">
          <cell r="B2076" t="str">
            <v>15896AC</v>
          </cell>
          <cell r="C2076" t="str">
            <v>Leitz Ergo Stylish Monitor Riser Stand White - 64340001</v>
          </cell>
          <cell r="D2076">
            <v>6</v>
          </cell>
          <cell r="E2076">
            <v>25.03</v>
          </cell>
        </row>
        <row r="2077">
          <cell r="B2077" t="str">
            <v>15898SP</v>
          </cell>
          <cell r="C2077" t="str">
            <v>Bi-Office Revolver Double Sided Magnetic Whiteboard Enamel Aluminium Frame 1500x1200mm - QR3403 DD</v>
          </cell>
          <cell r="D2077">
            <v>1</v>
          </cell>
          <cell r="E2077">
            <v>375.95</v>
          </cell>
        </row>
        <row r="2078">
          <cell r="B2078" t="str">
            <v>15901PA</v>
          </cell>
          <cell r="C2078" t="str">
            <v>Photo Album Co Certificate/Photo Snap Frame A4 Aluminium Frame Plastic Front Silver - PAPFA4B</v>
          </cell>
          <cell r="D2078">
            <v>201</v>
          </cell>
          <cell r="E2078">
            <v>6.51</v>
          </cell>
        </row>
        <row r="2079">
          <cell r="B2079" t="str">
            <v>15903DY</v>
          </cell>
          <cell r="C2079" t="str">
            <v>Impulse Straight Screen W1400 x D25 x H400mm Blue With White Frame - I004623 DD</v>
          </cell>
          <cell r="D2079">
            <v>45</v>
          </cell>
          <cell r="E2079">
            <v>94.22</v>
          </cell>
        </row>
        <row r="2080">
          <cell r="B2080" t="str">
            <v>15908PA</v>
          </cell>
          <cell r="C2080" t="str">
            <v>Photo Album Co Poster/Photo Snap Frame A3 Aluminium Frame Plastic Front Silver - PAPFA3B</v>
          </cell>
          <cell r="D2080">
            <v>46</v>
          </cell>
          <cell r="E2080">
            <v>10.83</v>
          </cell>
        </row>
        <row r="2081">
          <cell r="B2081" t="str">
            <v>15910DY</v>
          </cell>
          <cell r="C2081" t="str">
            <v>Impulse Straight Screen W1600 x D25 x H400mm Black With White Frame - I004624 DD</v>
          </cell>
          <cell r="D2081">
            <v>45</v>
          </cell>
          <cell r="E2081">
            <v>97.45</v>
          </cell>
        </row>
        <row r="2082">
          <cell r="B2082" t="str">
            <v>15917DY</v>
          </cell>
          <cell r="C2082" t="str">
            <v>Impulse Straight Screen W1600 x D25 x H400mm Blue With White Frame - I004625 DD</v>
          </cell>
          <cell r="D2082">
            <v>223</v>
          </cell>
          <cell r="E2082">
            <v>97.45</v>
          </cell>
        </row>
        <row r="2083">
          <cell r="B2083" t="str">
            <v>15924DY</v>
          </cell>
          <cell r="C2083" t="str">
            <v>Impulse Straight Screen W1800 x D25 x H400mm Black With White Frame - I004626 DD</v>
          </cell>
          <cell r="D2083">
            <v>92</v>
          </cell>
          <cell r="E2083">
            <v>108.38</v>
          </cell>
        </row>
        <row r="2084">
          <cell r="B2084" t="str">
            <v>15931DY</v>
          </cell>
          <cell r="C2084" t="str">
            <v>Zure Mesh Headrest Only Charcoal - AC000040 DD</v>
          </cell>
          <cell r="D2084">
            <v>8</v>
          </cell>
          <cell r="E2084">
            <v>42.05</v>
          </cell>
        </row>
        <row r="2085">
          <cell r="B2085" t="str">
            <v>15938DY</v>
          </cell>
          <cell r="C2085" t="str">
            <v>Ergo Twist Click Mesh Headrest Only Black - AC000041 DD</v>
          </cell>
          <cell r="D2085">
            <v>218</v>
          </cell>
          <cell r="E2085">
            <v>28.3</v>
          </cell>
        </row>
        <row r="2086">
          <cell r="B2086" t="str">
            <v>15943PA</v>
          </cell>
          <cell r="C2086" t="str">
            <v>Photo Album Co Certificate/Photo Frameless A4 Clip Frame Acrylic Non-Glass Sheet Front - CF2130-NG</v>
          </cell>
          <cell r="D2086">
            <v>583</v>
          </cell>
          <cell r="E2086">
            <v>1.6</v>
          </cell>
        </row>
        <row r="2087">
          <cell r="B2087" t="str">
            <v>15945DY</v>
          </cell>
          <cell r="C2087" t="str">
            <v>Sofia Executive Visitor Armchair Sleek and Futuristic Design Opulent Charcoal Cashmere Finish - BR000305 DD</v>
          </cell>
          <cell r="D2087">
            <v>2</v>
          </cell>
          <cell r="E2087">
            <v>1021.47</v>
          </cell>
        </row>
        <row r="2088">
          <cell r="B2088" t="str">
            <v>15950PA</v>
          </cell>
          <cell r="C2088" t="str">
            <v>Photo Album Co Poster/Photo Frameless Clip Frame A3 - CF3042-NG</v>
          </cell>
          <cell r="D2088">
            <v>28</v>
          </cell>
          <cell r="E2088">
            <v>3.2</v>
          </cell>
        </row>
        <row r="2089">
          <cell r="B2089" t="str">
            <v>15957PA</v>
          </cell>
          <cell r="C2089" t="str">
            <v>Photo Album Co Poster/Photo Frameless Clip Frame A2 - CF4259-NG</v>
          </cell>
          <cell r="D2089">
            <v>23</v>
          </cell>
          <cell r="E2089">
            <v>5.45</v>
          </cell>
        </row>
        <row r="2090">
          <cell r="B2090" t="str">
            <v>15959DY</v>
          </cell>
          <cell r="C2090" t="str">
            <v>Ace Executive Mesh Back Office Chair With Folding Arms Bespoke Fabric Seat Bergamot Cherry - KCUP2000 DD</v>
          </cell>
          <cell r="D2090">
            <v>449</v>
          </cell>
          <cell r="E2090">
            <v>119.7</v>
          </cell>
        </row>
        <row r="2091">
          <cell r="B2091" t="str">
            <v>15964PA</v>
          </cell>
          <cell r="C2091" t="str">
            <v>Photo Album Co A1 Poster Display Frameless Clip Frame - CF5984</v>
          </cell>
          <cell r="D2091">
            <v>18</v>
          </cell>
          <cell r="E2091">
            <v>11.09</v>
          </cell>
        </row>
        <row r="2092">
          <cell r="B2092" t="str">
            <v>15966DY</v>
          </cell>
          <cell r="C2092" t="str">
            <v>Ace Executive Mesh Back Office Chair With Folding Arms Bespoke Fabric Seat Ginseng Chilli - KCUP2001 DD</v>
          </cell>
          <cell r="D2092">
            <v>273</v>
          </cell>
          <cell r="E2092">
            <v>119.7</v>
          </cell>
        </row>
        <row r="2093">
          <cell r="B2093" t="str">
            <v>15973DY</v>
          </cell>
          <cell r="C2093" t="str">
            <v>Impulse Straight Screen W800 x D25 x H400mm Blue With Silver Frame - I000265 DD</v>
          </cell>
          <cell r="D2093">
            <v>12</v>
          </cell>
          <cell r="E2093">
            <v>80.06</v>
          </cell>
        </row>
        <row r="2094">
          <cell r="B2094" t="str">
            <v>15980DY</v>
          </cell>
          <cell r="C2094" t="str">
            <v>Impulse Straight Screen W1000 x D25 x H400mm Blue With Silver Frame - I000266 DD</v>
          </cell>
          <cell r="D2094">
            <v>90</v>
          </cell>
          <cell r="E2094">
            <v>82.49</v>
          </cell>
        </row>
        <row r="2095">
          <cell r="B2095" t="str">
            <v>15985AD</v>
          </cell>
          <cell r="C2095" t="str">
            <v>Addis Soft Dustpan and Brush Set Metallic Silver - 510390</v>
          </cell>
          <cell r="D2095">
            <v>89</v>
          </cell>
          <cell r="E2095">
            <v>3.03</v>
          </cell>
        </row>
        <row r="2096">
          <cell r="B2096" t="str">
            <v>15987DY</v>
          </cell>
          <cell r="C2096" t="str">
            <v>Impulse Straight Screen W800 x D25 x H400mm Black With Silver Frame - I000271 DD</v>
          </cell>
          <cell r="D2096">
            <v>67</v>
          </cell>
          <cell r="E2096">
            <v>80.06</v>
          </cell>
        </row>
        <row r="2097">
          <cell r="B2097" t="str">
            <v>15994DY</v>
          </cell>
          <cell r="C2097" t="str">
            <v>Impulse Straight Screen W1000 x D25 x H400mm Black With Silver Frame - I000272 DD</v>
          </cell>
          <cell r="D2097">
            <v>49</v>
          </cell>
          <cell r="E2097">
            <v>82.49</v>
          </cell>
        </row>
        <row r="2098">
          <cell r="B2098" t="str">
            <v>15999PA</v>
          </cell>
          <cell r="C2098" t="str">
            <v>Photo Album Co A4 Certificate Frame Plastic Black - A4MARBLK-NG</v>
          </cell>
          <cell r="D2098">
            <v>137</v>
          </cell>
          <cell r="E2098">
            <v>2.68</v>
          </cell>
        </row>
        <row r="2099">
          <cell r="B2099" t="str">
            <v>16006PA</v>
          </cell>
          <cell r="C2099" t="str">
            <v>Photo Album Co Certificate/Photo Frame A4 Plastic Frame Plastic Front Silver - A4MARSIL-NG</v>
          </cell>
          <cell r="D2099">
            <v>229</v>
          </cell>
          <cell r="E2099">
            <v>3.25</v>
          </cell>
        </row>
        <row r="2100">
          <cell r="B2100" t="str">
            <v>16008DY</v>
          </cell>
          <cell r="C2100" t="str">
            <v>Impulse Corner Office Desk W1200 x D1200 x H730mm Cable Managed Leg Beech Finish Black Frame - I004542 DD</v>
          </cell>
          <cell r="D2100">
            <v>12</v>
          </cell>
          <cell r="E2100">
            <v>223.22</v>
          </cell>
        </row>
        <row r="2101">
          <cell r="B2101" t="str">
            <v>16015DY</v>
          </cell>
          <cell r="C2101" t="str">
            <v>Impulse Left Crescent Office Desk W1400 x D1200 x H730mm Cable Managed Leg Beech Finish Black Frame - I004543 DD</v>
          </cell>
          <cell r="D2101">
            <v>28</v>
          </cell>
          <cell r="E2101">
            <v>237.37</v>
          </cell>
        </row>
        <row r="2102">
          <cell r="B2102" t="str">
            <v>16022DY</v>
          </cell>
          <cell r="C2102" t="str">
            <v>Impulse Right Crescent Office Desk W1400 x D1200 x H730mm Cable Managed Leg Beech Finish Black Frame - I004544 DD</v>
          </cell>
          <cell r="D2102">
            <v>23</v>
          </cell>
          <cell r="E2102">
            <v>237.37</v>
          </cell>
        </row>
        <row r="2103">
          <cell r="B2103" t="str">
            <v>16029DY</v>
          </cell>
          <cell r="C2103" t="str">
            <v>Impulse Left Crescent Office Desk W1600 x D1200 x H730mm Cable Managed Leg Beech Finish Black Frame - I004545 DD</v>
          </cell>
          <cell r="D2103">
            <v>57</v>
          </cell>
          <cell r="E2103">
            <v>243.44</v>
          </cell>
        </row>
        <row r="2104">
          <cell r="B2104" t="str">
            <v>16036DY</v>
          </cell>
          <cell r="C2104" t="str">
            <v>Impulse Right Crescent Office Desk W1600 x D1200 x H730mm Cable Managed Leg Beech Finish Black Frame - I004546 DD</v>
          </cell>
          <cell r="D2104">
            <v>30</v>
          </cell>
          <cell r="E2104">
            <v>243.44</v>
          </cell>
        </row>
        <row r="2105">
          <cell r="B2105" t="str">
            <v>16043DY</v>
          </cell>
          <cell r="C2105" t="str">
            <v>Impulse Left Crescent Office Desk W1800 x D1200 x H730mm Cable Managed Leg Beech Finish Black Frame - I004547 DD</v>
          </cell>
          <cell r="D2105">
            <v>18</v>
          </cell>
          <cell r="E2105">
            <v>250.71</v>
          </cell>
        </row>
        <row r="2106">
          <cell r="B2106" t="str">
            <v>16050DY</v>
          </cell>
          <cell r="C2106" t="str">
            <v>Impulse Right Crescent Office Desk W1800 x D1200 x H730mm Cable Managed Leg Beech Finish Black Frame - I004548 DD</v>
          </cell>
          <cell r="D2106">
            <v>13</v>
          </cell>
          <cell r="E2106">
            <v>250.71</v>
          </cell>
        </row>
        <row r="2107">
          <cell r="B2107" t="str">
            <v>16052SP</v>
          </cell>
          <cell r="C2107" t="str">
            <v>GBC Laminating Film Roll 635mmx150m 42.5 Micron Gloss 3400921 DD</v>
          </cell>
          <cell r="D2107">
            <v>6</v>
          </cell>
          <cell r="E2107">
            <v>105.86</v>
          </cell>
        </row>
        <row r="2108">
          <cell r="B2108" t="str">
            <v>16057DY</v>
          </cell>
          <cell r="C2108" t="str">
            <v>Impulse Corner Office Desk W1200 x D1200 x H730mm Cable Managed Leg Maple Finish Black Frame - I004549 DD</v>
          </cell>
          <cell r="D2108">
            <v>27</v>
          </cell>
          <cell r="E2108">
            <v>223.22</v>
          </cell>
        </row>
        <row r="2109">
          <cell r="B2109" t="str">
            <v>16064DY</v>
          </cell>
          <cell r="C2109" t="str">
            <v>Impulse Left Crescent Office Desk W1400 x D1200 x H730mm Cable Managed Leg Maple Finish Black Frame - I004550 DD</v>
          </cell>
          <cell r="D2109">
            <v>10</v>
          </cell>
          <cell r="E2109">
            <v>237.37</v>
          </cell>
        </row>
        <row r="2110">
          <cell r="B2110" t="str">
            <v>16071DY</v>
          </cell>
          <cell r="C2110" t="str">
            <v>Impulse Right Crescent Office Desk W1400 x D1200 x H730mm Cable Managed Leg Maple Finish Black Frame - I004551 DD</v>
          </cell>
          <cell r="D2110">
            <v>10</v>
          </cell>
          <cell r="E2110">
            <v>237.37</v>
          </cell>
        </row>
        <row r="2111">
          <cell r="B2111" t="str">
            <v>16076PA</v>
          </cell>
          <cell r="C2111" t="str">
            <v>Photo Album Co Self Adhesive Vinyl Photo Mounting Corners Clear (Pack 250) - PC250</v>
          </cell>
          <cell r="D2111">
            <v>240</v>
          </cell>
          <cell r="E2111">
            <v>1</v>
          </cell>
        </row>
        <row r="2112">
          <cell r="B2112" t="str">
            <v>16078DY</v>
          </cell>
          <cell r="C2112" t="str">
            <v>Impulse Left Crescent Office Desk W1600 x D1200 x H730mm Cable Managed Leg Maple Finish Black Frame - I004552 DD</v>
          </cell>
          <cell r="D2112">
            <v>52</v>
          </cell>
          <cell r="E2112">
            <v>243.44</v>
          </cell>
        </row>
        <row r="2113">
          <cell r="B2113" t="str">
            <v>16083PA</v>
          </cell>
          <cell r="C2113" t="str">
            <v>Photo Album Co Self Adhesive Double Sided Photo Mounting Squares White (Pack 250) - MOS250H</v>
          </cell>
          <cell r="D2113">
            <v>291</v>
          </cell>
          <cell r="E2113">
            <v>0.89</v>
          </cell>
        </row>
        <row r="2114">
          <cell r="B2114" t="str">
            <v>16085DY</v>
          </cell>
          <cell r="C2114" t="str">
            <v>Impulse Right Crescent Office Desk W1600 x D1200 x H730mm Cable Managed Leg Maple Finish Black Frame - I004553 DD</v>
          </cell>
          <cell r="D2114">
            <v>65</v>
          </cell>
          <cell r="E2114">
            <v>243.44</v>
          </cell>
        </row>
        <row r="2115">
          <cell r="B2115" t="str">
            <v>16092DY</v>
          </cell>
          <cell r="C2115" t="str">
            <v>Impulse Left Crescent Office Desk W1800 x D1200 x H730mm Cable Managed Leg Maple Finish Black Frame - I004554 DD</v>
          </cell>
          <cell r="D2115">
            <v>14</v>
          </cell>
          <cell r="E2115">
            <v>250.71</v>
          </cell>
        </row>
        <row r="2116">
          <cell r="B2116" t="str">
            <v>16099DY</v>
          </cell>
          <cell r="C2116" t="str">
            <v>Impulse Right Crescent Office Desk W1800 x D1200 x H730mm Cable Managed Leg Maple Finish Black Frame - I004555 DD</v>
          </cell>
          <cell r="D2116">
            <v>30</v>
          </cell>
          <cell r="E2116">
            <v>250.71</v>
          </cell>
        </row>
        <row r="2117">
          <cell r="B2117" t="str">
            <v>16101MW</v>
          </cell>
          <cell r="C2117" t="str">
            <v>Magic Whiteboard Sheets A4 White 20 Sheets - A4MAGICWHITEBOARD001</v>
          </cell>
          <cell r="D2117">
            <v>25</v>
          </cell>
          <cell r="E2117">
            <v>4.51</v>
          </cell>
        </row>
        <row r="2118">
          <cell r="B2118" t="str">
            <v>16104PA</v>
          </cell>
          <cell r="C2118" t="str">
            <v>Photo Album Co Certificate/Photo Frame A4 Aluminium Frame Plastic Front Black - PAAFA4BBLK</v>
          </cell>
          <cell r="D2118">
            <v>111</v>
          </cell>
          <cell r="E2118">
            <v>4.3099999999999996</v>
          </cell>
        </row>
        <row r="2119">
          <cell r="B2119" t="str">
            <v>16106DY</v>
          </cell>
          <cell r="C2119" t="str">
            <v>Impulse Corner Office Desk W1200 x D1200 x H730mm Cable Managed Leg Walnut Finish Black Frame - I004556 DD</v>
          </cell>
          <cell r="D2119">
            <v>3</v>
          </cell>
          <cell r="E2119">
            <v>223.22</v>
          </cell>
        </row>
        <row r="2120">
          <cell r="B2120" t="str">
            <v>16111PA</v>
          </cell>
          <cell r="C2120" t="str">
            <v>Photo Album Co Certificate/Photo Frame A3 Aluminium Frame Plastic Front Black - PAAFA3BBLK</v>
          </cell>
          <cell r="D2120">
            <v>19</v>
          </cell>
          <cell r="E2120">
            <v>7.5</v>
          </cell>
        </row>
        <row r="2121">
          <cell r="B2121" t="str">
            <v>16113DY</v>
          </cell>
          <cell r="C2121" t="str">
            <v>Impulse Left Crescent Office Desk W1400 x D1200 x H730mm Cable Managed Leg Walnut Finish Black Frame - I004557 DD</v>
          </cell>
          <cell r="D2121">
            <v>29</v>
          </cell>
          <cell r="E2121">
            <v>237.37</v>
          </cell>
        </row>
        <row r="2122">
          <cell r="B2122" t="str">
            <v>16118PA</v>
          </cell>
          <cell r="C2122" t="str">
            <v>Photo Album Co Inspire For Business Certificate A4 Back Loader Black Frame - EASA4BKP</v>
          </cell>
          <cell r="D2122">
            <v>72</v>
          </cell>
          <cell r="E2122">
            <v>4.1500000000000004</v>
          </cell>
        </row>
        <row r="2123">
          <cell r="B2123" t="str">
            <v>16120DY</v>
          </cell>
          <cell r="C2123" t="str">
            <v>Impulse Right Crescent Office Desk W1400 x D1200 x H730mm Cable Managed Leg Walnut Finish Black Frame - I004558 DD</v>
          </cell>
          <cell r="D2123">
            <v>17</v>
          </cell>
          <cell r="E2123">
            <v>237.37</v>
          </cell>
        </row>
        <row r="2124">
          <cell r="B2124" t="str">
            <v>16125PA</v>
          </cell>
          <cell r="C2124" t="str">
            <v>Photo Album Co Inspire For Business Certificate/Photo Frame A3 Plastic Frame Plastic Front Black - EASA3BKP</v>
          </cell>
          <cell r="D2124">
            <v>33</v>
          </cell>
          <cell r="E2124">
            <v>6.91</v>
          </cell>
        </row>
        <row r="2125">
          <cell r="B2125" t="str">
            <v>16127DY</v>
          </cell>
          <cell r="C2125" t="str">
            <v>Impulse Left Crescent Office Desk W1600 x D1200 x H730mm Cable Managed Leg Walnut Finish Black Frame - I004559 DD</v>
          </cell>
          <cell r="D2125">
            <v>7</v>
          </cell>
          <cell r="E2125">
            <v>243.44</v>
          </cell>
        </row>
        <row r="2126">
          <cell r="B2126" t="str">
            <v>16132PA</v>
          </cell>
          <cell r="C2126" t="str">
            <v>Photo Album Co Inspire For Business Certificate/Photo Frame A4 Plastic Frame Plastic Front Gold - EASA4GDP</v>
          </cell>
          <cell r="D2126">
            <v>332</v>
          </cell>
          <cell r="E2126">
            <v>4.22</v>
          </cell>
        </row>
        <row r="2127">
          <cell r="B2127" t="str">
            <v>16134DY</v>
          </cell>
          <cell r="C2127" t="str">
            <v>Impulse Right Crescent Office Desk W1600 x D1200 x H730mm Cable Managed Leg Walnut Finish Black Frame - I004560 DD</v>
          </cell>
          <cell r="D2127">
            <v>7</v>
          </cell>
          <cell r="E2127">
            <v>243.44</v>
          </cell>
        </row>
        <row r="2128">
          <cell r="B2128" t="str">
            <v>16139PA</v>
          </cell>
          <cell r="C2128" t="str">
            <v>Photo Album Co Inspire For Business Certificate/Photo Frame A4 Plastic Frame Plastic Front Silver - EASA4SVP</v>
          </cell>
          <cell r="D2128">
            <v>52</v>
          </cell>
          <cell r="E2128">
            <v>4.22</v>
          </cell>
        </row>
        <row r="2129">
          <cell r="B2129" t="str">
            <v>16141DY</v>
          </cell>
          <cell r="C2129" t="str">
            <v>Impulse Left Crescent Office Desk W1800 x D1200 x H730mm Cable Managed Leg Walnut Finish Black Frame - I004561 DD</v>
          </cell>
          <cell r="D2129">
            <v>20</v>
          </cell>
          <cell r="E2129">
            <v>250.71</v>
          </cell>
        </row>
        <row r="2130">
          <cell r="B2130" t="str">
            <v>16146PA</v>
          </cell>
          <cell r="C2130" t="str">
            <v>Photo Album Co Inspire For Business Certificate/Photo Frame A3 Plastic Frame Plastic Front Silver - EASA3SVP</v>
          </cell>
          <cell r="D2130">
            <v>12</v>
          </cell>
          <cell r="E2130">
            <v>6.91</v>
          </cell>
        </row>
        <row r="2131">
          <cell r="B2131" t="str">
            <v>16148DY</v>
          </cell>
          <cell r="C2131" t="str">
            <v>Impulse Right Crescent Office Desk W1800 x D1200 x H730mm Cable Managed Leg Walnut Finish Black Frame - I004562 DD</v>
          </cell>
          <cell r="D2131">
            <v>35</v>
          </cell>
          <cell r="E2131">
            <v>250.71</v>
          </cell>
        </row>
        <row r="2132">
          <cell r="B2132" t="str">
            <v>16155DY</v>
          </cell>
          <cell r="C2132" t="str">
            <v>Impulse Corner Office Desk W1200 x D1200 x H730mm Cable Managed Leg Oak Finish Black Frame - I004563 DD</v>
          </cell>
          <cell r="D2132">
            <v>32</v>
          </cell>
          <cell r="E2132">
            <v>223.22</v>
          </cell>
        </row>
        <row r="2133">
          <cell r="B2133" t="str">
            <v>16160PA</v>
          </cell>
          <cell r="C2133" t="str">
            <v>Photo Album Co Certificate/Photo Frame A4 Paperwrap Wood Frame Plastic Front Dark Grey - WESA4GRYNG</v>
          </cell>
          <cell r="D2133">
            <v>9</v>
          </cell>
          <cell r="E2133">
            <v>4.5599999999999996</v>
          </cell>
        </row>
        <row r="2134">
          <cell r="B2134" t="str">
            <v>16162DY</v>
          </cell>
          <cell r="C2134" t="str">
            <v>Impulse Left Crescent Office Desk W1400 x D1200 x H730mm Cable Managed Leg Oak Finish Black Frame - I004564 DD</v>
          </cell>
          <cell r="D2134">
            <v>13</v>
          </cell>
          <cell r="E2134">
            <v>237.37</v>
          </cell>
        </row>
        <row r="2135">
          <cell r="B2135" t="str">
            <v>16169DY</v>
          </cell>
          <cell r="C2135" t="str">
            <v>Impulse Right Crescent Office Desk W1400 x D1200 x H730mm Cable Managed Leg Oak Finish Black Frame - I004565 DD</v>
          </cell>
          <cell r="D2135">
            <v>11</v>
          </cell>
          <cell r="E2135">
            <v>237.37</v>
          </cell>
        </row>
        <row r="2136">
          <cell r="B2136" t="str">
            <v>16176DY</v>
          </cell>
          <cell r="C2136" t="str">
            <v>Impulse Left Crescent Office Desk W1600 x D1200 x H730mm Cable Managed Leg Oak Finish Black Frame - I004566 DD</v>
          </cell>
          <cell r="D2136">
            <v>22</v>
          </cell>
          <cell r="E2136">
            <v>243.44</v>
          </cell>
        </row>
        <row r="2137">
          <cell r="B2137" t="str">
            <v>16183DY</v>
          </cell>
          <cell r="C2137" t="str">
            <v>Impulse Right Crescent Office Desk W1600 x D1200 x H730mm Cable Managed Leg Oak Finish Black Frame - I004567 DD</v>
          </cell>
          <cell r="D2137">
            <v>16</v>
          </cell>
          <cell r="E2137">
            <v>243.44</v>
          </cell>
        </row>
        <row r="2138">
          <cell r="B2138" t="str">
            <v>16190DY</v>
          </cell>
          <cell r="C2138" t="str">
            <v>Impulse Left Crescent Office Desk W1800 x D1200 x H730mm Cable Managed Leg Oak Finish Black Frame - I004568 DD</v>
          </cell>
          <cell r="D2138">
            <v>30</v>
          </cell>
          <cell r="E2138">
            <v>250.71</v>
          </cell>
        </row>
        <row r="2139">
          <cell r="B2139" t="str">
            <v>16197DY</v>
          </cell>
          <cell r="C2139" t="str">
            <v>Impulse Right Crescent Office Desk W1800 x D1200 x H730mm Cable Managed Leg Oak Finish Black Frame - I004569 DD</v>
          </cell>
          <cell r="D2139">
            <v>30</v>
          </cell>
          <cell r="E2139">
            <v>250.71</v>
          </cell>
        </row>
        <row r="2140">
          <cell r="B2140" t="str">
            <v>16204DY</v>
          </cell>
          <cell r="C2140" t="str">
            <v>Impulse Corner Office Desk W1200 x D1200 x H730mm Cable Managed Leg White Finish Black Frame - I004570 DD</v>
          </cell>
          <cell r="D2140">
            <v>40</v>
          </cell>
          <cell r="E2140">
            <v>223.22</v>
          </cell>
        </row>
        <row r="2141">
          <cell r="B2141" t="str">
            <v>16211DY</v>
          </cell>
          <cell r="C2141" t="str">
            <v>Impulse Left Crescent Office Desk W1400 x D1200 x H730mm Cable Managed Leg White Finish Black Frame - I004571 DD</v>
          </cell>
          <cell r="D2141">
            <v>0</v>
          </cell>
          <cell r="E2141">
            <v>237.37</v>
          </cell>
        </row>
        <row r="2142">
          <cell r="B2142" t="str">
            <v>16218DY</v>
          </cell>
          <cell r="C2142" t="str">
            <v>Impulse Right Crescent Office Desk W1400 x D1200 x H730mm Cable Managed Leg White Finish Black Frame - I004572 DD</v>
          </cell>
          <cell r="D2142">
            <v>0</v>
          </cell>
          <cell r="E2142">
            <v>237.37</v>
          </cell>
        </row>
        <row r="2143">
          <cell r="B2143" t="str">
            <v>16225DY</v>
          </cell>
          <cell r="C2143" t="str">
            <v>Impulse Left Crescent Office Desk W1600 x D1200 x H730mm Cable Managed Leg White Finish Black Frame - I004573 DD</v>
          </cell>
          <cell r="D2143">
            <v>0</v>
          </cell>
          <cell r="E2143">
            <v>243.44</v>
          </cell>
        </row>
        <row r="2144">
          <cell r="B2144" t="str">
            <v>16232DY</v>
          </cell>
          <cell r="C2144" t="str">
            <v>Impulse Right Crescent Office Desk W1600 x D1200 x H730mm Cable Managed Leg White Finish Black Frame - I004574 DD</v>
          </cell>
          <cell r="D2144">
            <v>14</v>
          </cell>
          <cell r="E2144">
            <v>243.44</v>
          </cell>
        </row>
        <row r="2145">
          <cell r="B2145" t="str">
            <v>16239DY</v>
          </cell>
          <cell r="C2145" t="str">
            <v>Impulse Left Crescent Office Desk W1800 x D1200 x H730mm Cable Managed Leg White Finish Black Frame - I004575 DD</v>
          </cell>
          <cell r="D2145">
            <v>13</v>
          </cell>
          <cell r="E2145">
            <v>250.71</v>
          </cell>
        </row>
        <row r="2146">
          <cell r="B2146" t="str">
            <v>16246DY</v>
          </cell>
          <cell r="C2146" t="str">
            <v>Impulse Right Crescent Office Desk W1800 x D1200 x H730mm Cable Managed Leg White Finish Black Frame - I004576 DD</v>
          </cell>
          <cell r="D2146">
            <v>13</v>
          </cell>
          <cell r="E2146">
            <v>250.71</v>
          </cell>
        </row>
        <row r="2147">
          <cell r="B2147" t="str">
            <v>16253DY</v>
          </cell>
          <cell r="C2147" t="str">
            <v>Impulse Corner Office Desk W1200 x D1200 x H730mm Cable Managed Leg Grey Oak Finish Black Frame - I004577 DD</v>
          </cell>
          <cell r="D2147">
            <v>16</v>
          </cell>
          <cell r="E2147">
            <v>223.22</v>
          </cell>
        </row>
        <row r="2148">
          <cell r="B2148" t="str">
            <v>16260DY</v>
          </cell>
          <cell r="C2148" t="str">
            <v>Impulse Left Crescent Office Desk W1400 x D1200 x H730mm Cable Managed Leg Grey Oak Finish Black Frame - I004578 DD</v>
          </cell>
          <cell r="D2148">
            <v>11</v>
          </cell>
          <cell r="E2148">
            <v>237.37</v>
          </cell>
        </row>
        <row r="2149">
          <cell r="B2149" t="str">
            <v>16267DY</v>
          </cell>
          <cell r="C2149" t="str">
            <v>Impulse Right Crescent Office Desk W1400 x D1200 x H730mm Cable Managed Leg Grey Oak Finish Black Frame - I004579 DD</v>
          </cell>
          <cell r="D2149">
            <v>2</v>
          </cell>
          <cell r="E2149">
            <v>237.37</v>
          </cell>
        </row>
        <row r="2150">
          <cell r="B2150" t="str">
            <v>16274DY</v>
          </cell>
          <cell r="C2150" t="str">
            <v>Impulse Left Crescent Office Desk W1600 x D1200 x H730mm Cable Managed Leg Grey Oak Finish Black Frame - I004580 DD</v>
          </cell>
          <cell r="D2150">
            <v>0</v>
          </cell>
          <cell r="E2150">
            <v>243.44</v>
          </cell>
        </row>
        <row r="2151">
          <cell r="B2151" t="str">
            <v>16281DY</v>
          </cell>
          <cell r="C2151" t="str">
            <v>Impulse Right Crescent Office Desk W1600 x D1200 x H730mm Cable Managed Leg Grey Oak Finish Black Frame - I004581 DD</v>
          </cell>
          <cell r="D2151">
            <v>39</v>
          </cell>
          <cell r="E2151">
            <v>243.44</v>
          </cell>
        </row>
        <row r="2152">
          <cell r="B2152" t="str">
            <v>16288DY</v>
          </cell>
          <cell r="C2152" t="str">
            <v>Impulse Left Crescent Office Desk W1800 x D1200 x H730mm Cable Managed Leg Grey Oak Finish Black Frame - I004582 DD</v>
          </cell>
          <cell r="D2152">
            <v>0</v>
          </cell>
          <cell r="E2152">
            <v>250.71</v>
          </cell>
        </row>
        <row r="2153">
          <cell r="B2153" t="str">
            <v>16295DY</v>
          </cell>
          <cell r="C2153" t="str">
            <v>Impulse Right Crescent Office Desk W1800 x D1200 x H730mm Cable Managed Leg Grey Oak Finish Black Frame - I004583 DD</v>
          </cell>
          <cell r="D2153">
            <v>13</v>
          </cell>
          <cell r="E2153">
            <v>250.71</v>
          </cell>
        </row>
        <row r="2154">
          <cell r="B2154" t="str">
            <v>16302DY</v>
          </cell>
          <cell r="C2154" t="str">
            <v>Impulse Straight Screen W800 x D25 x H400mm Black With White Frame - I004616 DD</v>
          </cell>
          <cell r="D2154">
            <v>47</v>
          </cell>
          <cell r="E2154">
            <v>80.06</v>
          </cell>
        </row>
        <row r="2155">
          <cell r="B2155" t="str">
            <v>16309DY</v>
          </cell>
          <cell r="C2155" t="str">
            <v>Impulse Straight Screen W800 x D25 x H400mm Blue With White Frame - I004617 DD</v>
          </cell>
          <cell r="D2155">
            <v>78</v>
          </cell>
          <cell r="E2155">
            <v>80.06</v>
          </cell>
        </row>
        <row r="2156">
          <cell r="B2156" t="str">
            <v>16314AD</v>
          </cell>
          <cell r="C2156" t="str">
            <v>Addis Stiff Dustpan and Brush Set Metallic Silver - 510405</v>
          </cell>
          <cell r="D2156">
            <v>35</v>
          </cell>
          <cell r="E2156">
            <v>2.95</v>
          </cell>
        </row>
        <row r="2157">
          <cell r="B2157" t="str">
            <v>16316DY</v>
          </cell>
          <cell r="C2157" t="str">
            <v>Impulse Straight Screen W1000 x D25 x H400mm Black With White Frame - I004618 DD</v>
          </cell>
          <cell r="D2157">
            <v>61</v>
          </cell>
          <cell r="E2157">
            <v>82.49</v>
          </cell>
        </row>
        <row r="2158">
          <cell r="B2158" t="str">
            <v>16323DY</v>
          </cell>
          <cell r="C2158" t="str">
            <v>Impulse Straight Screen W1000 x D25 x H400mm Blue With White Frame - I004619 DD</v>
          </cell>
          <cell r="D2158">
            <v>39</v>
          </cell>
          <cell r="E2158">
            <v>82.49</v>
          </cell>
        </row>
        <row r="2159">
          <cell r="B2159" t="str">
            <v>16330DY</v>
          </cell>
          <cell r="C2159" t="str">
            <v>Impulse Straight Screen W1200 x D25 x H400mm Black With White Frame - I004620 DD</v>
          </cell>
          <cell r="D2159">
            <v>23</v>
          </cell>
          <cell r="E2159">
            <v>84.92</v>
          </cell>
        </row>
        <row r="2160">
          <cell r="B2160" t="str">
            <v>16337DY</v>
          </cell>
          <cell r="C2160" t="str">
            <v>Impulse Straight Screen W1200 x D25 x H400mm Blue With White Frame - I004621 DD</v>
          </cell>
          <cell r="D2160">
            <v>216</v>
          </cell>
          <cell r="E2160">
            <v>84.92</v>
          </cell>
        </row>
        <row r="2161">
          <cell r="B2161" t="str">
            <v>16344DY</v>
          </cell>
          <cell r="C2161" t="str">
            <v>Impulse Straight Screen W1400 x D25 x H400mm Black With White Frame - I004622 DD</v>
          </cell>
          <cell r="D2161">
            <v>90</v>
          </cell>
          <cell r="E2161">
            <v>94.22</v>
          </cell>
        </row>
        <row r="2162">
          <cell r="B2162" t="str">
            <v>16351DY</v>
          </cell>
          <cell r="C2162" t="str">
            <v>Impulse Straight Screen W1800 x D25 x H400mm Blue With White Frame - I004627 DD</v>
          </cell>
          <cell r="D2162">
            <v>75</v>
          </cell>
          <cell r="E2162">
            <v>108.38</v>
          </cell>
        </row>
        <row r="2163">
          <cell r="B2163" t="str">
            <v>16358DY</v>
          </cell>
          <cell r="C2163" t="str">
            <v>Impulse Straight Office Desk W1200 x D800 x H730mm Panel End Leg Walnut Finish White Frame  - TT000001 DD</v>
          </cell>
          <cell r="D2163">
            <v>30</v>
          </cell>
          <cell r="E2163">
            <v>140.32</v>
          </cell>
        </row>
        <row r="2164">
          <cell r="B2164" t="str">
            <v>16365DY</v>
          </cell>
          <cell r="C2164" t="str">
            <v>Impulse Straight Office Desk W1200 x D800 x H730mm Panel End Leg Beech Finish White Frame  - TT000003 DD</v>
          </cell>
          <cell r="D2164">
            <v>183</v>
          </cell>
          <cell r="E2164">
            <v>140.32</v>
          </cell>
        </row>
        <row r="2165">
          <cell r="B2165" t="str">
            <v>16372DY</v>
          </cell>
          <cell r="C2165" t="str">
            <v>Impulse Straight Office Desk W1200 x D800 x H730mm Panel End Leg Oak Finish White Frame  - TT000005 DD</v>
          </cell>
          <cell r="D2165">
            <v>166</v>
          </cell>
          <cell r="E2165">
            <v>140.32</v>
          </cell>
        </row>
        <row r="2166">
          <cell r="B2166" t="str">
            <v>16379DY</v>
          </cell>
          <cell r="C2166" t="str">
            <v>Impulse Straight Office Desk W1400 x D800 x H730mm Panel End Leg Walnut Finish White Frame  - TT000007 DD</v>
          </cell>
          <cell r="D2166">
            <v>31</v>
          </cell>
          <cell r="E2166">
            <v>153.26</v>
          </cell>
        </row>
        <row r="2167">
          <cell r="B2167" t="str">
            <v>16386DY</v>
          </cell>
          <cell r="C2167" t="str">
            <v>Impulse Straight Office Desk W1400 x D800 x H730mm Panel End Leg Beech Finish White Frame  - TT000009 DD</v>
          </cell>
          <cell r="D2167">
            <v>94</v>
          </cell>
          <cell r="E2167">
            <v>153.26</v>
          </cell>
        </row>
        <row r="2168">
          <cell r="B2168" t="str">
            <v>16393DY</v>
          </cell>
          <cell r="C2168" t="str">
            <v>Impulse Straight Office Desk W1400 x D800 x H730mm Panel End Leg Oak Finish White Frame  - TT000011 DD</v>
          </cell>
          <cell r="D2168">
            <v>135</v>
          </cell>
          <cell r="E2168">
            <v>153.26</v>
          </cell>
        </row>
        <row r="2169">
          <cell r="B2169" t="str">
            <v>16400DY</v>
          </cell>
          <cell r="C2169" t="str">
            <v>Impulse Straight Office Desk W1600 x D800 x H730mm Panel End Leg Walnut Finish White Frame - TT000013 DD</v>
          </cell>
          <cell r="D2169">
            <v>14</v>
          </cell>
          <cell r="E2169">
            <v>158.51</v>
          </cell>
        </row>
        <row r="2170">
          <cell r="B2170" t="str">
            <v>16407DY</v>
          </cell>
          <cell r="C2170" t="str">
            <v>Impulse Straight Office Desk W1600 x D800 x H730mm Panel End Leg Beech Finish White Frame - TT000015 DD</v>
          </cell>
          <cell r="D2170">
            <v>70</v>
          </cell>
          <cell r="E2170">
            <v>158.51</v>
          </cell>
        </row>
        <row r="2171">
          <cell r="B2171" t="str">
            <v>16414DY</v>
          </cell>
          <cell r="C2171" t="str">
            <v>Impulse Straight Office Desk W1600 x D800 x H730mm Panel End Leg Oak Finish White Frame - TT000017 DD</v>
          </cell>
          <cell r="D2171">
            <v>70</v>
          </cell>
          <cell r="E2171">
            <v>158.51</v>
          </cell>
        </row>
        <row r="2172">
          <cell r="B2172" t="str">
            <v>16421DY</v>
          </cell>
          <cell r="C2172" t="str">
            <v>Impulse Straight Office Desk W1800 x D800 x H730mm Panel End Leg Walnut Finish White Frame - TT000019 DD</v>
          </cell>
          <cell r="D2172">
            <v>37</v>
          </cell>
          <cell r="E2172">
            <v>169.85</v>
          </cell>
        </row>
        <row r="2173">
          <cell r="B2173" t="str">
            <v>16428DY</v>
          </cell>
          <cell r="C2173" t="str">
            <v>Impulse Straight Office Desk W1800 x D800 x H730mm Panel End Leg Beech Finish White Frame - TT000021 DD</v>
          </cell>
          <cell r="D2173">
            <v>18</v>
          </cell>
          <cell r="E2173">
            <v>169.85</v>
          </cell>
        </row>
        <row r="2174">
          <cell r="B2174" t="str">
            <v>16433AD</v>
          </cell>
          <cell r="C2174" t="str">
            <v>Addis Closed Toilet Brush and Holder White - 510284</v>
          </cell>
          <cell r="D2174">
            <v>128</v>
          </cell>
          <cell r="E2174">
            <v>5.85</v>
          </cell>
        </row>
        <row r="2175">
          <cell r="B2175" t="str">
            <v>16435DY</v>
          </cell>
          <cell r="C2175" t="str">
            <v>Impulse Straight Office Desk W1800 x D800 x H730mm Panel End Leg Oak Finish White Frame - TT000023 DD</v>
          </cell>
          <cell r="D2175">
            <v>9</v>
          </cell>
          <cell r="E2175">
            <v>169.85</v>
          </cell>
        </row>
        <row r="2176">
          <cell r="B2176" t="str">
            <v>16440AD</v>
          </cell>
          <cell r="C2176" t="str">
            <v>Addis Open Toilet Brush and Holder White - 510283</v>
          </cell>
          <cell r="D2176">
            <v>89</v>
          </cell>
          <cell r="E2176">
            <v>2.2200000000000002</v>
          </cell>
        </row>
        <row r="2177">
          <cell r="B2177" t="str">
            <v>16442DY</v>
          </cell>
          <cell r="C2177" t="str">
            <v>Impulse Straight Office Desk W800 x D600 x H730mm Panel End Leg Walnut Finish White Frame - TT000073 DD</v>
          </cell>
          <cell r="D2177">
            <v>0</v>
          </cell>
          <cell r="E2177">
            <v>118.48</v>
          </cell>
        </row>
        <row r="2178">
          <cell r="B2178" t="str">
            <v>16449DY</v>
          </cell>
          <cell r="C2178" t="str">
            <v>Impulse Straight Office Desk W800 x D600 x H730mm Panel End Leg Beech Finish White Frame - TT000075 DD</v>
          </cell>
          <cell r="D2178">
            <v>0</v>
          </cell>
          <cell r="E2178">
            <v>118.48</v>
          </cell>
        </row>
        <row r="2179">
          <cell r="B2179" t="str">
            <v>16454AD</v>
          </cell>
          <cell r="C2179" t="str">
            <v>Addis Thermo Pot Drink Dispenser 5 Litre Silver 516522 DD</v>
          </cell>
          <cell r="D2179">
            <v>0</v>
          </cell>
          <cell r="E2179">
            <v>84.14</v>
          </cell>
        </row>
        <row r="2180">
          <cell r="B2180" t="str">
            <v>16456DY</v>
          </cell>
          <cell r="C2180" t="str">
            <v>Impulse Straight Office Desk W800 x D600 x H730mm Panel End Leg Oak Finish White Frame - TT000077 DD</v>
          </cell>
          <cell r="D2180">
            <v>0</v>
          </cell>
          <cell r="E2180">
            <v>118.48</v>
          </cell>
        </row>
        <row r="2181">
          <cell r="B2181" t="str">
            <v>16463DY</v>
          </cell>
          <cell r="C2181" t="str">
            <v>Impulse Straight Office Desk W1000 x D600 x H730mm Panel End Leg Walnut Finish White Frame - TT000079 DD</v>
          </cell>
          <cell r="D2181">
            <v>26</v>
          </cell>
          <cell r="E2181">
            <v>123.75</v>
          </cell>
        </row>
        <row r="2182">
          <cell r="B2182" t="str">
            <v>16470DY</v>
          </cell>
          <cell r="C2182" t="str">
            <v>Impulse Straight Office Desk W1000 x D600 x H730mm Panel End Leg Beech Finish White Frame - TT000081 DD</v>
          </cell>
          <cell r="D2182">
            <v>168</v>
          </cell>
          <cell r="E2182">
            <v>123.75</v>
          </cell>
        </row>
        <row r="2183">
          <cell r="B2183" t="str">
            <v>16477DY</v>
          </cell>
          <cell r="C2183" t="str">
            <v>Impulse Straight Office Desk W1000 x D600 x H730mm Panel End Leg Oak Finish White Frame - TT000083 DD</v>
          </cell>
          <cell r="D2183">
            <v>51</v>
          </cell>
          <cell r="E2183">
            <v>123.75</v>
          </cell>
        </row>
        <row r="2184">
          <cell r="B2184" t="str">
            <v>16484DY</v>
          </cell>
          <cell r="C2184" t="str">
            <v>Impulse Straight Office Desk W1200 x D600 x H730mm Panel End Leg Walnut Finish White Frame - TT000085 DD</v>
          </cell>
          <cell r="D2184">
            <v>32</v>
          </cell>
          <cell r="E2184">
            <v>126.57</v>
          </cell>
        </row>
        <row r="2185">
          <cell r="B2185" t="str">
            <v>16491DY</v>
          </cell>
          <cell r="C2185" t="str">
            <v>Impulse Straight Office Desk W1200 x D600 x H730mm Panel End Leg Beech Finish White Frame - TT000087 DD</v>
          </cell>
          <cell r="D2185">
            <v>24</v>
          </cell>
          <cell r="E2185">
            <v>126.57</v>
          </cell>
        </row>
        <row r="2186">
          <cell r="B2186" t="str">
            <v>16498DY</v>
          </cell>
          <cell r="C2186" t="str">
            <v>Impulse Straight Office Desk W1200 x D600 x H730mm Panel End Leg Oak Finish White Frame - TT000089 DD</v>
          </cell>
          <cell r="D2186">
            <v>24</v>
          </cell>
          <cell r="E2186">
            <v>126.57</v>
          </cell>
        </row>
        <row r="2187">
          <cell r="B2187" t="str">
            <v>16505DY</v>
          </cell>
          <cell r="C2187" t="str">
            <v>Impulse Straight Office Desk W1400 x D600 x H730mm Panel End Leg Walnut Finish White Frame - TT000091 DD</v>
          </cell>
          <cell r="D2187">
            <v>29</v>
          </cell>
          <cell r="E2187">
            <v>142.75</v>
          </cell>
        </row>
        <row r="2188">
          <cell r="B2188" t="str">
            <v>16512DY</v>
          </cell>
          <cell r="C2188" t="str">
            <v>Impulse Straight Office Desk W1400 x D600 x H730mm Panel End Leg Beech Finish White Frame - TT000093 DD</v>
          </cell>
          <cell r="D2188">
            <v>167</v>
          </cell>
          <cell r="E2188">
            <v>142.75</v>
          </cell>
        </row>
        <row r="2189">
          <cell r="B2189" t="str">
            <v>16519DY</v>
          </cell>
          <cell r="C2189" t="str">
            <v>Impulse Straight Office Desk W1400 x D600 x H730mm Panel End Leg Oak Finish White Frame - TT000095 DD</v>
          </cell>
          <cell r="D2189">
            <v>36</v>
          </cell>
          <cell r="E2189">
            <v>142.75</v>
          </cell>
        </row>
        <row r="2190">
          <cell r="B2190" t="str">
            <v>16526DY</v>
          </cell>
          <cell r="C2190" t="str">
            <v>Impulse Straight Office Desk W1600 x D600 x H730mm Panel End Leg Walnut Finish White Frame - TT000097 DD</v>
          </cell>
          <cell r="D2190">
            <v>43</v>
          </cell>
          <cell r="E2190">
            <v>148.41</v>
          </cell>
        </row>
        <row r="2191">
          <cell r="B2191" t="str">
            <v>16531AD</v>
          </cell>
          <cell r="C2191" t="str">
            <v>Addis Natural Bamboo Dish Washing Brush 70x70x270mm 517670</v>
          </cell>
          <cell r="D2191">
            <v>37</v>
          </cell>
          <cell r="E2191">
            <v>3.92</v>
          </cell>
        </row>
        <row r="2192">
          <cell r="B2192" t="str">
            <v>16533DY</v>
          </cell>
          <cell r="C2192" t="str">
            <v>Impulse Straight Office Desk W1600 x D600 x H730mm Panel End Leg Beech Finish White Frame - TT000099 DD</v>
          </cell>
          <cell r="D2192">
            <v>41</v>
          </cell>
          <cell r="E2192">
            <v>148.41</v>
          </cell>
        </row>
        <row r="2193">
          <cell r="B2193" t="str">
            <v>16540DY</v>
          </cell>
          <cell r="C2193" t="str">
            <v>Impulse Straight Office Desk W1600 x D600 x H730mm Panel End Leg Oak Finish White Frame - TT000101 DD</v>
          </cell>
          <cell r="D2193">
            <v>41</v>
          </cell>
          <cell r="E2193">
            <v>148.41</v>
          </cell>
        </row>
        <row r="2194">
          <cell r="B2194" t="str">
            <v>16547DY</v>
          </cell>
          <cell r="C2194" t="str">
            <v>Impulse Straight Office Desk W1800 x D600 x H730mm Panel End Leg Walnut Finish White Frame - TT000103 DD</v>
          </cell>
          <cell r="D2194">
            <v>28</v>
          </cell>
          <cell r="E2194">
            <v>153.26</v>
          </cell>
        </row>
        <row r="2195">
          <cell r="B2195" t="str">
            <v>16554DY</v>
          </cell>
          <cell r="C2195" t="str">
            <v>Impulse Straight Office Desk W1800 x D600 x H730mm Panel End Leg Beech Finish White Frame - TT000105 DD</v>
          </cell>
          <cell r="D2195">
            <v>30</v>
          </cell>
          <cell r="E2195">
            <v>153.26</v>
          </cell>
        </row>
        <row r="2196">
          <cell r="B2196" t="str">
            <v>16561DY</v>
          </cell>
          <cell r="C2196" t="str">
            <v>Impulse Straight Office Desk W1800 x D600 x H730mm Panel End Leg Oak Finish White Frame - TT000107 DD</v>
          </cell>
          <cell r="D2196">
            <v>50</v>
          </cell>
          <cell r="E2196">
            <v>153.26</v>
          </cell>
        </row>
        <row r="2197">
          <cell r="B2197" t="str">
            <v>16568DY</v>
          </cell>
          <cell r="C2197" t="str">
            <v>Impulse Straight Office Desk W1200 x D800 x H730mm Panel End Leg Maple Finish White Frame  - TT000109 DD</v>
          </cell>
          <cell r="D2197">
            <v>175</v>
          </cell>
          <cell r="E2197">
            <v>140.32</v>
          </cell>
        </row>
        <row r="2198">
          <cell r="B2198" t="str">
            <v>16575DY</v>
          </cell>
          <cell r="C2198" t="str">
            <v>Impulse Straight Office Desk W1400 x D800 x H730mm Panel End Leg Maple Finish White Frame  - TT000110 DD</v>
          </cell>
          <cell r="D2198">
            <v>157</v>
          </cell>
          <cell r="E2198">
            <v>153.26</v>
          </cell>
        </row>
        <row r="2199">
          <cell r="B2199" t="str">
            <v>16580NR</v>
          </cell>
          <cell r="C2199" t="str">
            <v>Dymo Rhino 5200 Handheld Label Printer With ABC Keyboard S0841480</v>
          </cell>
          <cell r="D2199">
            <v>6</v>
          </cell>
          <cell r="E2199">
            <v>160.83000000000001</v>
          </cell>
        </row>
        <row r="2200">
          <cell r="B2200" t="str">
            <v>16580PE</v>
          </cell>
          <cell r="C2200" t="str">
            <v>Pentel Pencil Lead Refill HB 0.7mm Lead 12 Leads Per Tube (Pack 12) 50-HB</v>
          </cell>
          <cell r="D2200">
            <v>141</v>
          </cell>
          <cell r="E2200">
            <v>7.44</v>
          </cell>
        </row>
        <row r="2201">
          <cell r="B2201" t="str">
            <v>16582DY</v>
          </cell>
          <cell r="C2201" t="str">
            <v>Impulse Straight Office Desk W1600 x D800 x H730mm Panel End Leg Maple Finish White Frame  - TT000111 DD</v>
          </cell>
          <cell r="D2201">
            <v>70</v>
          </cell>
          <cell r="E2201">
            <v>158.51</v>
          </cell>
        </row>
        <row r="2202">
          <cell r="B2202" t="str">
            <v>16587PE</v>
          </cell>
          <cell r="C2202" t="str">
            <v>Pentel Pencil Lead Refill HB 0.9mm Lead 12 Leads Per Tube (Pack 12) 50-HB9</v>
          </cell>
          <cell r="D2202">
            <v>63</v>
          </cell>
          <cell r="E2202">
            <v>7.44</v>
          </cell>
        </row>
        <row r="2203">
          <cell r="B2203" t="str">
            <v>16589DY</v>
          </cell>
          <cell r="C2203" t="str">
            <v>Impulse Straight Office Desk W1800 x D800 x H730mm Panel End Leg Maple Finish White Frame  - TT000112 DD</v>
          </cell>
          <cell r="D2203">
            <v>41</v>
          </cell>
          <cell r="E2203">
            <v>169.85</v>
          </cell>
        </row>
        <row r="2204">
          <cell r="B2204" t="str">
            <v>16594NR</v>
          </cell>
          <cell r="C2204" t="str">
            <v>Dymo Rhino Industrial Heat Shrink Tube 9mmx1.5m Black on White 18053</v>
          </cell>
          <cell r="D2204">
            <v>8</v>
          </cell>
          <cell r="E2204">
            <v>30.01</v>
          </cell>
        </row>
        <row r="2205">
          <cell r="B2205" t="str">
            <v>16594PE</v>
          </cell>
          <cell r="C2205" t="str">
            <v>Pentel Sharplet-2 Mechanical Pencil HB 0.5mm Lead Black Barrel (Pack 12) - A125-A</v>
          </cell>
          <cell r="D2205">
            <v>48</v>
          </cell>
          <cell r="E2205">
            <v>18.059999999999999</v>
          </cell>
        </row>
        <row r="2206">
          <cell r="B2206" t="str">
            <v>16596DY</v>
          </cell>
          <cell r="C2206" t="str">
            <v>Impulse Straight Office Desk W800 x D600 x H730mm Panel End Leg Maple Finish White Frame  - TT000121 DD</v>
          </cell>
          <cell r="D2206">
            <v>0</v>
          </cell>
          <cell r="E2206">
            <v>118.48</v>
          </cell>
        </row>
        <row r="2207">
          <cell r="B2207" t="str">
            <v>16601NR</v>
          </cell>
          <cell r="C2207" t="str">
            <v>Dymo Rhino Industrial Heat Shrink Tube 6mmx1.5m Black on White 18051</v>
          </cell>
          <cell r="D2207">
            <v>38</v>
          </cell>
          <cell r="E2207">
            <v>26.73</v>
          </cell>
        </row>
        <row r="2208">
          <cell r="B2208" t="str">
            <v>16601PE</v>
          </cell>
          <cell r="C2208" t="str">
            <v>Pentel Sharplet-2 Mechanical Pencil HB 0.7mm Lead Blue Barrel (Pack 12) - A127-C</v>
          </cell>
          <cell r="D2208">
            <v>5</v>
          </cell>
          <cell r="E2208">
            <v>18.059999999999999</v>
          </cell>
        </row>
        <row r="2209">
          <cell r="B2209" t="str">
            <v>16603DY</v>
          </cell>
          <cell r="C2209" t="str">
            <v>Impulse Straight Office Desk W1000 x D600 x H730mm Panel End Leg Maple Finish White Frame  - TT000122 DD</v>
          </cell>
          <cell r="D2209">
            <v>38</v>
          </cell>
          <cell r="E2209">
            <v>123.75</v>
          </cell>
        </row>
        <row r="2210">
          <cell r="B2210" t="str">
            <v>16608NR</v>
          </cell>
          <cell r="C2210" t="str">
            <v>Dymo Rhino Industrial Heat Shrink Tube 12mmx1.5m Black on White 18055</v>
          </cell>
          <cell r="D2210">
            <v>92</v>
          </cell>
          <cell r="E2210">
            <v>23.26</v>
          </cell>
        </row>
        <row r="2211">
          <cell r="B2211" t="str">
            <v>16610DY</v>
          </cell>
          <cell r="C2211" t="str">
            <v>Impulse Straight Office Desk W1200 x D600 x H730mm Panel End Leg Maple Finish White Frame  - TT000123 DD</v>
          </cell>
          <cell r="D2211">
            <v>0</v>
          </cell>
          <cell r="E2211">
            <v>126.57</v>
          </cell>
        </row>
        <row r="2212">
          <cell r="B2212" t="str">
            <v>16615PE</v>
          </cell>
          <cell r="C2212" t="str">
            <v>Pentel 120 Mechanical Pencil HB 0.5mm Lead Black Barrel (Pack 12) A315-AX</v>
          </cell>
          <cell r="D2212">
            <v>54</v>
          </cell>
          <cell r="E2212">
            <v>26.39</v>
          </cell>
        </row>
        <row r="2213">
          <cell r="B2213" t="str">
            <v>16617DY</v>
          </cell>
          <cell r="C2213" t="str">
            <v>Impulse Straight Office Desk W1400 x D600 x H730mm Panel End Leg Maple Finish White Frame  - TT000124 DD</v>
          </cell>
          <cell r="D2213">
            <v>45</v>
          </cell>
          <cell r="E2213">
            <v>142.75</v>
          </cell>
        </row>
        <row r="2214">
          <cell r="B2214" t="str">
            <v>16622NR</v>
          </cell>
          <cell r="C2214" t="str">
            <v>Dymo Rhino Industrial Heat Shrink Tube 6mmx1.5m Black on Yellow 18052</v>
          </cell>
          <cell r="D2214">
            <v>59</v>
          </cell>
          <cell r="E2214">
            <v>16.7</v>
          </cell>
        </row>
        <row r="2215">
          <cell r="B2215" t="str">
            <v>16622PE</v>
          </cell>
          <cell r="C2215" t="str">
            <v>Pentel 120 Mechanical Pencil HB 0.7mm Lead Blue Barrel (Pack 12) A317-C</v>
          </cell>
          <cell r="D2215">
            <v>49</v>
          </cell>
          <cell r="E2215">
            <v>26.39</v>
          </cell>
        </row>
        <row r="2216">
          <cell r="B2216" t="str">
            <v>16624DY</v>
          </cell>
          <cell r="C2216" t="str">
            <v>Impulse Straight Office Desk W1600 x D600 x H730mm Panel End Leg Maple Finish White Frame  - TT000125 DD</v>
          </cell>
          <cell r="D2216">
            <v>11</v>
          </cell>
          <cell r="E2216">
            <v>148.41</v>
          </cell>
        </row>
        <row r="2217">
          <cell r="B2217" t="str">
            <v>16631DY</v>
          </cell>
          <cell r="C2217" t="str">
            <v>Impulse Straight Office Desk W1800 x D600 x H730mm Panel End Leg Maple Finish White Frame  - TT000126 DD</v>
          </cell>
          <cell r="D2217">
            <v>33</v>
          </cell>
          <cell r="E2217">
            <v>153.26</v>
          </cell>
        </row>
        <row r="2218">
          <cell r="B2218" t="str">
            <v>16636PE</v>
          </cell>
          <cell r="C2218" t="str">
            <v>Pentel Superb Ballpoint Pen 0.7mm Tip 0.25mm Line Black (Pack 12) BK77-A</v>
          </cell>
          <cell r="D2218">
            <v>310</v>
          </cell>
          <cell r="E2218">
            <v>7.96</v>
          </cell>
        </row>
        <row r="2219">
          <cell r="B2219" t="str">
            <v>16638DY</v>
          </cell>
          <cell r="C2219" t="str">
            <v>Impulse Corner Office Desk W1200 x D1200 x H730mm Panel End Leg Beech Finish White Frame - TT000127 DD</v>
          </cell>
          <cell r="D2219">
            <v>12</v>
          </cell>
          <cell r="E2219">
            <v>187.24</v>
          </cell>
        </row>
        <row r="2220">
          <cell r="B2220" t="str">
            <v>16643NR</v>
          </cell>
          <cell r="C2220" t="str">
            <v>Dymo Rhino Industrial Heat Shrink Tube 19mmx1.5m Black on Yellow 18058</v>
          </cell>
          <cell r="D2220">
            <v>77</v>
          </cell>
          <cell r="E2220">
            <v>20.82</v>
          </cell>
        </row>
        <row r="2221">
          <cell r="B2221" t="str">
            <v>16643PE</v>
          </cell>
          <cell r="C2221" t="str">
            <v>Pentel Superb Ballpoint Pen 0.7mm Tip 0.25mm Line Red (Pack 12) BK77-B</v>
          </cell>
          <cell r="D2221">
            <v>9</v>
          </cell>
          <cell r="E2221">
            <v>7.96</v>
          </cell>
        </row>
        <row r="2222">
          <cell r="B2222" t="str">
            <v>16645DY</v>
          </cell>
          <cell r="C2222" t="str">
            <v>Impulse Corner Office Desk W1200 x D1200 x H730mm Panel End Leg Maple Finish White Frame - TT000128 DD</v>
          </cell>
          <cell r="D2222">
            <v>27</v>
          </cell>
          <cell r="E2222">
            <v>187.24</v>
          </cell>
        </row>
        <row r="2223">
          <cell r="B2223" t="str">
            <v>16650NR</v>
          </cell>
          <cell r="C2223" t="str">
            <v>Dymo Rhino Industrial Vinyl Tape 19mmx5.5m Black on Yellow 18433</v>
          </cell>
          <cell r="D2223">
            <v>15</v>
          </cell>
          <cell r="E2223">
            <v>20.100000000000001</v>
          </cell>
        </row>
        <row r="2224">
          <cell r="B2224" t="str">
            <v>16650PE</v>
          </cell>
          <cell r="C2224" t="str">
            <v>Pentel Superb Ballpoint Pen 0.7mm Tip 0.25mm Line Blue (Pack 12) BK77-C</v>
          </cell>
          <cell r="D2224">
            <v>49</v>
          </cell>
          <cell r="E2224">
            <v>7.96</v>
          </cell>
        </row>
        <row r="2225">
          <cell r="B2225" t="str">
            <v>16652DY</v>
          </cell>
          <cell r="C2225" t="str">
            <v>Impulse Corner Office Desk W1200 x D1200 x H730mm Panel End Leg Oak Finish White Frame - TT000129 DD</v>
          </cell>
          <cell r="D2225">
            <v>35</v>
          </cell>
          <cell r="E2225">
            <v>187.24</v>
          </cell>
        </row>
        <row r="2226">
          <cell r="B2226" t="str">
            <v>16657NR</v>
          </cell>
          <cell r="C2226" t="str">
            <v>Dymo Rhino Industrial Vinyl Tape 12mmx5.5m Black on Yellow 18432</v>
          </cell>
          <cell r="D2226">
            <v>18</v>
          </cell>
          <cell r="E2226">
            <v>17.920000000000002</v>
          </cell>
        </row>
        <row r="2227">
          <cell r="B2227" t="str">
            <v>16657PE</v>
          </cell>
          <cell r="C2227" t="str">
            <v>Pentel Superb Ballpoint Pen 1.0mm Tip 0.5mm Line Black (Pack 12) BK77M-A</v>
          </cell>
          <cell r="D2227">
            <v>39</v>
          </cell>
          <cell r="E2227">
            <v>7.96</v>
          </cell>
        </row>
        <row r="2228">
          <cell r="B2228" t="str">
            <v>16659DY</v>
          </cell>
          <cell r="C2228" t="str">
            <v>Impulse Corner Office Desk W1200 x D1200 x H730mm Panel End Leg Walnut Finish White Frame - TT000130 DD</v>
          </cell>
          <cell r="D2228">
            <v>3</v>
          </cell>
          <cell r="E2228">
            <v>187.24</v>
          </cell>
        </row>
        <row r="2229">
          <cell r="B2229" t="str">
            <v>16666DY</v>
          </cell>
          <cell r="C2229" t="str">
            <v>Impulse Straight Office Desk W800 x D600 x H730mm Panel End Leg Grey Oak Finish White Frame  - TT000147 DD</v>
          </cell>
          <cell r="D2229">
            <v>0</v>
          </cell>
          <cell r="E2229">
            <v>118.48</v>
          </cell>
        </row>
        <row r="2230">
          <cell r="B2230" t="str">
            <v>16671NR</v>
          </cell>
          <cell r="C2230" t="str">
            <v>Dymo LetraTag Clear Plastic Tape 12mmx4m Black on Clear S0721530</v>
          </cell>
          <cell r="D2230">
            <v>39</v>
          </cell>
          <cell r="E2230">
            <v>5.57</v>
          </cell>
        </row>
        <row r="2231">
          <cell r="B2231" t="str">
            <v>16671PE</v>
          </cell>
          <cell r="C2231" t="str">
            <v>Pentel Energel X Gel Retractable Gel Rollerball Pen 0.7mm Tip 0.35mm Line Black (Pack 12) - BL107-AX</v>
          </cell>
          <cell r="D2231">
            <v>299</v>
          </cell>
          <cell r="E2231">
            <v>10.23</v>
          </cell>
        </row>
        <row r="2232">
          <cell r="B2232" t="str">
            <v>16673DY</v>
          </cell>
          <cell r="C2232" t="str">
            <v>Impulse Straight Office Desk W1000 x D600 x H730mm Panel End Leg Grey Oak Finish White Frame  - TT000148 DD</v>
          </cell>
          <cell r="D2232">
            <v>123</v>
          </cell>
          <cell r="E2232">
            <v>123.75</v>
          </cell>
        </row>
        <row r="2233">
          <cell r="B2233" t="str">
            <v>16678NR</v>
          </cell>
          <cell r="C2233" t="str">
            <v>Dymo Omega Home Embossing Label Maker S0717930</v>
          </cell>
          <cell r="D2233">
            <v>1094</v>
          </cell>
          <cell r="E2233">
            <v>9.89</v>
          </cell>
        </row>
        <row r="2234">
          <cell r="B2234" t="str">
            <v>16678PE</v>
          </cell>
          <cell r="C2234" t="str">
            <v>Pentel Energel X Gel Retractable Gel Rollerball Pen 0.7mm Tip 0.35mm Line Red (Pack 12) BL10.7-B - BL107-BX</v>
          </cell>
          <cell r="D2234">
            <v>28</v>
          </cell>
          <cell r="E2234">
            <v>10.23</v>
          </cell>
        </row>
        <row r="2235">
          <cell r="B2235" t="str">
            <v>16680DY</v>
          </cell>
          <cell r="C2235" t="str">
            <v>Impulse Straight Office Desk W1200 x D600 x H730mm Panel End Leg Grey Oak Finish White Frame  - TT000149 DD</v>
          </cell>
          <cell r="D2235">
            <v>45</v>
          </cell>
          <cell r="E2235">
            <v>126.57</v>
          </cell>
        </row>
        <row r="2236">
          <cell r="B2236" t="str">
            <v>16682BA</v>
          </cell>
          <cell r="C2236" t="str">
            <v>Energizer Ultimate AA Lithium Batteries (Pack 4) - E301535300</v>
          </cell>
          <cell r="D2236">
            <v>1174</v>
          </cell>
          <cell r="E2236">
            <v>6.72</v>
          </cell>
        </row>
        <row r="2237">
          <cell r="B2237" t="str">
            <v>16685NR</v>
          </cell>
          <cell r="C2237" t="str">
            <v>Dymo Embossing Tape 9mmx3m Black (Pack 3) S0847730</v>
          </cell>
          <cell r="D2237">
            <v>100</v>
          </cell>
          <cell r="E2237">
            <v>6.44</v>
          </cell>
        </row>
        <row r="2238">
          <cell r="B2238" t="str">
            <v>16685PE</v>
          </cell>
          <cell r="C2238" t="str">
            <v>Pentel Energel X Gel Retractable Gel Rollerball Pen 0.7mm Tip 0.35mm Line Blue (Pack 12) - BL107-CX</v>
          </cell>
          <cell r="D2238">
            <v>85</v>
          </cell>
          <cell r="E2238">
            <v>10.23</v>
          </cell>
        </row>
        <row r="2239">
          <cell r="B2239" t="str">
            <v>16687DY</v>
          </cell>
          <cell r="C2239" t="str">
            <v>Impulse Straight Office Desk W1400 x D600 x H730mm Panel End Leg Grey Oak Finish White Frame  - TT000150 DD</v>
          </cell>
          <cell r="D2239">
            <v>129</v>
          </cell>
          <cell r="E2239">
            <v>142.75</v>
          </cell>
        </row>
        <row r="2240">
          <cell r="B2240" t="str">
            <v>16692NR</v>
          </cell>
          <cell r="C2240" t="str">
            <v>Dymo Embossing Tape 9mmx3m Red Black and Blue (Pack 3) S0847750</v>
          </cell>
          <cell r="D2240">
            <v>30</v>
          </cell>
          <cell r="E2240">
            <v>6.44</v>
          </cell>
        </row>
        <row r="2241">
          <cell r="B2241" t="str">
            <v>16692PE</v>
          </cell>
          <cell r="C2241" t="str">
            <v>Pentel Energel X Gel Retractable Gel Rollerball Pen 0.7mm Tip 0.35mm Line Violet (Pack 12) - BL107-VX</v>
          </cell>
          <cell r="D2241">
            <v>15</v>
          </cell>
          <cell r="E2241">
            <v>10.23</v>
          </cell>
        </row>
        <row r="2242">
          <cell r="B2242" t="str">
            <v>16694DY</v>
          </cell>
          <cell r="C2242" t="str">
            <v>Impulse Straight Office Desk W1600 x D600 x H730mm Panel End Leg Grey Oak Finish White Frame  - TT000151 DD</v>
          </cell>
          <cell r="D2242">
            <v>4</v>
          </cell>
          <cell r="E2242">
            <v>148.41</v>
          </cell>
        </row>
        <row r="2243">
          <cell r="B2243" t="str">
            <v>16699PE</v>
          </cell>
          <cell r="C2243" t="str">
            <v>Pentel Energel X Gel Retractable Gel Rollerball Pen 1.0mm Tip 0.5mm Line Black (Pack 12) - BL110-AX</v>
          </cell>
          <cell r="D2243">
            <v>146</v>
          </cell>
          <cell r="E2243">
            <v>10.23</v>
          </cell>
        </row>
        <row r="2244">
          <cell r="B2244" t="str">
            <v>16701DY</v>
          </cell>
          <cell r="C2244" t="str">
            <v>Impulse Straight Office Desk W1800 x D600 x H730mm Panel End Leg Grey Oak Finish White Frame  - TT000152 DD</v>
          </cell>
          <cell r="D2244">
            <v>46</v>
          </cell>
          <cell r="E2244">
            <v>153.26</v>
          </cell>
        </row>
        <row r="2245">
          <cell r="B2245" t="str">
            <v>16708DY</v>
          </cell>
          <cell r="C2245" t="str">
            <v>Impulse Straight Office Desk W1200 x D800 x H730mm Panel End Leg Grey Oak Finish White Frame  - TT000153 DD</v>
          </cell>
          <cell r="D2245">
            <v>67</v>
          </cell>
          <cell r="E2245">
            <v>140.32</v>
          </cell>
        </row>
        <row r="2246">
          <cell r="B2246" t="str">
            <v>16713NR</v>
          </cell>
          <cell r="C2246" t="str">
            <v>Dymo LabelWriter 550 Thermal Label Printer 2112726</v>
          </cell>
          <cell r="D2246">
            <v>210</v>
          </cell>
          <cell r="E2246">
            <v>86.97</v>
          </cell>
        </row>
        <row r="2247">
          <cell r="B2247" t="str">
            <v>16713PE</v>
          </cell>
          <cell r="C2247" t="str">
            <v>Pentel Energel X Gel Retractable Gel Rollerball Pen 1.0mm Tip 0.5mm Line Blue (Pack 12) BL110-C - BL110-CX</v>
          </cell>
          <cell r="D2247">
            <v>34</v>
          </cell>
          <cell r="E2247">
            <v>10.23</v>
          </cell>
        </row>
        <row r="2248">
          <cell r="B2248" t="str">
            <v>16715DY</v>
          </cell>
          <cell r="C2248" t="str">
            <v>Impulse Straight Office Desk W1400 x D800 x H730mm Panel End Leg Grey Oak Finish White Frame  - TT000154 DD</v>
          </cell>
          <cell r="D2248">
            <v>73</v>
          </cell>
          <cell r="E2248">
            <v>153.26</v>
          </cell>
        </row>
        <row r="2249">
          <cell r="B2249" t="str">
            <v>16720NR</v>
          </cell>
          <cell r="C2249" t="str">
            <v>Dymo LabelWriter 550 Turbo Thermal Label Printer 2112727</v>
          </cell>
          <cell r="D2249">
            <v>14</v>
          </cell>
          <cell r="E2249">
            <v>134.66</v>
          </cell>
        </row>
        <row r="2250">
          <cell r="B2250" t="str">
            <v>16722DY</v>
          </cell>
          <cell r="C2250" t="str">
            <v>Impulse Straight Office Desk W1600 x D800 x H730mm Panel End Leg Grey Oak Finish White Frame  - TT000155 DD</v>
          </cell>
          <cell r="D2250">
            <v>56</v>
          </cell>
          <cell r="E2250">
            <v>158.51</v>
          </cell>
        </row>
        <row r="2251">
          <cell r="B2251" t="str">
            <v>16727NR</v>
          </cell>
          <cell r="C2251" t="str">
            <v>Dymo LabelWriter 5XL Thermal Label Printer 2112724</v>
          </cell>
          <cell r="D2251">
            <v>38</v>
          </cell>
          <cell r="E2251">
            <v>117.74</v>
          </cell>
        </row>
        <row r="2252">
          <cell r="B2252" t="str">
            <v>16729DY</v>
          </cell>
          <cell r="C2252" t="str">
            <v>Impulse Straight Office Desk W1800 x D800 x H730mm Panel End Leg Grey Oak Finish White Frame  - TT000156 DD</v>
          </cell>
          <cell r="D2252">
            <v>55</v>
          </cell>
          <cell r="E2252">
            <v>169.85</v>
          </cell>
        </row>
        <row r="2253">
          <cell r="B2253" t="str">
            <v>16734NR</v>
          </cell>
          <cell r="C2253" t="str">
            <v>Parker Quink Flow Ballpoint Refill for Ballpoint Pens Medium Black (Pack 6) 2025154</v>
          </cell>
          <cell r="D2253">
            <v>17</v>
          </cell>
          <cell r="E2253">
            <v>9.9600000000000009</v>
          </cell>
        </row>
        <row r="2254">
          <cell r="B2254" t="str">
            <v>16736DY</v>
          </cell>
          <cell r="C2254" t="str">
            <v>Impulse Left Crescent Office Desk W1600 x D1200 x H730mm Cable Managed Leg Grey Oak Finish White Frame - TT000161 DD</v>
          </cell>
          <cell r="D2254">
            <v>0</v>
          </cell>
          <cell r="E2254">
            <v>207.45</v>
          </cell>
        </row>
        <row r="2255">
          <cell r="B2255" t="str">
            <v>16741NR</v>
          </cell>
          <cell r="C2255" t="str">
            <v>Parker Quink Gel Ink Refill Medium Black (Pack 2) 1950362</v>
          </cell>
          <cell r="D2255">
            <v>39</v>
          </cell>
          <cell r="E2255">
            <v>5.08</v>
          </cell>
        </row>
        <row r="2256">
          <cell r="B2256" t="str">
            <v>16741PE</v>
          </cell>
          <cell r="C2256" t="str">
            <v>Pentel Energel XM Gel Rollerball Pen 0.7mm Tip 0.35mm Line Black (Pack 12) - BL57-AO</v>
          </cell>
          <cell r="D2256">
            <v>27</v>
          </cell>
          <cell r="E2256">
            <v>15.16</v>
          </cell>
        </row>
        <row r="2257">
          <cell r="B2257" t="str">
            <v>16743DY</v>
          </cell>
          <cell r="C2257" t="str">
            <v>Impulse Right Crescent Office Desk W1600 x D1200 x H730mm Cable Managed Leg Grey Oak Finish White Frame - TT000162 DD</v>
          </cell>
          <cell r="D2257">
            <v>18</v>
          </cell>
          <cell r="E2257">
            <v>207.45</v>
          </cell>
        </row>
        <row r="2258">
          <cell r="B2258" t="str">
            <v>16748PE</v>
          </cell>
          <cell r="C2258" t="str">
            <v>Pentel Energel XM Gel Rollerball Pen 0.7mm Tip 0.35mm Line Red (Pack 12) - BL57-BO</v>
          </cell>
          <cell r="D2258">
            <v>15</v>
          </cell>
          <cell r="E2258">
            <v>15.16</v>
          </cell>
        </row>
        <row r="2259">
          <cell r="B2259" t="str">
            <v>16748PP</v>
          </cell>
          <cell r="C2259" t="str">
            <v>Evolution Everyday Recycled Paper 80gsm A4 (Box 5 Reams) EVE2180</v>
          </cell>
          <cell r="D2259">
            <v>119</v>
          </cell>
          <cell r="E2259">
            <v>29.52</v>
          </cell>
        </row>
        <row r="2260">
          <cell r="B2260" t="str">
            <v>16750DY</v>
          </cell>
          <cell r="C2260" t="str">
            <v>Impulse Left Crescent Office Desk W1800 x D1200 x H730mm Cable Managed Leg Grey Oak Finish White Frame - TT000163 DD</v>
          </cell>
          <cell r="D2260">
            <v>0</v>
          </cell>
          <cell r="E2260">
            <v>214.73</v>
          </cell>
        </row>
        <row r="2261">
          <cell r="B2261" t="str">
            <v>16755PE</v>
          </cell>
          <cell r="C2261" t="str">
            <v>Pentel Energel XM Gel Rollerball Pen 0.7mm Tip 0.35mm Line Blue (Pack 12) - BL57-CO</v>
          </cell>
          <cell r="D2261">
            <v>38</v>
          </cell>
          <cell r="E2261">
            <v>15.16</v>
          </cell>
        </row>
        <row r="2262">
          <cell r="B2262" t="str">
            <v>16757DY</v>
          </cell>
          <cell r="C2262" t="str">
            <v>Impulse Right Crescent Office Desk W1800 x D1200 x H730mm Cable Managed Leg Grey Oak Finish White Frame - TT000164 DD</v>
          </cell>
          <cell r="D2262">
            <v>13</v>
          </cell>
          <cell r="E2262">
            <v>214.73</v>
          </cell>
        </row>
        <row r="2263">
          <cell r="B2263" t="str">
            <v>16762PE</v>
          </cell>
          <cell r="C2263" t="str">
            <v>Pentel Energel XM Retractable Gel Rollerball Pen 0.7mm Tip 0.35mm Line Black (Pack 12) - BL77-AO</v>
          </cell>
          <cell r="D2263">
            <v>151</v>
          </cell>
          <cell r="E2263">
            <v>14.85</v>
          </cell>
        </row>
        <row r="2264">
          <cell r="B2264" t="str">
            <v>16762PP</v>
          </cell>
          <cell r="C2264" t="str">
            <v>Steinbeis No.1 Paper A4 80gsm 100% Recycled Off White (Box of 5 Reams) - SCL2180</v>
          </cell>
          <cell r="D2264">
            <v>114</v>
          </cell>
          <cell r="E2264">
            <v>18.899999999999999</v>
          </cell>
        </row>
        <row r="2265">
          <cell r="B2265" t="str">
            <v>16764DY</v>
          </cell>
          <cell r="C2265" t="str">
            <v>Impulse Corner Office Desk W1200 x D1200 x H730mm Panel End Leg Grey Oak Finish White Frame - TT000165 DD</v>
          </cell>
          <cell r="D2265">
            <v>16</v>
          </cell>
          <cell r="E2265">
            <v>187.24</v>
          </cell>
        </row>
        <row r="2266">
          <cell r="B2266" t="str">
            <v>16766PE</v>
          </cell>
          <cell r="C2266" t="str">
            <v>Pentel Energel X Gel Retractable Gel Rollerball Pen 1.0mm Tip 0.5mm Line Red (Pack 12) - BL110-BX</v>
          </cell>
          <cell r="D2266">
            <v>8</v>
          </cell>
          <cell r="E2266">
            <v>10.23</v>
          </cell>
        </row>
        <row r="2267">
          <cell r="B2267" t="str">
            <v>16769PE</v>
          </cell>
          <cell r="C2267" t="str">
            <v>Pentel Energel XM Retractable Gel Rollerball Pen 0.7mm Tip 0.35mm Line Red (Pack 12) - BL77-BO</v>
          </cell>
          <cell r="D2267">
            <v>32</v>
          </cell>
          <cell r="E2267">
            <v>13.48</v>
          </cell>
        </row>
        <row r="2268">
          <cell r="B2268" t="str">
            <v>16769PP</v>
          </cell>
          <cell r="C2268" t="str">
            <v>ValueX Paper A3 White Ream 75gsm 500 Sheets</v>
          </cell>
          <cell r="D2268">
            <v>275</v>
          </cell>
          <cell r="E2268">
            <v>8.9499999999999993</v>
          </cell>
        </row>
        <row r="2269">
          <cell r="B2269" t="str">
            <v>16771DY</v>
          </cell>
          <cell r="C2269" t="str">
            <v>Astro Mesh Back Visitor Chair Cantilever Leg Bespoke Fabric Seat Black - BR000307 DD</v>
          </cell>
          <cell r="D2269">
            <v>319</v>
          </cell>
          <cell r="E2269">
            <v>85.73</v>
          </cell>
        </row>
        <row r="2270">
          <cell r="B2270" t="str">
            <v>16776PE</v>
          </cell>
          <cell r="C2270" t="str">
            <v>Pentel Energel XM Retractable Gel Rollerball Pen 0.7mm Tip 0.35mm Line Blue (Pack 12) - BL77-CO</v>
          </cell>
          <cell r="D2270">
            <v>90</v>
          </cell>
          <cell r="E2270">
            <v>14.85</v>
          </cell>
        </row>
        <row r="2271">
          <cell r="B2271" t="str">
            <v>16778DY</v>
          </cell>
          <cell r="C2271" t="str">
            <v>Ontario Faux Leather Executive Office Chair Black - EX000237 - DD</v>
          </cell>
          <cell r="D2271">
            <v>115</v>
          </cell>
          <cell r="E2271">
            <v>145.58000000000001</v>
          </cell>
        </row>
        <row r="2272">
          <cell r="B2272" t="str">
            <v>16785DY</v>
          </cell>
          <cell r="C2272" t="str">
            <v>Dallas High Back Leather Executive Office Chair With Arms Black - EX000240 DD</v>
          </cell>
          <cell r="D2272">
            <v>46</v>
          </cell>
          <cell r="E2272">
            <v>152.05000000000001</v>
          </cell>
        </row>
        <row r="2273">
          <cell r="B2273" t="str">
            <v>16799DY</v>
          </cell>
          <cell r="C2273" t="str">
            <v>Olive High Back Executive PU Vegan Leather Office Chair Brown - EX000260 DD</v>
          </cell>
          <cell r="D2273">
            <v>41</v>
          </cell>
          <cell r="E2273">
            <v>308.95</v>
          </cell>
        </row>
        <row r="2274">
          <cell r="B2274" t="str">
            <v>16804PE</v>
          </cell>
          <cell r="C2274" t="str">
            <v>Pentel Energel XM Retractable Gel Rollerball Pen 0.5mm Tip 0.25mm Line Black (Pack 12) - BLN75-A</v>
          </cell>
          <cell r="D2274">
            <v>309</v>
          </cell>
          <cell r="E2274">
            <v>11.73</v>
          </cell>
        </row>
        <row r="2275">
          <cell r="B2275" t="str">
            <v>16806DY</v>
          </cell>
          <cell r="C2275" t="str">
            <v>Eclipse Plus III Medium Mesh Back Task Operator Office Chair Black Seat With Height Adjustable Arms - KC0375 DD</v>
          </cell>
          <cell r="D2275">
            <v>253</v>
          </cell>
          <cell r="E2275">
            <v>152.46</v>
          </cell>
        </row>
        <row r="2276">
          <cell r="B2276" t="str">
            <v>16808PC</v>
          </cell>
          <cell r="C2276" t="str">
            <v>Rey Office Light Paper A4 75gsm Box of 5 Reams</v>
          </cell>
          <cell r="D2276">
            <v>2181</v>
          </cell>
          <cell r="E2276">
            <v>18.62</v>
          </cell>
        </row>
        <row r="2277">
          <cell r="B2277" t="str">
            <v>16813DY</v>
          </cell>
          <cell r="C2277" t="str">
            <v>Eclipse Plus III Medium Mesh Back Task Operator Office Chair Black Seat With Loop Arms  - KC0376 DD</v>
          </cell>
          <cell r="D2277">
            <v>253</v>
          </cell>
          <cell r="E2277">
            <v>146.38999999999999</v>
          </cell>
        </row>
        <row r="2278">
          <cell r="B2278" t="str">
            <v>16818PE</v>
          </cell>
          <cell r="C2278" t="str">
            <v>Pentel Energel XM Retractable Gel Rollerball Pen 0.5mm Tip 0.25mm Line Blue (Pack 12) - BLN75-C</v>
          </cell>
          <cell r="D2278">
            <v>31</v>
          </cell>
          <cell r="E2278">
            <v>11.73</v>
          </cell>
        </row>
        <row r="2279">
          <cell r="B2279" t="str">
            <v>16820DY</v>
          </cell>
          <cell r="C2279" t="str">
            <v>Eclipse Plus III Medium Mesh Back Task Operator Office Chair Blue Seat With Height Adjustable Arms - KC0378 DD</v>
          </cell>
          <cell r="D2279">
            <v>138</v>
          </cell>
          <cell r="E2279">
            <v>152.46</v>
          </cell>
        </row>
        <row r="2280">
          <cell r="B2280" t="str">
            <v>16822DY</v>
          </cell>
          <cell r="C2280" t="str">
            <v>Impulse 1400 x 600mm Straight Desk Walnut Top White Cantilever Leg MI001916 DD</v>
          </cell>
          <cell r="D2280">
            <v>23</v>
          </cell>
          <cell r="E2280">
            <v>142.75</v>
          </cell>
        </row>
        <row r="2281">
          <cell r="B2281" t="str">
            <v>16825PE</v>
          </cell>
          <cell r="C2281" t="str">
            <v>Pentel Pencil Lead Refill 2B 0.5mm Lead 12 Leads Per Tube (Pack 12) C505-2B</v>
          </cell>
          <cell r="D2281">
            <v>48</v>
          </cell>
          <cell r="E2281">
            <v>7.25</v>
          </cell>
        </row>
        <row r="2282">
          <cell r="B2282" t="str">
            <v>16827DY</v>
          </cell>
          <cell r="C2282" t="str">
            <v>Eclipse Plus III Medium Mesh Back Task Operator Office Chair Blue Seat With Loop Arms  - KC0379 DD</v>
          </cell>
          <cell r="D2282">
            <v>138</v>
          </cell>
          <cell r="E2282">
            <v>146.38999999999999</v>
          </cell>
        </row>
        <row r="2283">
          <cell r="B2283" t="str">
            <v>16829DY</v>
          </cell>
          <cell r="C2283" t="str">
            <v>Impulse 1600 x 600mm Straight Desk Walnut Top White Cantilever Leg MI001917 DD</v>
          </cell>
          <cell r="D2283">
            <v>0</v>
          </cell>
          <cell r="E2283">
            <v>148.41</v>
          </cell>
        </row>
        <row r="2284">
          <cell r="B2284" t="str">
            <v>16832PE</v>
          </cell>
          <cell r="C2284" t="str">
            <v>Pentel Pencil Lead Refill 2H 0.5mm Lead 12 Leads Per Tube (Pack 12) C505-2H</v>
          </cell>
          <cell r="D2284">
            <v>24</v>
          </cell>
          <cell r="E2284">
            <v>7.25</v>
          </cell>
        </row>
        <row r="2285">
          <cell r="B2285" t="str">
            <v>16834DY</v>
          </cell>
          <cell r="C2285" t="str">
            <v>Eclipse Plus III Medium Mesh Back Task Operator Office Chair Charcoal Seat With Height Adjustable Arms - KC0381 DD</v>
          </cell>
          <cell r="D2285">
            <v>210</v>
          </cell>
          <cell r="E2285">
            <v>152.46</v>
          </cell>
        </row>
        <row r="2286">
          <cell r="B2286" t="str">
            <v>16836DY</v>
          </cell>
          <cell r="C2286" t="str">
            <v>Impulse 1800 x 600mm Straight Desk Walnut Top White Cantilever Leg MI001918 DD</v>
          </cell>
          <cell r="D2286">
            <v>28</v>
          </cell>
          <cell r="E2286">
            <v>153.26</v>
          </cell>
        </row>
        <row r="2287">
          <cell r="B2287" t="str">
            <v>16841DY</v>
          </cell>
          <cell r="C2287" t="str">
            <v>Eclipse Plus III Medium Mesh Back Task Operator Office Chair Charcoal Seat With Loop Arms  - KC0382 DD</v>
          </cell>
          <cell r="D2287">
            <v>210</v>
          </cell>
          <cell r="E2287">
            <v>146.38999999999999</v>
          </cell>
        </row>
        <row r="2288">
          <cell r="B2288" t="str">
            <v>16843DY</v>
          </cell>
          <cell r="C2288" t="str">
            <v>Impulse 1000 x 800mm Straight Desk Walnut Top Panel End Leg MI001959 DD</v>
          </cell>
          <cell r="D2288">
            <v>15</v>
          </cell>
          <cell r="E2288">
            <v>133.05000000000001</v>
          </cell>
        </row>
        <row r="2289">
          <cell r="B2289" t="str">
            <v>16848DY</v>
          </cell>
          <cell r="C2289" t="str">
            <v>Eclipse Plus III Deluxe Medium Mesh Back Task Operator Office Chair Black Seat Without Arms - KC0398 DD</v>
          </cell>
          <cell r="D2289">
            <v>330</v>
          </cell>
          <cell r="E2289">
            <v>136.68</v>
          </cell>
        </row>
        <row r="2290">
          <cell r="B2290" t="str">
            <v>16850DY</v>
          </cell>
          <cell r="C2290" t="str">
            <v>Impulse 1000 x 600mm Straight Desk Walnut Top Panel End Leg MI001964 DD</v>
          </cell>
          <cell r="D2290">
            <v>15</v>
          </cell>
          <cell r="E2290">
            <v>123.75</v>
          </cell>
        </row>
        <row r="2291">
          <cell r="B2291" t="str">
            <v>16853PE</v>
          </cell>
          <cell r="C2291" t="str">
            <v>Pentel Pencil Lead Refill HB 0.5mm Lead 12 Leads Per Tube (Pack 12) C505-HB</v>
          </cell>
          <cell r="D2291">
            <v>53</v>
          </cell>
          <cell r="E2291">
            <v>7.25</v>
          </cell>
        </row>
        <row r="2292">
          <cell r="B2292" t="str">
            <v>16855DY</v>
          </cell>
          <cell r="C2292" t="str">
            <v>Eclipse Plus III Deluxe Medium Mesh Back Task Operator Office Chair Black Seat With Height Adjustable Arms - KC0399 DD</v>
          </cell>
          <cell r="D2292">
            <v>330</v>
          </cell>
          <cell r="E2292">
            <v>159.33000000000001</v>
          </cell>
        </row>
        <row r="2293">
          <cell r="B2293" t="str">
            <v>16857DY</v>
          </cell>
          <cell r="C2293" t="str">
            <v>Impulse 1200 x 600mm Straight Desk Walnut Top Panel End Leg MI001965 DD</v>
          </cell>
          <cell r="D2293">
            <v>32</v>
          </cell>
          <cell r="E2293">
            <v>126.57</v>
          </cell>
        </row>
        <row r="2294">
          <cell r="B2294" t="str">
            <v>16860PE</v>
          </cell>
          <cell r="C2294" t="str">
            <v>Pentel Expanding File Polypropylene A4 13 Pockets Black - DCD24A</v>
          </cell>
          <cell r="D2294">
            <v>29</v>
          </cell>
          <cell r="E2294">
            <v>6.51</v>
          </cell>
        </row>
        <row r="2295">
          <cell r="B2295" t="str">
            <v>16862DY</v>
          </cell>
          <cell r="C2295" t="str">
            <v>Eclipse Plus III Deluxe Medium Mesh Back Task Operator Office Chair Black Seat With Loop Arms - KC0400 DD</v>
          </cell>
          <cell r="D2295">
            <v>330</v>
          </cell>
          <cell r="E2295">
            <v>153.26</v>
          </cell>
        </row>
        <row r="2296">
          <cell r="B2296" t="str">
            <v>16864DY</v>
          </cell>
          <cell r="C2296" t="str">
            <v>Impulse 1400 x 600mm Straight Desk Walnut Top Panel End Leg MI001966 DD</v>
          </cell>
          <cell r="D2296">
            <v>23</v>
          </cell>
          <cell r="E2296">
            <v>142.75</v>
          </cell>
        </row>
        <row r="2297">
          <cell r="B2297" t="str">
            <v>16867PE</v>
          </cell>
          <cell r="C2297" t="str">
            <v>Pentel Recycology Document Envelope Polypropylene 240x310mm Landscape Clear (Pack 10) - DCD74T</v>
          </cell>
          <cell r="D2297">
            <v>95</v>
          </cell>
          <cell r="E2297">
            <v>4.75</v>
          </cell>
        </row>
        <row r="2298">
          <cell r="B2298" t="str">
            <v>16869DY</v>
          </cell>
          <cell r="C2298" t="str">
            <v>Eclipse Plus III Deluxe Medium Mesh Back Task Operator Office Chair Blue Seat Without Arms - KC0401 DD</v>
          </cell>
          <cell r="D2298">
            <v>138</v>
          </cell>
          <cell r="E2298">
            <v>136.68</v>
          </cell>
        </row>
        <row r="2299">
          <cell r="B2299" t="str">
            <v>16871DY</v>
          </cell>
          <cell r="C2299" t="str">
            <v>Impulse 1600 x 600mm Straight Desk Walnut Top Panel End Leg MI001967 DD</v>
          </cell>
          <cell r="D2299">
            <v>0</v>
          </cell>
          <cell r="E2299">
            <v>148.41</v>
          </cell>
        </row>
        <row r="2300">
          <cell r="B2300" t="str">
            <v>16874PE</v>
          </cell>
          <cell r="C2300" t="str">
            <v>Pentel Recycology A4 Display Book Clear 20 Pocket Assorted Colours (Pack 5) - DCF242/MIX</v>
          </cell>
          <cell r="D2300">
            <v>47</v>
          </cell>
          <cell r="E2300">
            <v>7.64</v>
          </cell>
        </row>
        <row r="2301">
          <cell r="B2301" t="str">
            <v>16876DY</v>
          </cell>
          <cell r="C2301" t="str">
            <v>Eclipse Plus III Deluxe Medium Mesh Back Task Operator Office Chair Blue Seat With Height Adjustable Arms - KC0402 DD</v>
          </cell>
          <cell r="D2301">
            <v>138</v>
          </cell>
          <cell r="E2301">
            <v>159.33000000000001</v>
          </cell>
        </row>
        <row r="2302">
          <cell r="B2302" t="str">
            <v>16878DY</v>
          </cell>
          <cell r="C2302" t="str">
            <v>Impulse 1800 x 600mm Straight Desk Walnut Top Panel End Leg MI001968 DD</v>
          </cell>
          <cell r="D2302">
            <v>28</v>
          </cell>
          <cell r="E2302">
            <v>153.26</v>
          </cell>
        </row>
        <row r="2303">
          <cell r="B2303" t="str">
            <v>16883DY</v>
          </cell>
          <cell r="C2303" t="str">
            <v>Eclipse Plus III Deluxe Medium Mesh Back Task Operator Office Chair Blue Seat With Loop Arms - KC0403 DD</v>
          </cell>
          <cell r="D2303">
            <v>138</v>
          </cell>
          <cell r="E2303">
            <v>153.26</v>
          </cell>
        </row>
        <row r="2304">
          <cell r="B2304" t="str">
            <v>16885DY</v>
          </cell>
          <cell r="C2304" t="str">
            <v>Impulse 1000 x 800mm Straight Desk Walnut Top White Cable Managed Leg MI001994 DD</v>
          </cell>
          <cell r="D2304">
            <v>15</v>
          </cell>
          <cell r="E2304">
            <v>169.44</v>
          </cell>
        </row>
        <row r="2305">
          <cell r="B2305" t="str">
            <v>16890DY</v>
          </cell>
          <cell r="C2305" t="str">
            <v>Eclipse Plus III Deluxe Medium Mesh Back Task Operator Office Chair Charcoal Seat Without Arms - KC0404 DD</v>
          </cell>
          <cell r="D2305">
            <v>210</v>
          </cell>
          <cell r="E2305">
            <v>136.68</v>
          </cell>
        </row>
        <row r="2306">
          <cell r="B2306" t="str">
            <v>16892DY</v>
          </cell>
          <cell r="C2306" t="str">
            <v>Impulse 1200 x 800mm Straight Desk Walnut Top White Cable Managed Leg MI001995 DD</v>
          </cell>
          <cell r="D2306">
            <v>30</v>
          </cell>
          <cell r="E2306">
            <v>176.72</v>
          </cell>
        </row>
        <row r="2307">
          <cell r="B2307" t="str">
            <v>16897DY</v>
          </cell>
          <cell r="C2307" t="str">
            <v>Eclipse Plus III Deluxe Medium Mesh Back Task Operator Office Chair Charcoal Seat With Height Adjustable Arms - KC0405 DD</v>
          </cell>
          <cell r="D2307">
            <v>210</v>
          </cell>
          <cell r="E2307">
            <v>159.33000000000001</v>
          </cell>
        </row>
        <row r="2308">
          <cell r="B2308" t="str">
            <v>16899DY</v>
          </cell>
          <cell r="C2308" t="str">
            <v>Impulse 1400 x 800mm Straight Desk Walnut Top White Cable Managed Leg MI001996 DD</v>
          </cell>
          <cell r="D2308">
            <v>23</v>
          </cell>
          <cell r="E2308">
            <v>190.06</v>
          </cell>
        </row>
        <row r="2309">
          <cell r="B2309" t="str">
            <v>16904DY</v>
          </cell>
          <cell r="C2309" t="str">
            <v>Eclipse Plus III Deluxe Medium Mesh Back Task Operator Office Chair Charcoal Seat With Loop Arms - KC0406 DD</v>
          </cell>
          <cell r="D2309">
            <v>210</v>
          </cell>
          <cell r="E2309">
            <v>153.26</v>
          </cell>
        </row>
        <row r="2310">
          <cell r="B2310" t="str">
            <v>16906DY</v>
          </cell>
          <cell r="C2310" t="str">
            <v>Impulse 1600 x 800mm Straight Desk Walnut Top White Cable Managed Leg MI001997 DD</v>
          </cell>
          <cell r="D2310">
            <v>0</v>
          </cell>
          <cell r="E2310">
            <v>194.92</v>
          </cell>
        </row>
        <row r="2311">
          <cell r="B2311" t="str">
            <v>16911DY</v>
          </cell>
          <cell r="C2311" t="str">
            <v>Ace Executive Mesh Back Office Chair With Folding Arms Bespoke Fabric Seat Maringa Teal - KCUP2002 DD</v>
          </cell>
          <cell r="D2311">
            <v>449</v>
          </cell>
          <cell r="E2311">
            <v>119.7</v>
          </cell>
        </row>
        <row r="2312">
          <cell r="B2312" t="str">
            <v>16913DY</v>
          </cell>
          <cell r="C2312" t="str">
            <v>Impulse 1800 x 800mm Straight Desk Walnut Top White Cable Managed Leg MI001998 DD</v>
          </cell>
          <cell r="D2312">
            <v>37</v>
          </cell>
          <cell r="E2312">
            <v>205.83</v>
          </cell>
        </row>
        <row r="2313">
          <cell r="B2313" t="str">
            <v>16918DY</v>
          </cell>
          <cell r="C2313" t="str">
            <v>Ace Executive Mesh Back Office Chair With Folding Arms Bespoke Fabric Seat Myrrh Green - KCUP2003 DD</v>
          </cell>
          <cell r="D2313">
            <v>449</v>
          </cell>
          <cell r="E2313">
            <v>119.7</v>
          </cell>
        </row>
        <row r="2314">
          <cell r="B2314" t="str">
            <v>16920DY</v>
          </cell>
          <cell r="C2314" t="str">
            <v>Impulse 1000 x 600mm Straight Desk Walnut Top Silver Cable Managed Leg MI001999 DD</v>
          </cell>
          <cell r="D2314">
            <v>15</v>
          </cell>
          <cell r="E2314">
            <v>159.72999999999999</v>
          </cell>
        </row>
        <row r="2315">
          <cell r="B2315" t="str">
            <v>16923PE</v>
          </cell>
          <cell r="C2315" t="str">
            <v>Pentel Recycology A4 Display Book Clear 30 Pocket Green (Pack 10) - DCF243D</v>
          </cell>
          <cell r="D2315">
            <v>23</v>
          </cell>
          <cell r="E2315">
            <v>20.329999999999998</v>
          </cell>
        </row>
        <row r="2316">
          <cell r="B2316" t="str">
            <v>16925DY</v>
          </cell>
          <cell r="C2316" t="str">
            <v>Ace Executive Mesh Back Office Chair With Folding Arms Bespoke Fabric Seat Senna Yellow - KCUP2004 DD</v>
          </cell>
          <cell r="D2316">
            <v>115</v>
          </cell>
          <cell r="E2316">
            <v>119.7</v>
          </cell>
        </row>
        <row r="2317">
          <cell r="B2317" t="str">
            <v>16927DY</v>
          </cell>
          <cell r="C2317" t="str">
            <v>Impulse 1200 x 600mm Straight Desk Walnut Top Silver Cable Managed Leg MI002000 DD</v>
          </cell>
          <cell r="D2317">
            <v>32</v>
          </cell>
          <cell r="E2317">
            <v>162.97</v>
          </cell>
        </row>
        <row r="2318">
          <cell r="B2318" t="str">
            <v>16930PE</v>
          </cell>
          <cell r="C2318" t="str">
            <v>Pentel Recycology A4 Vivid Display Book 30 Pocket Assorted Colours (Pack 5) - DCF343/MIX</v>
          </cell>
          <cell r="D2318">
            <v>62</v>
          </cell>
          <cell r="E2318">
            <v>11.83</v>
          </cell>
        </row>
        <row r="2319">
          <cell r="B2319" t="str">
            <v>16932DY</v>
          </cell>
          <cell r="C2319" t="str">
            <v>Ace Executive Mesh Back Office Chair With Folding Arms Bespoke Fabric Seat Stevia Blue - KCUP2005 DD</v>
          </cell>
          <cell r="D2319">
            <v>240</v>
          </cell>
          <cell r="E2319">
            <v>119.7</v>
          </cell>
        </row>
        <row r="2320">
          <cell r="B2320" t="str">
            <v>16934DY</v>
          </cell>
          <cell r="C2320" t="str">
            <v>Impulse 1400 x 600mm Straight Desk Walnut Top Silver Cable Managed Leg MI002001 DD</v>
          </cell>
          <cell r="D2320">
            <v>23</v>
          </cell>
          <cell r="E2320">
            <v>178.74</v>
          </cell>
        </row>
        <row r="2321">
          <cell r="B2321" t="str">
            <v>16939DY</v>
          </cell>
          <cell r="C2321" t="str">
            <v>Ace Executive Mesh Back Office Chair With Folding Arms Bespoke Fabric Seat Tabasco Orange - KCUP2006 DD</v>
          </cell>
          <cell r="D2321">
            <v>449</v>
          </cell>
          <cell r="E2321">
            <v>119.7</v>
          </cell>
        </row>
        <row r="2322">
          <cell r="B2322" t="str">
            <v>16941DY</v>
          </cell>
          <cell r="C2322" t="str">
            <v>Impulse 1600 x 600mm Straight Desk Walnut Top Silver Cable Managed Leg MI002002 DD</v>
          </cell>
          <cell r="D2322">
            <v>0</v>
          </cell>
          <cell r="E2322">
            <v>184.4</v>
          </cell>
        </row>
        <row r="2323">
          <cell r="B2323" t="str">
            <v>16944PE</v>
          </cell>
          <cell r="C2323" t="str">
            <v>Pentel Recycology A4 Vivid Display Book 30 Pocket Blue (Pack 10) - DCF343C</v>
          </cell>
          <cell r="D2323">
            <v>36</v>
          </cell>
          <cell r="E2323">
            <v>23.68</v>
          </cell>
        </row>
        <row r="2324">
          <cell r="B2324" t="str">
            <v>16946DY</v>
          </cell>
          <cell r="C2324" t="str">
            <v>Ace Executive Mesh Back Office Chair With Folding Arms Bespoke Fabric Seat Tansy Purple - KCUP2007 DD</v>
          </cell>
          <cell r="D2324">
            <v>449</v>
          </cell>
          <cell r="E2324">
            <v>119.7</v>
          </cell>
        </row>
        <row r="2325">
          <cell r="B2325" t="str">
            <v>16948DY</v>
          </cell>
          <cell r="C2325" t="str">
            <v>Impulse 1800 x 600mm Straight Desk Walnut Top Silver Cable Managed Leg MI002003 DD</v>
          </cell>
          <cell r="D2325">
            <v>28</v>
          </cell>
          <cell r="E2325">
            <v>190.06</v>
          </cell>
        </row>
        <row r="2326">
          <cell r="B2326" t="str">
            <v>16951PE</v>
          </cell>
          <cell r="C2326" t="str">
            <v>Pentel Recycology A4 Vivid Display Book 30 Pocket Green (Pack 10) - DCF343D</v>
          </cell>
          <cell r="D2326">
            <v>18</v>
          </cell>
          <cell r="E2326">
            <v>23.68</v>
          </cell>
        </row>
        <row r="2327">
          <cell r="B2327" t="str">
            <v>16953DY</v>
          </cell>
          <cell r="C2327" t="str">
            <v>Astro Mesh Back Visitor Cantilever Leg Bespoke Fabric Seat Bergamot Cherry - KCUP2008 DD</v>
          </cell>
          <cell r="D2327">
            <v>319</v>
          </cell>
          <cell r="E2327">
            <v>105.54</v>
          </cell>
        </row>
        <row r="2328">
          <cell r="B2328" t="str">
            <v>16955DY</v>
          </cell>
          <cell r="C2328" t="str">
            <v>Impulse 1000 x 600mm Straight Desk Walnut Top White Cable Managed Leg MI002004 DD</v>
          </cell>
          <cell r="D2328">
            <v>15</v>
          </cell>
          <cell r="E2328">
            <v>159.72999999999999</v>
          </cell>
        </row>
        <row r="2329">
          <cell r="B2329" t="str">
            <v>16958PE</v>
          </cell>
          <cell r="C2329" t="str">
            <v>Pentel Recycology A4 Vivid Display Book 30 Pocket Yellow (Pack 10) - DCF343G</v>
          </cell>
          <cell r="D2329">
            <v>15</v>
          </cell>
          <cell r="E2329">
            <v>23.68</v>
          </cell>
        </row>
        <row r="2330">
          <cell r="B2330" t="str">
            <v>16960DY</v>
          </cell>
          <cell r="C2330" t="str">
            <v>Astro Mesh Back Visitor Cantilever Leg Bespoke Fabric Seat Ginseng Chilli - KCUP2009 DD</v>
          </cell>
          <cell r="D2330">
            <v>273</v>
          </cell>
          <cell r="E2330">
            <v>105.54</v>
          </cell>
        </row>
        <row r="2331">
          <cell r="B2331" t="str">
            <v>16962DY</v>
          </cell>
          <cell r="C2331" t="str">
            <v>Impulse 1200 x 600mm Straight Desk Walnut Top White Cable Managed Leg MI002005 DD</v>
          </cell>
          <cell r="D2331">
            <v>32</v>
          </cell>
          <cell r="E2331">
            <v>162.97</v>
          </cell>
        </row>
        <row r="2332">
          <cell r="B2332" t="str">
            <v>16967DY</v>
          </cell>
          <cell r="C2332" t="str">
            <v>Astro Mesh Back Visitor Cantilever Leg Bespoke Fabric Seat Maringa Teal - KCUP2010 DD</v>
          </cell>
          <cell r="D2332">
            <v>319</v>
          </cell>
          <cell r="E2332">
            <v>105.54</v>
          </cell>
        </row>
        <row r="2333">
          <cell r="B2333" t="str">
            <v>16969DY</v>
          </cell>
          <cell r="C2333" t="str">
            <v>Impulse 1400 x 600mm Straight Desk Walnut Top White Cable Managed Leg MI002006 DD</v>
          </cell>
          <cell r="D2333">
            <v>23</v>
          </cell>
          <cell r="E2333">
            <v>178.74</v>
          </cell>
        </row>
        <row r="2334">
          <cell r="B2334" t="str">
            <v>16972AC</v>
          </cell>
          <cell r="C2334" t="str">
            <v>GBC Foton 30 Refill Lamination Roll For Refillable Cartridge 125 Micron Laminates Up To 150 x A4 Sheets Gloss Finish Easy-Load 4410028 DD</v>
          </cell>
          <cell r="D2334">
            <v>115</v>
          </cell>
          <cell r="E2334">
            <v>52.7</v>
          </cell>
        </row>
        <row r="2335">
          <cell r="B2335" t="str">
            <v>16974DY</v>
          </cell>
          <cell r="C2335" t="str">
            <v>Astro Mesh Back Visitor Cantilever Leg Bespoke Fabric Seat Myrrh Green - KCUP2011 DD</v>
          </cell>
          <cell r="D2335">
            <v>319</v>
          </cell>
          <cell r="E2335">
            <v>105.54</v>
          </cell>
        </row>
        <row r="2336">
          <cell r="B2336" t="str">
            <v>16976DY</v>
          </cell>
          <cell r="C2336" t="str">
            <v>Impulse 1600 x 600mm Straight Desk Walnut Top White Cable Managed Leg MI002007 DD</v>
          </cell>
          <cell r="D2336">
            <v>0</v>
          </cell>
          <cell r="E2336">
            <v>184.4</v>
          </cell>
        </row>
        <row r="2337">
          <cell r="B2337" t="str">
            <v>16979AC</v>
          </cell>
          <cell r="C2337" t="str">
            <v>GBC Foton 30 Refill Lamination Roll For Refillable Cartridge 75 Micron Laminates Up To 250 x A4 Sheets Gloss Finish Easy-Load 4410026 DD</v>
          </cell>
          <cell r="D2337">
            <v>686</v>
          </cell>
          <cell r="E2337">
            <v>52.7</v>
          </cell>
        </row>
        <row r="2338">
          <cell r="B2338" t="str">
            <v>16981DY</v>
          </cell>
          <cell r="C2338" t="str">
            <v>Astro Mesh Back Visitor Cantilever Leg Bespoke Fabric Seat Senna Yellow - KCUP2012 DD</v>
          </cell>
          <cell r="D2338">
            <v>115</v>
          </cell>
          <cell r="E2338">
            <v>105.54</v>
          </cell>
        </row>
        <row r="2339">
          <cell r="B2339" t="str">
            <v>16983DY</v>
          </cell>
          <cell r="C2339" t="str">
            <v>Impulse 1800 x 600mm Straight Desk Walnut Top White Cable Managed Leg MI002008 DD</v>
          </cell>
          <cell r="D2339">
            <v>28</v>
          </cell>
          <cell r="E2339">
            <v>190.06</v>
          </cell>
        </row>
        <row r="2340">
          <cell r="B2340" t="str">
            <v>16986AC</v>
          </cell>
          <cell r="C2340" t="str">
            <v>GBC Foton 30 Refillable Cartridge With Lamination Roll 100 Micron Laminates Up To 190 x A4 Sheets Gloss Finish Easy-Load 4410024 DD</v>
          </cell>
          <cell r="D2340">
            <v>88</v>
          </cell>
          <cell r="E2340">
            <v>63.79</v>
          </cell>
        </row>
        <row r="2341">
          <cell r="B2341" t="str">
            <v>16986PE</v>
          </cell>
          <cell r="C2341" t="str">
            <v>Pentel Recycology A4 Presentation File 7 Pocket Black (Pack 5) - DCP1407A</v>
          </cell>
          <cell r="D2341">
            <v>171</v>
          </cell>
          <cell r="E2341">
            <v>3.83</v>
          </cell>
        </row>
        <row r="2342">
          <cell r="B2342" t="str">
            <v>16988DY</v>
          </cell>
          <cell r="C2342" t="str">
            <v>Astro Mesh Back Visitor Cantilever Leg Bespoke Fabric Seat Stevia Blue - KCUP2013 DD</v>
          </cell>
          <cell r="D2342">
            <v>240</v>
          </cell>
          <cell r="E2342">
            <v>105.54</v>
          </cell>
        </row>
        <row r="2343">
          <cell r="B2343" t="str">
            <v>16990DY</v>
          </cell>
          <cell r="C2343" t="str">
            <v>Impulse 1000 x 800mm Straight Desk White Top White Cable Managed Leg MI002270 DD</v>
          </cell>
          <cell r="D2343">
            <v>0</v>
          </cell>
          <cell r="E2343">
            <v>169.44</v>
          </cell>
        </row>
        <row r="2344">
          <cell r="B2344" t="str">
            <v>16993AC</v>
          </cell>
          <cell r="C2344" t="str">
            <v>GBC Foton 30 Refillable Cartridge With Lamination Roll 125 Micron Laminates Up To 150 x A4 Sheets Gloss Finish Easy-Load 4410025 DD</v>
          </cell>
          <cell r="D2344">
            <v>99</v>
          </cell>
          <cell r="E2344">
            <v>63.79</v>
          </cell>
        </row>
        <row r="2345">
          <cell r="B2345" t="str">
            <v>16993PE</v>
          </cell>
          <cell r="C2345" t="str">
            <v>Pentel Recycology A4 Presentation File 15 Pocket Black (Pack 5) - DCP3415A</v>
          </cell>
          <cell r="D2345">
            <v>54</v>
          </cell>
          <cell r="E2345">
            <v>5.14</v>
          </cell>
        </row>
        <row r="2346">
          <cell r="B2346" t="str">
            <v>16995DY</v>
          </cell>
          <cell r="C2346" t="str">
            <v>Crew Mesh Back Task Operator Office Chair Bespoke Fabric Seat Myrrh Green With Folding Arms - KCUP2019 DD</v>
          </cell>
          <cell r="D2346">
            <v>100</v>
          </cell>
          <cell r="E2346">
            <v>112.02</v>
          </cell>
        </row>
        <row r="2347">
          <cell r="B2347" t="str">
            <v>16997DY</v>
          </cell>
          <cell r="C2347" t="str">
            <v>Impulse 1200 x 800mm Straight Desk White Top White Cable Managed Leg MI002271 DD</v>
          </cell>
          <cell r="D2347">
            <v>109</v>
          </cell>
          <cell r="E2347">
            <v>176.72</v>
          </cell>
        </row>
        <row r="2348">
          <cell r="B2348" t="str">
            <v>17000AC</v>
          </cell>
          <cell r="C2348" t="str">
            <v>GBC Foton 30 Refillable Cartridge With Lamination Roll 75 Micron Laminates Up To 250 x A4 Sheets Gloss Finish Easy-Load 4410023 DD</v>
          </cell>
          <cell r="D2348">
            <v>144</v>
          </cell>
          <cell r="E2348">
            <v>63.79</v>
          </cell>
        </row>
        <row r="2349">
          <cell r="B2349" t="str">
            <v>17000PE</v>
          </cell>
          <cell r="C2349" t="str">
            <v>Pentel Disposable Fountain Pen Black (Pack 12) - JM20MB-A</v>
          </cell>
          <cell r="D2349">
            <v>41</v>
          </cell>
          <cell r="E2349">
            <v>21.45</v>
          </cell>
        </row>
        <row r="2350">
          <cell r="B2350" t="str">
            <v>17002DY</v>
          </cell>
          <cell r="C2350" t="str">
            <v>Astro Mesh Back Visitor Cantilever Leg Bespoke Fabric Seat Tabasco Orange - KCUP2014 DD</v>
          </cell>
          <cell r="D2350">
            <v>319</v>
          </cell>
          <cell r="E2350">
            <v>105.54</v>
          </cell>
        </row>
        <row r="2351">
          <cell r="B2351" t="str">
            <v>17004DY</v>
          </cell>
          <cell r="C2351" t="str">
            <v>Impulse 1400 x 800mm Straight Desk White Top White Cable Managed Leg MI002272 DD</v>
          </cell>
          <cell r="D2351">
            <v>0</v>
          </cell>
          <cell r="E2351">
            <v>190.06</v>
          </cell>
        </row>
        <row r="2352">
          <cell r="B2352" t="str">
            <v>17007AC</v>
          </cell>
          <cell r="C2352" t="str">
            <v>Nobo Mobile Whiteboard Collaboration System 1800 x 900mm Mobile Base 2 x Magnetic Steel Whiteboards and Accessories Move and Meet System 1915560 DD</v>
          </cell>
          <cell r="D2352">
            <v>0</v>
          </cell>
          <cell r="E2352">
            <v>708.74</v>
          </cell>
        </row>
        <row r="2353">
          <cell r="B2353" t="str">
            <v>17009DY</v>
          </cell>
          <cell r="C2353" t="str">
            <v>Astro Mesh Back Visitor Cantilever Leg Bespoke Fabric Seat Tansy Purple - KCUP2015 DD</v>
          </cell>
          <cell r="D2353">
            <v>319</v>
          </cell>
          <cell r="E2353">
            <v>105.54</v>
          </cell>
        </row>
        <row r="2354">
          <cell r="B2354" t="str">
            <v>17011DY</v>
          </cell>
          <cell r="C2354" t="str">
            <v>Impulse 1600 x 800mm Straight Desk White Top White Cable Managed Leg MI002273 DD</v>
          </cell>
          <cell r="D2354">
            <v>70</v>
          </cell>
          <cell r="E2354">
            <v>194.92</v>
          </cell>
        </row>
        <row r="2355">
          <cell r="B2355" t="str">
            <v>17014AC</v>
          </cell>
          <cell r="C2355" t="str">
            <v>Nobo Portable Magnetic Steel Whiteboard and Notice board 1800 x 900mm Grey Trim Double-Sided Lightweight Collaboration System White 1915561 DD</v>
          </cell>
          <cell r="D2355">
            <v>9</v>
          </cell>
          <cell r="E2355">
            <v>227.61</v>
          </cell>
        </row>
        <row r="2356">
          <cell r="B2356" t="str">
            <v>17016DY</v>
          </cell>
          <cell r="C2356" t="str">
            <v>Crew Mesh Back Task Operator Office Chair Bespoke Fabric Seat Bergamot Cherry With Folding Arms - KCUP2016 DD</v>
          </cell>
          <cell r="D2356">
            <v>100</v>
          </cell>
          <cell r="E2356">
            <v>112.02</v>
          </cell>
        </row>
        <row r="2357">
          <cell r="B2357" t="str">
            <v>17018DY</v>
          </cell>
          <cell r="C2357" t="str">
            <v>Impulse 1800 x 800mm Straight Desk White Top White Cable Managed Leg MI002274 DD</v>
          </cell>
          <cell r="D2357">
            <v>73</v>
          </cell>
          <cell r="E2357">
            <v>205.83</v>
          </cell>
        </row>
        <row r="2358">
          <cell r="B2358" t="str">
            <v>17021AC</v>
          </cell>
          <cell r="C2358" t="str">
            <v>Nobo Portable Magnetic Steel Whiteboard and Notice board 1800 x 900mm Black Trim Double-Sided Lightweight Collaboration System White 1915562 DD</v>
          </cell>
          <cell r="D2358">
            <v>12</v>
          </cell>
          <cell r="E2358">
            <v>227.61</v>
          </cell>
        </row>
        <row r="2359">
          <cell r="B2359" t="str">
            <v>17023DY</v>
          </cell>
          <cell r="C2359" t="str">
            <v>Crew Mesh Back Task Operator Office Chair Bespoke Fabric Seat Ginseng Chilli With Folding Arms - KCUP2017 DD</v>
          </cell>
          <cell r="D2359">
            <v>100</v>
          </cell>
          <cell r="E2359">
            <v>112.02</v>
          </cell>
        </row>
        <row r="2360">
          <cell r="B2360" t="str">
            <v>17025DY</v>
          </cell>
          <cell r="C2360" t="str">
            <v>Impulse 1000 x 600mm Straight Desk White Top Silver Cable Managed Leg MI002275 DD</v>
          </cell>
          <cell r="D2360">
            <v>129</v>
          </cell>
          <cell r="E2360">
            <v>159.72999999999999</v>
          </cell>
        </row>
        <row r="2361">
          <cell r="B2361" t="str">
            <v>17028AC</v>
          </cell>
          <cell r="C2361" t="str">
            <v>Nobo Portable Magnetic Steel Whiteboard 1800 x 900mm Grey Trim Double-Sided Lightweight Move and Meet Collaboration System White 1915563 DD</v>
          </cell>
          <cell r="D2361">
            <v>1</v>
          </cell>
          <cell r="E2361">
            <v>208.26</v>
          </cell>
        </row>
        <row r="2362">
          <cell r="B2362" t="str">
            <v>17028PE</v>
          </cell>
          <cell r="C2362" t="str">
            <v>Pentel N50 Permanent Marker Bullet Tip 2.2mm Line Black (Pack 12) - N50-A</v>
          </cell>
          <cell r="D2362">
            <v>1520</v>
          </cell>
          <cell r="E2362">
            <v>11.81</v>
          </cell>
        </row>
        <row r="2363">
          <cell r="B2363" t="str">
            <v>17030DY</v>
          </cell>
          <cell r="C2363" t="str">
            <v>Crew Mesh Back Task Operator Office Chair Bespoke Fabric Seat Maringa Teal With Folding Arms - KCUP2018 DD</v>
          </cell>
          <cell r="D2363">
            <v>100</v>
          </cell>
          <cell r="E2363">
            <v>112.02</v>
          </cell>
        </row>
        <row r="2364">
          <cell r="B2364" t="str">
            <v>17032DY</v>
          </cell>
          <cell r="C2364" t="str">
            <v>Impulse 1200 x 600mm Straight Desk White Top Silver Cable Managed Leg MI002276 DD</v>
          </cell>
          <cell r="D2364">
            <v>183</v>
          </cell>
          <cell r="E2364">
            <v>162.97</v>
          </cell>
        </row>
        <row r="2365">
          <cell r="B2365" t="str">
            <v>17035AC</v>
          </cell>
          <cell r="C2365" t="str">
            <v>Nobo Portable Magnetic Steel Whiteboard 1800 x 900mm Black Trim Double-Sided Lightweight Move and Meet Collaboration System White 1915564 DD</v>
          </cell>
          <cell r="D2365">
            <v>9</v>
          </cell>
          <cell r="E2365">
            <v>208.26</v>
          </cell>
        </row>
        <row r="2366">
          <cell r="B2366" t="str">
            <v>17035PE</v>
          </cell>
          <cell r="C2366" t="str">
            <v>Pentel N50 Permanent Marker Bullet Tip 2.2mm Line Red (Pack 12) - N50-B</v>
          </cell>
          <cell r="D2366">
            <v>231</v>
          </cell>
          <cell r="E2366">
            <v>11.81</v>
          </cell>
        </row>
        <row r="2367">
          <cell r="B2367" t="str">
            <v>17037DY</v>
          </cell>
          <cell r="C2367" t="str">
            <v>Crew Mesh Back Task Operator Office Chair Bespoke Fabric Seat Senna Yellow With Folding Arms - KCUP2020 DD</v>
          </cell>
          <cell r="D2367">
            <v>100</v>
          </cell>
          <cell r="E2367">
            <v>112.02</v>
          </cell>
        </row>
        <row r="2368">
          <cell r="B2368" t="str">
            <v>17039DY</v>
          </cell>
          <cell r="C2368" t="str">
            <v>Impulse 1400 x 600mm Straight Desk White Top Silver Cable Managed Leg MI002277 DD</v>
          </cell>
          <cell r="D2368">
            <v>112</v>
          </cell>
          <cell r="E2368">
            <v>178.74</v>
          </cell>
        </row>
        <row r="2369">
          <cell r="B2369" t="str">
            <v>17042AC</v>
          </cell>
          <cell r="C2369" t="str">
            <v>Nobo Portable Magnetic Steel Whiteboard 1800 x 900mm Orange Trim Double-Sided Lightweight Move and Meet Collaboration System White 1915565 DD</v>
          </cell>
          <cell r="D2369">
            <v>8</v>
          </cell>
          <cell r="E2369">
            <v>208.26</v>
          </cell>
        </row>
        <row r="2370">
          <cell r="B2370" t="str">
            <v>17042PE</v>
          </cell>
          <cell r="C2370" t="str">
            <v>Pentel N50 Permanent Marker Bullet Tip 2.2mm Line Blue (Pack 12) - N50-C</v>
          </cell>
          <cell r="D2370">
            <v>211</v>
          </cell>
          <cell r="E2370">
            <v>11.81</v>
          </cell>
        </row>
        <row r="2371">
          <cell r="B2371" t="str">
            <v>17044DY</v>
          </cell>
          <cell r="C2371" t="str">
            <v>Crew Mesh Back Task Operator Office Chair Bespoke Fabric Seat Stevia Blue With Folding Arms - KCUP2021 DD</v>
          </cell>
          <cell r="D2371">
            <v>100</v>
          </cell>
          <cell r="E2371">
            <v>112.02</v>
          </cell>
        </row>
        <row r="2372">
          <cell r="B2372" t="str">
            <v>17046DY</v>
          </cell>
          <cell r="C2372" t="str">
            <v>Impulse 1600 x 600mm Straight Desk White Top Silver Cable Managed Leg MI002278 DD</v>
          </cell>
          <cell r="D2372">
            <v>0</v>
          </cell>
          <cell r="E2372">
            <v>184.4</v>
          </cell>
        </row>
        <row r="2373">
          <cell r="B2373" t="str">
            <v>17049AC</v>
          </cell>
          <cell r="C2373" t="str">
            <v>Nobo Whiteboard Accessory Kit Includes Whiteboard Pens Erasers Magnets and Cleaning Spray Move and Meet Collaboration System 1915566 DD</v>
          </cell>
          <cell r="D2373">
            <v>1</v>
          </cell>
          <cell r="E2373">
            <v>63.51</v>
          </cell>
        </row>
        <row r="2374">
          <cell r="B2374" t="str">
            <v>17049PE</v>
          </cell>
          <cell r="C2374" t="str">
            <v>Pentel N50 Permanent Marker Bullet Tip 2.2mm Line Green (Pack 12) - N50-D</v>
          </cell>
          <cell r="D2374">
            <v>39</v>
          </cell>
          <cell r="E2374">
            <v>11.81</v>
          </cell>
        </row>
        <row r="2375">
          <cell r="B2375" t="str">
            <v>17051DY</v>
          </cell>
          <cell r="C2375" t="str">
            <v>Crew Mesh Back Task Operator Office Chair Bespoke Fabric Seat Tabasco Orange With Folding Arms - KCUP2022 DD</v>
          </cell>
          <cell r="D2375">
            <v>100</v>
          </cell>
          <cell r="E2375">
            <v>112.02</v>
          </cell>
        </row>
        <row r="2376">
          <cell r="B2376" t="str">
            <v>17053DY</v>
          </cell>
          <cell r="C2376" t="str">
            <v>Impulse 1800 x 600mm Straight Desk White Top Silver Cable Managed Leg MI002279 DD</v>
          </cell>
          <cell r="D2376">
            <v>65</v>
          </cell>
          <cell r="E2376">
            <v>190.06</v>
          </cell>
        </row>
        <row r="2377">
          <cell r="B2377" t="str">
            <v>17056AC</v>
          </cell>
          <cell r="C2377" t="str">
            <v>Nobo Whiteboard and Notice Board Accessory Kit Over 1900 Items Whiteboard Pens Erasers Magnets and More Move and Meet Collaboration System 1915567 DD</v>
          </cell>
          <cell r="D2377">
            <v>4</v>
          </cell>
          <cell r="E2377">
            <v>110.1</v>
          </cell>
        </row>
        <row r="2378">
          <cell r="B2378" t="str">
            <v>17056PE</v>
          </cell>
          <cell r="C2378" t="str">
            <v>Pentel N60 Permanent Marker Chisel Tip 3.9-5.7mm Line Black (Pack 12) - N60-A</v>
          </cell>
          <cell r="D2378">
            <v>509</v>
          </cell>
          <cell r="E2378">
            <v>11.81</v>
          </cell>
        </row>
        <row r="2379">
          <cell r="B2379" t="str">
            <v>17058DY</v>
          </cell>
          <cell r="C2379" t="str">
            <v>Crew Mesh Back Task Operator Office Chair Bespoke Fabric Seat Tansy Purple With Folding Arms - KCUP2023 DD</v>
          </cell>
          <cell r="D2379">
            <v>100</v>
          </cell>
          <cell r="E2379">
            <v>112.02</v>
          </cell>
        </row>
        <row r="2380">
          <cell r="B2380" t="str">
            <v>17060DY</v>
          </cell>
          <cell r="C2380" t="str">
            <v>Impulse 1000 x 600mm Straight Desk White Top White Cable Managed Leg MI002280 DD</v>
          </cell>
          <cell r="D2380">
            <v>109</v>
          </cell>
          <cell r="E2380">
            <v>159.72999999999999</v>
          </cell>
        </row>
        <row r="2381">
          <cell r="B2381" t="str">
            <v>17063AC</v>
          </cell>
          <cell r="C2381" t="str">
            <v>Nobo Mobile Whiteboard and Notice Board System 1800 x 900mm Mobile Base 2 x Magnetic Steel 2 x Whiteboards-Notice Boards and Accessories 1915569 DD</v>
          </cell>
          <cell r="D2381">
            <v>1</v>
          </cell>
          <cell r="E2381">
            <v>1162.79</v>
          </cell>
        </row>
        <row r="2382">
          <cell r="B2382" t="str">
            <v>17063PE</v>
          </cell>
          <cell r="C2382" t="str">
            <v>Pentel N60 Permanent Marker Chisel Tip 3.9-5.7mm Line Red (Pack 12) - N60-B</v>
          </cell>
          <cell r="D2382">
            <v>133</v>
          </cell>
          <cell r="E2382">
            <v>11.81</v>
          </cell>
        </row>
        <row r="2383">
          <cell r="B2383" t="str">
            <v>17065DY</v>
          </cell>
          <cell r="C2383" t="str">
            <v>Sigma Executive Mesh Back Office Chair Bespoke Fabric Seat Bergamot Cherry With Folding Arms - KCUP2024 DD</v>
          </cell>
          <cell r="D2383">
            <v>192</v>
          </cell>
          <cell r="E2383">
            <v>139.51</v>
          </cell>
        </row>
        <row r="2384">
          <cell r="B2384" t="str">
            <v>17067DY</v>
          </cell>
          <cell r="C2384" t="str">
            <v>Impulse 1200 x 600mm Straight Desk White Top White Cable Managed Leg MI002281 DD</v>
          </cell>
          <cell r="D2384">
            <v>109</v>
          </cell>
          <cell r="E2384">
            <v>162.97</v>
          </cell>
        </row>
        <row r="2385">
          <cell r="B2385" t="str">
            <v>17070PE</v>
          </cell>
          <cell r="C2385" t="str">
            <v>Pentel N60 Permanent Marker Chisel Tip 3.9-5.7mm Line Blue (Pack 12) - N60-C</v>
          </cell>
          <cell r="D2385">
            <v>27</v>
          </cell>
          <cell r="E2385">
            <v>11.81</v>
          </cell>
        </row>
        <row r="2386">
          <cell r="B2386" t="str">
            <v>17072DY</v>
          </cell>
          <cell r="C2386" t="str">
            <v>Sigma Executive Mesh Back Office Chair Bespoke Fabric Seat Ginseng Chilli With Folding Arms - KCUP2025 DD</v>
          </cell>
          <cell r="D2386">
            <v>192</v>
          </cell>
          <cell r="E2386">
            <v>139.51</v>
          </cell>
        </row>
        <row r="2387">
          <cell r="B2387" t="str">
            <v>17074DY</v>
          </cell>
          <cell r="C2387" t="str">
            <v>Impulse 1400 x 600mm Straight Desk White Top White Cable Managed Leg MI002282 DD</v>
          </cell>
          <cell r="D2387">
            <v>109</v>
          </cell>
          <cell r="E2387">
            <v>178.74</v>
          </cell>
        </row>
        <row r="2388">
          <cell r="B2388" t="str">
            <v>17077NE</v>
          </cell>
          <cell r="C2388" t="str">
            <v>Nescafe Alta Rica Instant Coffee 500g (Single Tin) - 12284227</v>
          </cell>
          <cell r="D2388">
            <v>29</v>
          </cell>
          <cell r="E2388">
            <v>34.69</v>
          </cell>
        </row>
        <row r="2389">
          <cell r="B2389" t="str">
            <v>17077PE</v>
          </cell>
          <cell r="C2389" t="str">
            <v>Pentel P205 Mechanical Pencil HB 0.5mm Lead Black Barrel (Pack 12)</v>
          </cell>
          <cell r="D2389">
            <v>136</v>
          </cell>
          <cell r="E2389">
            <v>34.79</v>
          </cell>
        </row>
        <row r="2390">
          <cell r="B2390" t="str">
            <v>17079DY</v>
          </cell>
          <cell r="C2390" t="str">
            <v>Sigma Executive Mesh Back Office Chair Bespoke Fabric Seat Maringa Teal With Folding Arms - KCUP2026 DD</v>
          </cell>
          <cell r="D2390">
            <v>192</v>
          </cell>
          <cell r="E2390">
            <v>139.51</v>
          </cell>
        </row>
        <row r="2391">
          <cell r="B2391" t="str">
            <v>17081DY</v>
          </cell>
          <cell r="C2391" t="str">
            <v>Impulse 1600 x 600mm Straight Desk White Top White Cable Managed Leg MI002283 DD</v>
          </cell>
          <cell r="D2391">
            <v>0</v>
          </cell>
          <cell r="E2391">
            <v>184.4</v>
          </cell>
        </row>
        <row r="2392">
          <cell r="B2392" t="str">
            <v>17084PE</v>
          </cell>
          <cell r="C2392" t="str">
            <v>Pentel P207 Mechanical Pencil HB 0.7mm Lead Blue Barrel (Pack 12)</v>
          </cell>
          <cell r="D2392">
            <v>18</v>
          </cell>
          <cell r="E2392">
            <v>36.74</v>
          </cell>
        </row>
        <row r="2393">
          <cell r="B2393" t="str">
            <v>17086DY</v>
          </cell>
          <cell r="C2393" t="str">
            <v>Sigma Executive Mesh Back Office Chair Bespoke Fabric Seat Myrrh Green With Folding Arms - KCUP2027 DD</v>
          </cell>
          <cell r="D2393">
            <v>192</v>
          </cell>
          <cell r="E2393">
            <v>139.51</v>
          </cell>
        </row>
        <row r="2394">
          <cell r="B2394" t="str">
            <v>17088DY</v>
          </cell>
          <cell r="C2394" t="str">
            <v>Impulse 1800 x 600mm Straight Desk White Top White Cable Managed Leg MI002284 DD</v>
          </cell>
          <cell r="D2394">
            <v>65</v>
          </cell>
          <cell r="E2394">
            <v>190.06</v>
          </cell>
        </row>
        <row r="2395">
          <cell r="B2395" t="str">
            <v>17091PE</v>
          </cell>
          <cell r="C2395" t="str">
            <v>Pentel P209 Mechanical Pencil HB 0.9mm Lead Yellow Barrel (Pack 12)</v>
          </cell>
          <cell r="D2395">
            <v>80</v>
          </cell>
          <cell r="E2395">
            <v>36.74</v>
          </cell>
        </row>
        <row r="2396">
          <cell r="B2396" t="str">
            <v>17093DY</v>
          </cell>
          <cell r="C2396" t="str">
            <v>Sigma Executive Mesh Back Office Chair Bespoke Fabric Seat Senna Yellow With Folding Arms - KCUP2028 DD</v>
          </cell>
          <cell r="D2396">
            <v>115</v>
          </cell>
          <cell r="E2396">
            <v>139.51</v>
          </cell>
        </row>
        <row r="2397">
          <cell r="B2397" t="str">
            <v>17095DY</v>
          </cell>
          <cell r="C2397" t="str">
            <v>Impulse 1000 x 800mm Straight Desk Maple Top White Cantilever Leg MI002416 DD</v>
          </cell>
          <cell r="D2397">
            <v>9</v>
          </cell>
          <cell r="E2397">
            <v>133.05000000000001</v>
          </cell>
        </row>
        <row r="2398">
          <cell r="B2398" t="str">
            <v>17098PE</v>
          </cell>
          <cell r="C2398" t="str">
            <v>Pentel Techniclick Mechanical Pencil HB 0.5mm Lead Black/Transparent Barrel (Pack 12) - PD305T-A</v>
          </cell>
          <cell r="D2398">
            <v>18</v>
          </cell>
          <cell r="E2398">
            <v>21.61</v>
          </cell>
        </row>
        <row r="2399">
          <cell r="B2399" t="str">
            <v>17100DY</v>
          </cell>
          <cell r="C2399" t="str">
            <v>Sigma Executive Mesh Back Office Chair Bespoke Fabric Seat Stevia Blue With Folding Arms - KCUP2029 DD</v>
          </cell>
          <cell r="D2399">
            <v>192</v>
          </cell>
          <cell r="E2399">
            <v>139.51</v>
          </cell>
        </row>
        <row r="2400">
          <cell r="B2400" t="str">
            <v>17102DY</v>
          </cell>
          <cell r="C2400" t="str">
            <v>Impulse 1200 x 800mm Straight Desk Maple Top White Cantilever Leg MI002417 DD</v>
          </cell>
          <cell r="D2400">
            <v>163</v>
          </cell>
          <cell r="E2400">
            <v>140.32</v>
          </cell>
        </row>
        <row r="2401">
          <cell r="B2401" t="str">
            <v>17105PE</v>
          </cell>
          <cell r="C2401" t="str">
            <v>Pentel R50 Rollerball Pen 0.8mm Tip 0.4mm Line Black (Pack 12) - R50-A</v>
          </cell>
          <cell r="D2401">
            <v>38</v>
          </cell>
          <cell r="E2401">
            <v>8.57</v>
          </cell>
        </row>
        <row r="2402">
          <cell r="B2402" t="str">
            <v>17107DY</v>
          </cell>
          <cell r="C2402" t="str">
            <v>Sigma Executive Mesh Back Office Chair Bespoke Fabric Seat Tabasco Orange With Folding Arms - KCUP2030 DD</v>
          </cell>
          <cell r="D2402">
            <v>192</v>
          </cell>
          <cell r="E2402">
            <v>139.51</v>
          </cell>
        </row>
        <row r="2403">
          <cell r="B2403" t="str">
            <v>17109DY</v>
          </cell>
          <cell r="C2403" t="str">
            <v>Impulse 1400 x 800mm Straight Desk Maple Top White Cantilever Leg MI002418 DD</v>
          </cell>
          <cell r="D2403">
            <v>157</v>
          </cell>
          <cell r="E2403">
            <v>153.26</v>
          </cell>
        </row>
        <row r="2404">
          <cell r="B2404" t="str">
            <v>17112PE</v>
          </cell>
          <cell r="C2404" t="str">
            <v>Pentel R50 Rollerball Pen 0.8mm Tip 0.4mm Line Red (Pack 12) - R50-B</v>
          </cell>
          <cell r="D2404">
            <v>23</v>
          </cell>
          <cell r="E2404">
            <v>8.57</v>
          </cell>
        </row>
        <row r="2405">
          <cell r="B2405" t="str">
            <v>17114DY</v>
          </cell>
          <cell r="C2405" t="str">
            <v>Sigma Executive Mesh Back Office Chair Bespoke Fabric Seat Tansy Purple With Folding Arms - KCUP2031 DD</v>
          </cell>
          <cell r="D2405">
            <v>192</v>
          </cell>
          <cell r="E2405">
            <v>139.51</v>
          </cell>
        </row>
        <row r="2406">
          <cell r="B2406" t="str">
            <v>17116DY</v>
          </cell>
          <cell r="C2406" t="str">
            <v>Impulse 1600 x 800mm Straight Desk Maple Top White Cantilever Leg MI002419 DD</v>
          </cell>
          <cell r="D2406">
            <v>152</v>
          </cell>
          <cell r="E2406">
            <v>158.51</v>
          </cell>
        </row>
        <row r="2407">
          <cell r="B2407" t="str">
            <v>17119PE</v>
          </cell>
          <cell r="C2407" t="str">
            <v>Pentel R50 Rollerball Pen 0.8mm Tip 0.4mm Line Blue (Pack 12) - R50-C</v>
          </cell>
          <cell r="D2407">
            <v>29</v>
          </cell>
          <cell r="E2407">
            <v>8.57</v>
          </cell>
        </row>
        <row r="2408">
          <cell r="B2408" t="str">
            <v>17121DY</v>
          </cell>
          <cell r="C2408" t="str">
            <v>Ace Executive Mesh Back Office Chair With Folding Arms Fabric Seat Black - OP000317 DD</v>
          </cell>
          <cell r="D2408">
            <v>449</v>
          </cell>
          <cell r="E2408">
            <v>99.88</v>
          </cell>
        </row>
        <row r="2409">
          <cell r="B2409" t="str">
            <v>17123DY</v>
          </cell>
          <cell r="C2409" t="str">
            <v>Impulse 1800 x 800mm Straight Desk Maple Top White Cantilever Leg MI002420 DD</v>
          </cell>
          <cell r="D2409">
            <v>32</v>
          </cell>
          <cell r="E2409">
            <v>169.85</v>
          </cell>
        </row>
        <row r="2410">
          <cell r="B2410" t="str">
            <v>17126PE</v>
          </cell>
          <cell r="C2410" t="str">
            <v>Pentel R50 Rollerball Pen 0.8mm Tip 0.4mm Line Green (Pack 12) - R50-D</v>
          </cell>
          <cell r="D2410">
            <v>10</v>
          </cell>
          <cell r="E2410">
            <v>8.57</v>
          </cell>
        </row>
        <row r="2411">
          <cell r="B2411" t="str">
            <v>17126PT</v>
          </cell>
          <cell r="C2411" t="str">
            <v>Pilot Set2Go FriXion Erasable Gel Rollerball Pen 0.7mm Tip 0.35mm Line Black/Blue/Green/Red (Pack 4) - 3131910546795</v>
          </cell>
          <cell r="D2411">
            <v>22</v>
          </cell>
          <cell r="E2411">
            <v>7.63</v>
          </cell>
        </row>
        <row r="2412">
          <cell r="B2412" t="str">
            <v>17128DY</v>
          </cell>
          <cell r="C2412" t="str">
            <v>Crew Task Operator Mesh Office Chair With Folding Arms Black - OP000318 - DD</v>
          </cell>
          <cell r="D2412">
            <v>100</v>
          </cell>
          <cell r="E2412">
            <v>92.61</v>
          </cell>
        </row>
        <row r="2413">
          <cell r="B2413" t="str">
            <v>17130DY</v>
          </cell>
          <cell r="C2413" t="str">
            <v>Impulse 1000 x 600mm Straight Desk Maple Top Silver Cantilever Leg MI002421 DD</v>
          </cell>
          <cell r="D2413">
            <v>38</v>
          </cell>
          <cell r="E2413">
            <v>123.75</v>
          </cell>
        </row>
        <row r="2414">
          <cell r="B2414" t="str">
            <v>17133PE</v>
          </cell>
          <cell r="C2414" t="str">
            <v>Pentel Original Sign Pen S520 Fibre Tip Pen 2mm Tip 1mm Line Black (Pack 12) - S520-A</v>
          </cell>
          <cell r="D2414">
            <v>416</v>
          </cell>
          <cell r="E2414">
            <v>10.44</v>
          </cell>
        </row>
        <row r="2415">
          <cell r="B2415" t="str">
            <v>17133PT</v>
          </cell>
          <cell r="C2415" t="str">
            <v>Pilot Set2Go FriXion Erasable Gel Rollerball Pen 0.7mm Tip 0.35mm Line Sky Blue/Purple/Coral Pink/Apricot (Pack 4) - 3131910551584</v>
          </cell>
          <cell r="D2415">
            <v>16</v>
          </cell>
          <cell r="E2415">
            <v>7.13</v>
          </cell>
        </row>
        <row r="2416">
          <cell r="B2416" t="str">
            <v>17135DY</v>
          </cell>
          <cell r="C2416" t="str">
            <v>Horizon Executive Mesh Office Chair With Height Adjustable Arms Black - OP000319 - DD</v>
          </cell>
          <cell r="D2416">
            <v>124</v>
          </cell>
          <cell r="E2416">
            <v>158.51</v>
          </cell>
        </row>
        <row r="2417">
          <cell r="B2417" t="str">
            <v>17137DY</v>
          </cell>
          <cell r="C2417" t="str">
            <v>Impulse 1200 x 600mm Straight Desk Maple Top Silver Cantilever Leg MI002422 DD</v>
          </cell>
          <cell r="D2417">
            <v>0</v>
          </cell>
          <cell r="E2417">
            <v>126.57</v>
          </cell>
        </row>
        <row r="2418">
          <cell r="B2418" t="str">
            <v>17140PE</v>
          </cell>
          <cell r="C2418" t="str">
            <v>Pentel Original Sign Pen S520 Fibre Tip Pen 2mm Tip 1mm Line Red (Pack 12) - S520-B</v>
          </cell>
          <cell r="D2418">
            <v>133</v>
          </cell>
          <cell r="E2418">
            <v>10.99</v>
          </cell>
        </row>
        <row r="2419">
          <cell r="B2419" t="str">
            <v>17140PT</v>
          </cell>
          <cell r="C2419" t="str">
            <v>Pilot Set2Go FriXion Clicker Erasable Retractable Gel Rollerball Pen 0.7mm Tip 0.35mm Line Black/Blue/Green/Red (Pack 4) - 3131910546801</v>
          </cell>
          <cell r="D2419">
            <v>9</v>
          </cell>
          <cell r="E2419">
            <v>7.63</v>
          </cell>
        </row>
        <row r="2420">
          <cell r="B2420" t="str">
            <v>17142DY</v>
          </cell>
          <cell r="C2420" t="str">
            <v>Sigma Executive Mesh Back Office Chair Fabric Seat Black With Folding Arms - OP000320 DD</v>
          </cell>
          <cell r="D2420">
            <v>192</v>
          </cell>
          <cell r="E2420">
            <v>116.46</v>
          </cell>
        </row>
        <row r="2421">
          <cell r="B2421" t="str">
            <v>17144DY</v>
          </cell>
          <cell r="C2421" t="str">
            <v>Impulse 1400 x 600mm Straight Desk Maple Top Silver Cantilever Leg MI002423 DD</v>
          </cell>
          <cell r="D2421">
            <v>45</v>
          </cell>
          <cell r="E2421">
            <v>142.75</v>
          </cell>
        </row>
        <row r="2422">
          <cell r="B2422" t="str">
            <v>17147PE</v>
          </cell>
          <cell r="C2422" t="str">
            <v>Pentel Original Sign Pen S520 Fibre Tip Pen 2mm Tip 1mm Line Blue (Pack 12) - S520-C</v>
          </cell>
          <cell r="D2422">
            <v>117</v>
          </cell>
          <cell r="E2422">
            <v>10.99</v>
          </cell>
        </row>
        <row r="2423">
          <cell r="B2423" t="str">
            <v>17149DY</v>
          </cell>
          <cell r="C2423" t="str">
            <v>Iris Mesh Back Task Operator Office Chair Bespoke Bergamot Cherry Fabric Seat With Headrest - KCUP2032 DD</v>
          </cell>
          <cell r="D2423">
            <v>42</v>
          </cell>
          <cell r="E2423">
            <v>112.02</v>
          </cell>
        </row>
        <row r="2424">
          <cell r="B2424" t="str">
            <v>17151DY</v>
          </cell>
          <cell r="C2424" t="str">
            <v>Impulse 1600 x 600mm Straight Desk Maple Top Silver Cantilever Leg MI002424 DD</v>
          </cell>
          <cell r="D2424">
            <v>11</v>
          </cell>
          <cell r="E2424">
            <v>148.41</v>
          </cell>
        </row>
        <row r="2425">
          <cell r="B2425" t="str">
            <v>17154PE</v>
          </cell>
          <cell r="C2425" t="str">
            <v>Pentel Original Sign Pen S520 Fibre Tip Pen 2mm Tip 1mm Line Green (Pack 12) - S520-D</v>
          </cell>
          <cell r="D2425">
            <v>25</v>
          </cell>
          <cell r="E2425">
            <v>10.99</v>
          </cell>
        </row>
        <row r="2426">
          <cell r="B2426" t="str">
            <v>17156DY</v>
          </cell>
          <cell r="C2426" t="str">
            <v>Impulse Single Row Bench Desk W1200 x D800 x H730mm White Finish Silver Frame - IB00249 DD</v>
          </cell>
          <cell r="D2426">
            <v>62</v>
          </cell>
          <cell r="E2426">
            <v>175.1</v>
          </cell>
        </row>
        <row r="2427">
          <cell r="B2427" t="str">
            <v>17158DY</v>
          </cell>
          <cell r="C2427" t="str">
            <v>Impulse 1800 x 600mm Straight Desk Maple Top Silver Cantilever Leg MI002425 DD</v>
          </cell>
          <cell r="D2427">
            <v>32</v>
          </cell>
          <cell r="E2427">
            <v>153.26</v>
          </cell>
        </row>
        <row r="2428">
          <cell r="B2428" t="str">
            <v>17161PE</v>
          </cell>
          <cell r="C2428" t="str">
            <v>Pentel Ultra Fine Fineliner Pen 0.6mm Tip 0.3mm Line Black (Pack 12) - S570-A</v>
          </cell>
          <cell r="D2428">
            <v>314</v>
          </cell>
          <cell r="E2428">
            <v>8.91</v>
          </cell>
        </row>
        <row r="2429">
          <cell r="B2429" t="str">
            <v>17163DY</v>
          </cell>
          <cell r="C2429" t="str">
            <v>Impulse Back-to-Back 2 Person Bench Desk W1200 x D1600 x H730mm With Cable Ports Beech Finish Silver Frame - IB00100 DD</v>
          </cell>
          <cell r="D2429">
            <v>22</v>
          </cell>
          <cell r="E2429">
            <v>382.14</v>
          </cell>
        </row>
        <row r="2430">
          <cell r="B2430" t="str">
            <v>17168PE</v>
          </cell>
          <cell r="C2430" t="str">
            <v>Pentel Ultra Fine Fineliner Pen 0.6mm Tip 0.3mm Line Red (Pack 12) - S570-B</v>
          </cell>
          <cell r="D2430">
            <v>250</v>
          </cell>
          <cell r="E2430">
            <v>8.91</v>
          </cell>
        </row>
        <row r="2431">
          <cell r="B2431" t="str">
            <v>17170DY</v>
          </cell>
          <cell r="C2431" t="str">
            <v>Impulse Back-to-Back 2 Person Bench Desk W1200 x D1600 x H730mm With Cable Ports Grey Oak Finish Silver Frame - IB00101 DD</v>
          </cell>
          <cell r="D2431">
            <v>22</v>
          </cell>
          <cell r="E2431">
            <v>382.14</v>
          </cell>
        </row>
        <row r="2432">
          <cell r="B2432" t="str">
            <v>17172KE</v>
          </cell>
          <cell r="C2432" t="str">
            <v>ValueX Stretchwrap 17mu 400mmx300m Clear - CCE417</v>
          </cell>
          <cell r="D2432">
            <v>200</v>
          </cell>
          <cell r="E2432">
            <v>5.4</v>
          </cell>
        </row>
        <row r="2433">
          <cell r="B2433" t="str">
            <v>17175PE</v>
          </cell>
          <cell r="C2433" t="str">
            <v>Pentel Ultra Fine Fineliner Pen 0.6mm Tip 0.3mm Line Blue (Pack 12) - S570-C</v>
          </cell>
          <cell r="D2433">
            <v>225</v>
          </cell>
          <cell r="E2433">
            <v>8.91</v>
          </cell>
        </row>
        <row r="2434">
          <cell r="B2434" t="str">
            <v>17175PT</v>
          </cell>
          <cell r="C2434" t="str">
            <v>Pilot Pintor Broad Chisel Tip Paint Marker 8mm Silver (Single Pen) 4902505557163</v>
          </cell>
          <cell r="D2434">
            <v>33</v>
          </cell>
          <cell r="E2434">
            <v>1.58</v>
          </cell>
        </row>
        <row r="2435">
          <cell r="B2435" t="str">
            <v>17177DY</v>
          </cell>
          <cell r="C2435" t="str">
            <v>Impulse Back-to-Back 2 Person Bench Desk W1200 x D1600 x H730mm With Cable Ports Maple Finish Silver Frame - IB00102 DD</v>
          </cell>
          <cell r="D2435">
            <v>22</v>
          </cell>
          <cell r="E2435">
            <v>382.14</v>
          </cell>
        </row>
        <row r="2436">
          <cell r="B2436" t="str">
            <v>17179KE</v>
          </cell>
          <cell r="C2436" t="str">
            <v>ValueX Stretchwrap 20mu 400mmx300m Clear - CCE420</v>
          </cell>
          <cell r="D2436">
            <v>179</v>
          </cell>
          <cell r="E2436">
            <v>5.66</v>
          </cell>
        </row>
        <row r="2437">
          <cell r="B2437" t="str">
            <v>17182PE</v>
          </cell>
          <cell r="C2437" t="str">
            <v>Pentel Ultra Fine Fineliner Pen 0.6mm Tip 0.3mm Line Green (Pack 12) - S570-D</v>
          </cell>
          <cell r="D2437">
            <v>66</v>
          </cell>
          <cell r="E2437">
            <v>8.91</v>
          </cell>
        </row>
        <row r="2438">
          <cell r="B2438" t="str">
            <v>17182PT</v>
          </cell>
          <cell r="C2438" t="str">
            <v>Pilot Pintor Extra Fine Bullet Tip Paint Marker 2.3mm Black and White Colours (Pack 2) 3131910536833</v>
          </cell>
          <cell r="D2438">
            <v>16</v>
          </cell>
          <cell r="E2438">
            <v>2.85</v>
          </cell>
        </row>
        <row r="2439">
          <cell r="B2439" t="str">
            <v>17184DY</v>
          </cell>
          <cell r="C2439" t="str">
            <v>Impulse Back-to-Back 2 Person Bench Desk W1200 x D1600 x H730mm With Cable Ports Oak Finish Silver Frame - IB00103 DD</v>
          </cell>
          <cell r="D2439">
            <v>22</v>
          </cell>
          <cell r="E2439">
            <v>382.14</v>
          </cell>
        </row>
        <row r="2440">
          <cell r="B2440" t="str">
            <v>17189PE</v>
          </cell>
          <cell r="C2440" t="str">
            <v>Pentel Wet Erase Chalk Marker Chisel Tip 2-4mm Line Assorted Colours (Pack 4) - SMW26/4-BCGW</v>
          </cell>
          <cell r="D2440">
            <v>54</v>
          </cell>
          <cell r="E2440">
            <v>7.25</v>
          </cell>
        </row>
        <row r="2441">
          <cell r="B2441" t="str">
            <v>17189PT</v>
          </cell>
          <cell r="C2441" t="str">
            <v>Pilot Pintor Extra Fine Bullet Tip Paint Marker 2.3mm Gold and Silver Colours (Pack 2) 3131910536840</v>
          </cell>
          <cell r="D2441">
            <v>5</v>
          </cell>
          <cell r="E2441">
            <v>2.78</v>
          </cell>
        </row>
        <row r="2442">
          <cell r="B2442" t="str">
            <v>17191DY</v>
          </cell>
          <cell r="C2442" t="str">
            <v>Impulse Back-to-Back 2 Person Bench Desk W1200 x D1600 x H730mm With Cable Ports Walnut Finish Silver Frame - IB00104 DD</v>
          </cell>
          <cell r="D2442">
            <v>15</v>
          </cell>
          <cell r="E2442">
            <v>382.14</v>
          </cell>
        </row>
        <row r="2443">
          <cell r="B2443" t="str">
            <v>17193KE</v>
          </cell>
          <cell r="C2443" t="str">
            <v>ValueX Barrier Tape 75mm x 500m Red/White - 006-0100</v>
          </cell>
          <cell r="D2443">
            <v>89</v>
          </cell>
          <cell r="E2443">
            <v>6</v>
          </cell>
        </row>
        <row r="2444">
          <cell r="B2444" t="str">
            <v>17196PE</v>
          </cell>
          <cell r="C2444" t="str">
            <v>Pentel Wet Erase Chalk Marker Chisel Tip 2-4mm Line Assorted Colours (Pack 7) - SMW26/7</v>
          </cell>
          <cell r="D2444">
            <v>212</v>
          </cell>
          <cell r="E2444">
            <v>12.09</v>
          </cell>
        </row>
        <row r="2445">
          <cell r="B2445" t="str">
            <v>17196PT</v>
          </cell>
          <cell r="C2445" t="str">
            <v>Pilot Pintor Fine Bullet Tip Paint Marker 2.9mm Gold and Silver Colours (Pack 2) 3131910517665</v>
          </cell>
          <cell r="D2445">
            <v>13</v>
          </cell>
          <cell r="E2445">
            <v>3.39</v>
          </cell>
        </row>
        <row r="2446">
          <cell r="B2446" t="str">
            <v>17198DY</v>
          </cell>
          <cell r="C2446" t="str">
            <v>Impulse Back-to-Back 2 Person Bench Desk W1200 x D1600 x H730mm With Cable Ports White Finish Silver Frame - IB00105 DD</v>
          </cell>
          <cell r="D2446">
            <v>22</v>
          </cell>
          <cell r="E2446">
            <v>382.14</v>
          </cell>
        </row>
        <row r="2447">
          <cell r="B2447" t="str">
            <v>17203PE</v>
          </cell>
          <cell r="C2447" t="str">
            <v>Pentel Wet Erase Chalk Marker Chisel Tip 10-15mm Line Assorted Colours (Pack 4) - SMW56/4-BCGW</v>
          </cell>
          <cell r="D2447">
            <v>34</v>
          </cell>
          <cell r="E2447">
            <v>10.44</v>
          </cell>
        </row>
        <row r="2448">
          <cell r="B2448" t="str">
            <v>17203PT</v>
          </cell>
          <cell r="C2448" t="str">
            <v>Pilot Pintor Fine/Medium Bullet Tip Paint Marker Starter Set Assorted (Pack 11) 3131910537687</v>
          </cell>
          <cell r="D2448">
            <v>1</v>
          </cell>
          <cell r="E2448">
            <v>14.11</v>
          </cell>
        </row>
        <row r="2449">
          <cell r="B2449" t="str">
            <v>17205DY</v>
          </cell>
          <cell r="C2449" t="str">
            <v>Impulse Back-to-Back 2 Person Bench Desk W1200 x D1600 x H730mm With Cable Ports Beech Finish White Frame - IB00106 DD</v>
          </cell>
          <cell r="D2449">
            <v>3</v>
          </cell>
          <cell r="E2449">
            <v>382.14</v>
          </cell>
        </row>
        <row r="2450">
          <cell r="B2450" t="str">
            <v>17210JD</v>
          </cell>
          <cell r="C2450" t="str">
            <v>Maxwell House Instant Coffee Granules 750g (Single Tin) - 4032034</v>
          </cell>
          <cell r="D2450">
            <v>8</v>
          </cell>
          <cell r="E2450">
            <v>26</v>
          </cell>
        </row>
        <row r="2451">
          <cell r="B2451" t="str">
            <v>17210PE</v>
          </cell>
          <cell r="C2451" t="str">
            <v>Pentel X100W Permanent Marker Bullet Tip 3.3mm Line White (Pack 12)</v>
          </cell>
          <cell r="D2451">
            <v>141</v>
          </cell>
          <cell r="E2451">
            <v>28.36</v>
          </cell>
        </row>
        <row r="2452">
          <cell r="B2452" t="str">
            <v>17212DY</v>
          </cell>
          <cell r="C2452" t="str">
            <v>Impulse Back-to-Back 2 Person Bench Desk W1200 x D1600 x H730mm With Cable Ports Grey Oak Finish White Frame - IB00107 DD</v>
          </cell>
          <cell r="D2452">
            <v>3</v>
          </cell>
          <cell r="E2452">
            <v>382.14</v>
          </cell>
        </row>
        <row r="2453">
          <cell r="B2453" t="str">
            <v>17217JD</v>
          </cell>
          <cell r="C2453" t="str">
            <v>Maxwell House Instant Coffee Sticks 1.5g (Pack 200) - 4051281</v>
          </cell>
          <cell r="D2453">
            <v>14</v>
          </cell>
          <cell r="E2453">
            <v>14.09</v>
          </cell>
        </row>
        <row r="2454">
          <cell r="B2454" t="str">
            <v>17219DY</v>
          </cell>
          <cell r="C2454" t="str">
            <v>Impulse Back-to-Back 2 Person Bench Desk W1200 x D1600 x H730mm With Cable Ports Maple Finish White Frame - IB00108 DD</v>
          </cell>
          <cell r="D2454">
            <v>3</v>
          </cell>
          <cell r="E2454">
            <v>382.14</v>
          </cell>
        </row>
        <row r="2455">
          <cell r="B2455" t="str">
            <v>17221KE</v>
          </cell>
          <cell r="C2455" t="str">
            <v>ValueX Kraft Paper Packaging Paper Roll 750mmx4m 70gsm Brown - 253101110</v>
          </cell>
          <cell r="D2455">
            <v>215</v>
          </cell>
          <cell r="E2455">
            <v>1.22</v>
          </cell>
        </row>
        <row r="2456">
          <cell r="B2456" t="str">
            <v>17226DY</v>
          </cell>
          <cell r="C2456" t="str">
            <v>Impulse Back-to-Back 2 Person Bench Desk W1200 x D1600 x H730mm With Cable Ports Oak Finish White Frame - IB00109 DD</v>
          </cell>
          <cell r="D2456">
            <v>3</v>
          </cell>
          <cell r="E2456">
            <v>382.14</v>
          </cell>
        </row>
        <row r="2457">
          <cell r="B2457" t="str">
            <v>17231JD</v>
          </cell>
          <cell r="C2457" t="str">
            <v>Kenco Really Smooth Freeze Dried Instant Coffee Refill (Pack 650g) - 4032104</v>
          </cell>
          <cell r="D2457">
            <v>50</v>
          </cell>
          <cell r="E2457">
            <v>27.89</v>
          </cell>
        </row>
        <row r="2458">
          <cell r="B2458" t="str">
            <v>17233DY</v>
          </cell>
          <cell r="C2458" t="str">
            <v>Impulse Back-to-Back 2 Person Bench Desk W1200 x D1600 x H730mm With Cable Ports Walnut Finish White Frame - IB00110 DD</v>
          </cell>
          <cell r="D2458">
            <v>3</v>
          </cell>
          <cell r="E2458">
            <v>382.14</v>
          </cell>
        </row>
        <row r="2459">
          <cell r="B2459" t="str">
            <v>17238JD</v>
          </cell>
          <cell r="C2459" t="str">
            <v>Kenco Decaffeinated Freeze Dried Instant Coffee 500g (Single Tin) - 4032079</v>
          </cell>
          <cell r="D2459">
            <v>103</v>
          </cell>
          <cell r="E2459">
            <v>27.47</v>
          </cell>
        </row>
        <row r="2460">
          <cell r="B2460" t="str">
            <v>17240DY</v>
          </cell>
          <cell r="C2460" t="str">
            <v>Impulse Back-to-Back 2 Person Bench Desk W1200 x D1600 x H730mm With Cable Ports White Finish White Frame - IB00111 DD</v>
          </cell>
          <cell r="D2460">
            <v>3</v>
          </cell>
          <cell r="E2460">
            <v>382.14</v>
          </cell>
        </row>
        <row r="2461">
          <cell r="B2461" t="str">
            <v>17247DY</v>
          </cell>
          <cell r="C2461" t="str">
            <v>Impulse Back-to-Back 2 Person Bench Desk W1400 x D1600 x H730mm With Cable Ports Beech Finish Silver Frame - IB00112 DD</v>
          </cell>
          <cell r="D2461">
            <v>22</v>
          </cell>
          <cell r="E2461">
            <v>391.44</v>
          </cell>
        </row>
        <row r="2462">
          <cell r="B2462" t="str">
            <v>17252PE</v>
          </cell>
          <cell r="C2462" t="str">
            <v>Pentel Micro Correct Precision Tip Correction Fluid Pen White (Pack 12) - ZL31-W</v>
          </cell>
          <cell r="D2462">
            <v>147</v>
          </cell>
          <cell r="E2462">
            <v>21.47</v>
          </cell>
        </row>
        <row r="2463">
          <cell r="B2463" t="str">
            <v>17254DY</v>
          </cell>
          <cell r="C2463" t="str">
            <v>Impulse Back-to-Back 2 Person Bench Desk W1400 x D1600 x H730mm With Cable Ports Grey Oak Finish Silver Frame - IB00113 DD</v>
          </cell>
          <cell r="D2463">
            <v>22</v>
          </cell>
          <cell r="E2463">
            <v>391.44</v>
          </cell>
        </row>
        <row r="2464">
          <cell r="B2464" t="str">
            <v>17261DY</v>
          </cell>
          <cell r="C2464" t="str">
            <v>Impulse Back-to-Back 2 Person Bench Desk W1400 x D1600 x H730mm With Cable Ports Maple Finish Silver Frame - IB00114 DD</v>
          </cell>
          <cell r="D2464">
            <v>22</v>
          </cell>
          <cell r="E2464">
            <v>391.44</v>
          </cell>
        </row>
        <row r="2465">
          <cell r="B2465" t="str">
            <v>17266JD</v>
          </cell>
          <cell r="C2465" t="str">
            <v>Kenco Really Smooth Freeze Dried Instant Coffee Sticks 1.8g (Pack 200) - 4032261</v>
          </cell>
          <cell r="D2465">
            <v>91</v>
          </cell>
          <cell r="E2465">
            <v>24.4</v>
          </cell>
        </row>
        <row r="2466">
          <cell r="B2466" t="str">
            <v>17268DY</v>
          </cell>
          <cell r="C2466" t="str">
            <v>Impulse Back-to-Back 2 Person Bench Desk W1400 x D1600 x H730mm With Cable Ports Oak Finish Silver Frame - IB00115 DD</v>
          </cell>
          <cell r="D2466">
            <v>22</v>
          </cell>
          <cell r="E2466">
            <v>391.44</v>
          </cell>
        </row>
        <row r="2467">
          <cell r="B2467" t="str">
            <v>17273JD</v>
          </cell>
          <cell r="C2467" t="str">
            <v>Kenco Decaffeinated Freeze Dried Instant Coffee Sticks 1.8g (Pack 200) - 4032262</v>
          </cell>
          <cell r="D2467">
            <v>15</v>
          </cell>
          <cell r="E2467">
            <v>25.32</v>
          </cell>
        </row>
        <row r="2468">
          <cell r="B2468" t="str">
            <v>17273PE</v>
          </cell>
          <cell r="C2468" t="str">
            <v>Pentel NMS50 Permanent Marker Bullet Tip 1mm Line Black (Pack 12) - NMS50-A</v>
          </cell>
          <cell r="D2468">
            <v>191</v>
          </cell>
          <cell r="E2468">
            <v>15.39</v>
          </cell>
        </row>
        <row r="2469">
          <cell r="B2469" t="str">
            <v>17275DY</v>
          </cell>
          <cell r="C2469" t="str">
            <v>Impulse Back-to-Back 2 Person Bench Desk W1400 x D1600 x H730mm With Cable Ports Walnut Finish Silver Frame - IB00116 DD</v>
          </cell>
          <cell r="D2469">
            <v>15</v>
          </cell>
          <cell r="E2469">
            <v>391.44</v>
          </cell>
        </row>
        <row r="2470">
          <cell r="B2470" t="str">
            <v>17280JD</v>
          </cell>
          <cell r="C2470" t="str">
            <v>Kenco Millicano Microground Instant Coffee 500g (Single Tin) - 4032082</v>
          </cell>
          <cell r="D2470">
            <v>48</v>
          </cell>
          <cell r="E2470">
            <v>24.54</v>
          </cell>
        </row>
        <row r="2471">
          <cell r="B2471" t="str">
            <v>17282DY</v>
          </cell>
          <cell r="C2471" t="str">
            <v>Impulse Back-to-Back 2 Person Bench Desk W1400 x D1600 x H730mm With Cable Ports White Finish Silver Frame - IB00117 DD</v>
          </cell>
          <cell r="D2471">
            <v>0</v>
          </cell>
          <cell r="E2471">
            <v>391.44</v>
          </cell>
        </row>
        <row r="2472">
          <cell r="B2472" t="str">
            <v>17284NT</v>
          </cell>
          <cell r="C2472" t="str">
            <v>Pukka Tea Elegant English Breakfast Tea Envelopes (Pack 20) - 5060229011565</v>
          </cell>
          <cell r="D2472">
            <v>0</v>
          </cell>
          <cell r="E2472">
            <v>3.34</v>
          </cell>
        </row>
        <row r="2473">
          <cell r="B2473" t="str">
            <v>17287JD</v>
          </cell>
          <cell r="C2473" t="str">
            <v>Kenco Westminster Medium Roast Filter Coffee 3 Pint per 60g Sachet (Pack 50) - 4032272</v>
          </cell>
          <cell r="D2473">
            <v>5</v>
          </cell>
          <cell r="E2473">
            <v>78.42</v>
          </cell>
        </row>
        <row r="2474">
          <cell r="B2474" t="str">
            <v>17289DY</v>
          </cell>
          <cell r="C2474" t="str">
            <v>Impulse Back-to-Back 2 Person Bench Desk W1400 x D1600 x H730mm With Cable Ports Beech Finish White Frame - IB00118 DD</v>
          </cell>
          <cell r="D2474">
            <v>3</v>
          </cell>
          <cell r="E2474">
            <v>391.44</v>
          </cell>
        </row>
        <row r="2475">
          <cell r="B2475" t="str">
            <v>17291NT</v>
          </cell>
          <cell r="C2475" t="str">
            <v>Pukka Tea Gorgeous Earl Grey Tea Envelopes (Pack 20)  -5060229011589</v>
          </cell>
          <cell r="D2475">
            <v>20</v>
          </cell>
          <cell r="E2475">
            <v>3.34</v>
          </cell>
        </row>
        <row r="2476">
          <cell r="B2476" t="str">
            <v>17294JD</v>
          </cell>
          <cell r="C2476" t="str">
            <v>Douwe Egberts Roast &amp; Ground Filter Coffee (Pack 1kg) - 536600</v>
          </cell>
          <cell r="D2476">
            <v>42</v>
          </cell>
          <cell r="E2476">
            <v>18.149999999999999</v>
          </cell>
        </row>
        <row r="2477">
          <cell r="B2477" t="str">
            <v>17296DY</v>
          </cell>
          <cell r="C2477" t="str">
            <v>Impulse Back-to-Back 2 Person Bench Desk W1400 x D1600 x H730mm With Cable Ports Grey Oak Finish White Frame - IB00119 DD</v>
          </cell>
          <cell r="D2477">
            <v>3</v>
          </cell>
          <cell r="E2477">
            <v>391.44</v>
          </cell>
        </row>
        <row r="2478">
          <cell r="B2478" t="str">
            <v>17298NT</v>
          </cell>
          <cell r="C2478" t="str">
            <v>Pukka Tea Herbal Tea Collection Envelopes (Pack 20) 5060229012371</v>
          </cell>
          <cell r="D2478">
            <v>25</v>
          </cell>
          <cell r="E2478">
            <v>4.24</v>
          </cell>
        </row>
        <row r="2479">
          <cell r="B2479" t="str">
            <v>17303DY</v>
          </cell>
          <cell r="C2479" t="str">
            <v>Impulse Back-to-Back 2 Person Bench Desk W1400 x D1600 x H730mm With Cable Ports Maple Finish White Frame - IB00120 DD</v>
          </cell>
          <cell r="D2479">
            <v>3</v>
          </cell>
          <cell r="E2479">
            <v>391.44</v>
          </cell>
        </row>
        <row r="2480">
          <cell r="B2480" t="str">
            <v>17310DY</v>
          </cell>
          <cell r="C2480" t="str">
            <v>Impulse Back-to-Back 2 Person Bench Desk W1400 x D1600 x H730mm With Cable Ports Oak Finish White Frame - IB00121 DD</v>
          </cell>
          <cell r="D2480">
            <v>3</v>
          </cell>
          <cell r="E2480">
            <v>391.44</v>
          </cell>
        </row>
        <row r="2481">
          <cell r="B2481" t="str">
            <v>17312NT</v>
          </cell>
          <cell r="C2481" t="str">
            <v>Pukka Tea Peppermint &amp; Licorice Teas Envelopes (Pack 20) - 5060229011107</v>
          </cell>
          <cell r="D2481">
            <v>20</v>
          </cell>
          <cell r="E2481">
            <v>3.34</v>
          </cell>
        </row>
        <row r="2482">
          <cell r="B2482" t="str">
            <v>17315JD</v>
          </cell>
          <cell r="C2482" t="str">
            <v>L OR Ristretto Coffee Capsule (Pack 40) - 4028490</v>
          </cell>
          <cell r="D2482">
            <v>38</v>
          </cell>
          <cell r="E2482">
            <v>13.73</v>
          </cell>
        </row>
        <row r="2483">
          <cell r="B2483" t="str">
            <v>17317DY</v>
          </cell>
          <cell r="C2483" t="str">
            <v>Impulse Back-to-Back 2 Person Bench Desk W1400 x D1600 x H730mm With Cable Ports Walnut Finish White Frame - IB00122 DD</v>
          </cell>
          <cell r="D2483">
            <v>3</v>
          </cell>
          <cell r="E2483">
            <v>391.44</v>
          </cell>
        </row>
        <row r="2484">
          <cell r="B2484" t="str">
            <v>17322JD</v>
          </cell>
          <cell r="C2484" t="str">
            <v>L OR Forza Coffee Capsule (Pack 40) - 4028489</v>
          </cell>
          <cell r="D2484">
            <v>0</v>
          </cell>
          <cell r="E2484">
            <v>12.58</v>
          </cell>
        </row>
        <row r="2485">
          <cell r="B2485" t="str">
            <v>17324DY</v>
          </cell>
          <cell r="C2485" t="str">
            <v>Impulse Back-to-Back 2 Person Bench Desk W1400 x D1600 x H730mm With Cable Ports White Finish White Frame - IB00123 DD</v>
          </cell>
          <cell r="D2485">
            <v>0</v>
          </cell>
          <cell r="E2485">
            <v>391.44</v>
          </cell>
        </row>
        <row r="2486">
          <cell r="B2486" t="str">
            <v>17326NT</v>
          </cell>
          <cell r="C2486" t="str">
            <v>Pukka Tea Supreme Matcha Green Envelopes (Pack 20) - 5060229012005</v>
          </cell>
          <cell r="D2486">
            <v>23</v>
          </cell>
          <cell r="E2486">
            <v>3.56</v>
          </cell>
        </row>
        <row r="2487">
          <cell r="B2487" t="str">
            <v>17329JD</v>
          </cell>
          <cell r="C2487" t="str">
            <v>L OR Onyx Coffee Capsule (Pack 40) - 4060137</v>
          </cell>
          <cell r="D2487">
            <v>14</v>
          </cell>
          <cell r="E2487">
            <v>11.19</v>
          </cell>
        </row>
        <row r="2488">
          <cell r="B2488" t="str">
            <v>17329PE</v>
          </cell>
          <cell r="C2488" t="str">
            <v>Pentel EnerGel XM Retractable Permanent Ink Gel Rollerball Pen 0.5mm Tip 0.25mm Line Black (Pack 12) - BLP75-AX</v>
          </cell>
          <cell r="D2488">
            <v>42</v>
          </cell>
          <cell r="E2488">
            <v>15.66</v>
          </cell>
        </row>
        <row r="2489">
          <cell r="B2489" t="str">
            <v>17331DY</v>
          </cell>
          <cell r="C2489" t="str">
            <v>Impulse Back-to-Back 2 Person Bench Desk W1600 x D1600 x H730mm With Cable Ports Beech Finish Silver Frame - IB00124 DD</v>
          </cell>
          <cell r="D2489">
            <v>22</v>
          </cell>
          <cell r="E2489">
            <v>412.06</v>
          </cell>
        </row>
        <row r="2490">
          <cell r="B2490" t="str">
            <v>17333NT</v>
          </cell>
          <cell r="C2490" t="str">
            <v>Pukka Tea Three Mint Tea Envelopes (Pack 20) - 5065000523138</v>
          </cell>
          <cell r="D2490">
            <v>83</v>
          </cell>
          <cell r="E2490">
            <v>3.56</v>
          </cell>
        </row>
        <row r="2491">
          <cell r="B2491" t="str">
            <v>17338DY</v>
          </cell>
          <cell r="C2491" t="str">
            <v>Impulse Back-to-Back 2 Person Bench Desk W1600 x D1600 x H730mm With Cable Ports Grey Oak Finish Silver Frame - IB00125 DD</v>
          </cell>
          <cell r="D2491">
            <v>22</v>
          </cell>
          <cell r="E2491">
            <v>412.06</v>
          </cell>
        </row>
        <row r="2492">
          <cell r="B2492" t="str">
            <v>17340NT</v>
          </cell>
          <cell r="C2492" t="str">
            <v>Pukka Tea Vanilla Chai Tea Envelopes (Pack 20) - 0850835000726</v>
          </cell>
          <cell r="D2492">
            <v>9</v>
          </cell>
          <cell r="E2492">
            <v>3.34</v>
          </cell>
        </row>
        <row r="2493">
          <cell r="B2493" t="str">
            <v>17343PE</v>
          </cell>
          <cell r="C2493" t="str">
            <v>Pentel EnerGel XM Retractable Permanent Ink Gel Rollerball Pen 0.7mm Tip 0.35mm Line Black (Pack 12) - BLP77-AX</v>
          </cell>
          <cell r="D2493">
            <v>5</v>
          </cell>
          <cell r="E2493">
            <v>16.059999999999999</v>
          </cell>
        </row>
        <row r="2494">
          <cell r="B2494" t="str">
            <v>17345DY</v>
          </cell>
          <cell r="C2494" t="str">
            <v>Impulse Back-to-Back 2 Person Bench Desk W1600 x D1600 x H730mm With Cable Ports Maple Finish Silver Frame - IB00126 DD</v>
          </cell>
          <cell r="D2494">
            <v>22</v>
          </cell>
          <cell r="E2494">
            <v>412.06</v>
          </cell>
        </row>
        <row r="2495">
          <cell r="B2495" t="str">
            <v>17347PK</v>
          </cell>
          <cell r="C2495" t="str">
            <v>Pukka Pad Metallic Project Book A4 Wirebound 200 Pages Polypropylene Cover (Pack 3) 8521-MET</v>
          </cell>
          <cell r="D2495">
            <v>73</v>
          </cell>
          <cell r="E2495">
            <v>14.12</v>
          </cell>
        </row>
        <row r="2496">
          <cell r="B2496" t="str">
            <v>17352DY</v>
          </cell>
          <cell r="C2496" t="str">
            <v>Impulse Back-to-Back 2 Person Bench Desk W1600 x D1600 x H730mm With Cable Ports Oak Finish Silver Frame - IB00127 DD</v>
          </cell>
          <cell r="D2496">
            <v>22</v>
          </cell>
          <cell r="E2496">
            <v>412.06</v>
          </cell>
        </row>
        <row r="2497">
          <cell r="B2497" t="str">
            <v>17354PK</v>
          </cell>
          <cell r="C2497" t="str">
            <v>Pukka Pad Recycled Project Book A4 Wirebound 200 Pages Recycled Card Cover (Pack 3) 6050-REC</v>
          </cell>
          <cell r="D2497">
            <v>21</v>
          </cell>
          <cell r="E2497">
            <v>10.86</v>
          </cell>
        </row>
        <row r="2498">
          <cell r="B2498" t="str">
            <v>17357JD</v>
          </cell>
          <cell r="C2498" t="str">
            <v>Douwe Egberts Barista Edition Signature Espresso Beans (Pack 1kg) - 4070189</v>
          </cell>
          <cell r="D2498">
            <v>0</v>
          </cell>
          <cell r="E2498">
            <v>25.74</v>
          </cell>
        </row>
        <row r="2499">
          <cell r="B2499" t="str">
            <v>17359DY</v>
          </cell>
          <cell r="C2499" t="str">
            <v>Impulse Back-to-Back 2 Person Bench Desk W1600 x D1600 x H730mm With Cable Ports Walnut Finish Silver Frame - IB00128 DD</v>
          </cell>
          <cell r="D2499">
            <v>7</v>
          </cell>
          <cell r="E2499">
            <v>412.06</v>
          </cell>
        </row>
        <row r="2500">
          <cell r="B2500" t="str">
            <v>17361PK</v>
          </cell>
          <cell r="C2500" t="str">
            <v>Pukka Pad Recycled Refill Pad A4 100 Recycled Pages 80gsm 4 Hole Punched (Pack 6) RCREF50</v>
          </cell>
          <cell r="D2500">
            <v>23</v>
          </cell>
          <cell r="E2500">
            <v>10.5</v>
          </cell>
        </row>
        <row r="2501">
          <cell r="B2501" t="str">
            <v>17366DY</v>
          </cell>
          <cell r="C2501" t="str">
            <v>Impulse Back-to-Back 2 Person Bench Desk W1600 x D1600 x H730mm With Cable Ports White Finish Silver Frame - IB00129 DD</v>
          </cell>
          <cell r="D2501">
            <v>22</v>
          </cell>
          <cell r="E2501">
            <v>412.06</v>
          </cell>
        </row>
        <row r="2502">
          <cell r="B2502" t="str">
            <v>17368PK</v>
          </cell>
          <cell r="C2502" t="str">
            <v>Pukka Pad Metallic Jotta Notebook B5 Wirebound 200 Page Card Cover (Pack 3) 8520-MET</v>
          </cell>
          <cell r="D2502">
            <v>346</v>
          </cell>
          <cell r="E2502">
            <v>6.14</v>
          </cell>
        </row>
        <row r="2503">
          <cell r="B2503" t="str">
            <v>17371PE</v>
          </cell>
          <cell r="C2503" t="str">
            <v>Pentel N850 Permanent Marker Bullet Tip 2.1mm Line Black (Pack 12) - N850-AE</v>
          </cell>
          <cell r="D2503">
            <v>216</v>
          </cell>
          <cell r="E2503">
            <v>3.08</v>
          </cell>
        </row>
        <row r="2504">
          <cell r="B2504" t="str">
            <v>17373DY</v>
          </cell>
          <cell r="C2504" t="str">
            <v>Impulse Back-to-Back 2 Person Bench Desk W1600 x D1600 x H730mm With Cable Ports Beech Finish White Frame - IB00130 DD</v>
          </cell>
          <cell r="D2504">
            <v>3</v>
          </cell>
          <cell r="E2504">
            <v>412.06</v>
          </cell>
        </row>
        <row r="2505">
          <cell r="B2505" t="str">
            <v>17375PK</v>
          </cell>
          <cell r="C2505" t="str">
            <v>Pukka Pad Metallic Project Book B5 Wirebound 200 Pages Polypropylene Cover (Pack 3) 8518-MET</v>
          </cell>
          <cell r="D2505">
            <v>43</v>
          </cell>
          <cell r="E2505">
            <v>10.79</v>
          </cell>
        </row>
        <row r="2506">
          <cell r="B2506" t="str">
            <v>17378PE</v>
          </cell>
          <cell r="C2506" t="str">
            <v>Pentel N860 Permanent Marker Chisel Tip 2.5-7mm Line Black (Pack 12) - N860-AE</v>
          </cell>
          <cell r="D2506">
            <v>0</v>
          </cell>
          <cell r="E2506">
            <v>3.08</v>
          </cell>
        </row>
        <row r="2507">
          <cell r="B2507" t="str">
            <v>17380DY</v>
          </cell>
          <cell r="C2507" t="str">
            <v>Impulse Back-to-Back 2 Person Bench Desk W1600 x D1600 x H730mm With Cable Ports Grey Oak Finish White Frame - IB00131 DD</v>
          </cell>
          <cell r="D2507">
            <v>3</v>
          </cell>
          <cell r="E2507">
            <v>412.06</v>
          </cell>
        </row>
        <row r="2508">
          <cell r="B2508" t="str">
            <v>17382PK</v>
          </cell>
          <cell r="C2508" t="str">
            <v>Pukka Pad Recycled Project Book B5 Wirebound 200 Pages Recycled Card Cover (Pack 3) 6052-REC</v>
          </cell>
          <cell r="D2508">
            <v>10</v>
          </cell>
          <cell r="E2508">
            <v>7.57</v>
          </cell>
        </row>
        <row r="2509">
          <cell r="B2509" t="str">
            <v>17385PT</v>
          </cell>
          <cell r="C2509" t="str">
            <v>Pilot Pintor Paint Marker Extra Fine/Fine/Medium/Broad Black (Pack 4) 3131910537519</v>
          </cell>
          <cell r="D2509">
            <v>11</v>
          </cell>
          <cell r="E2509">
            <v>4.91</v>
          </cell>
        </row>
        <row r="2510">
          <cell r="B2510" t="str">
            <v>17387DY</v>
          </cell>
          <cell r="C2510" t="str">
            <v>Impulse Back-to-Back 2 Person Bench Desk W1600 x D1600 x H730mm With Cable Ports Maple Finish White Frame - IB00132 DD</v>
          </cell>
          <cell r="D2510">
            <v>3</v>
          </cell>
          <cell r="E2510">
            <v>412.06</v>
          </cell>
        </row>
        <row r="2511">
          <cell r="B2511" t="str">
            <v>17389PK</v>
          </cell>
          <cell r="C2511" t="str">
            <v>Pukka Pad Recycled Things ToDo Today Pad 152 x 280mm 115 Sheets (Pack 3) 9766-REC</v>
          </cell>
          <cell r="D2511">
            <v>50</v>
          </cell>
          <cell r="E2511">
            <v>7.67</v>
          </cell>
        </row>
        <row r="2512">
          <cell r="B2512" t="str">
            <v>17392PE</v>
          </cell>
          <cell r="C2512" t="str">
            <v>Pentel Kachiri Retractable Ballpont Pen 1.0mm Tip 0.5mm Line Dark Blue (Pack 12) - BK450RDC-C</v>
          </cell>
          <cell r="D2512">
            <v>5</v>
          </cell>
          <cell r="E2512">
            <v>4.3499999999999996</v>
          </cell>
        </row>
        <row r="2513">
          <cell r="B2513" t="str">
            <v>17392PT</v>
          </cell>
          <cell r="C2513" t="str">
            <v>Pilot Pintor Paint Marker Extra Fine/Fine/Medium/Broad White (Pack 4) 3131910537502</v>
          </cell>
          <cell r="D2513">
            <v>11</v>
          </cell>
          <cell r="E2513">
            <v>6.68</v>
          </cell>
        </row>
        <row r="2514">
          <cell r="B2514" t="str">
            <v>17394DY</v>
          </cell>
          <cell r="C2514" t="str">
            <v>Impulse Back-to-Back 2 Person Bench Desk W1600 x D1600 x H730mm With Cable Ports Oak Finish White Frame - IB00133 DD</v>
          </cell>
          <cell r="D2514">
            <v>3</v>
          </cell>
          <cell r="E2514">
            <v>412.06</v>
          </cell>
        </row>
        <row r="2515">
          <cell r="B2515" t="str">
            <v>17396PK</v>
          </cell>
          <cell r="C2515" t="str">
            <v>Pukka Brights Box File Foolscap Gloss Laminated Paper Board 75mm Spine Light Blue (Pack 10) BR-7777</v>
          </cell>
          <cell r="D2515">
            <v>15</v>
          </cell>
          <cell r="E2515">
            <v>28.57</v>
          </cell>
        </row>
        <row r="2516">
          <cell r="B2516" t="str">
            <v>17399PE</v>
          </cell>
          <cell r="C2516" t="str">
            <v>Pentel Energel+ Gel Rollerball Pen 0.7mm Tip 0.35mm Line Black (Pack 12) - BL27-AX</v>
          </cell>
          <cell r="D2516">
            <v>43</v>
          </cell>
          <cell r="E2516">
            <v>12.3</v>
          </cell>
        </row>
        <row r="2517">
          <cell r="B2517" t="str">
            <v>17399PT</v>
          </cell>
          <cell r="C2517" t="str">
            <v>Pilot Pintor Medium Bullet Tip Paint Marker 4.5mm Black (Single Pen) 4902505541902</v>
          </cell>
          <cell r="D2517">
            <v>23</v>
          </cell>
          <cell r="E2517">
            <v>1.7</v>
          </cell>
        </row>
        <row r="2518">
          <cell r="B2518" t="str">
            <v>17401DY</v>
          </cell>
          <cell r="C2518" t="str">
            <v>Impulse Back-to-Back 2 Person Bench Desk W1600 x D1600 x H730mm With Cable Ports Walnut Finish White Frame - IB00134 DD</v>
          </cell>
          <cell r="D2518">
            <v>3</v>
          </cell>
          <cell r="E2518">
            <v>412.06</v>
          </cell>
        </row>
        <row r="2519">
          <cell r="B2519" t="str">
            <v>17403PK</v>
          </cell>
          <cell r="C2519" t="str">
            <v>Pukka Brights Box File Foolscap Gloss Laminated Paper Board 75mm Spine Light Green (Pack 10) BR-7776</v>
          </cell>
          <cell r="D2519">
            <v>13</v>
          </cell>
          <cell r="E2519">
            <v>28.57</v>
          </cell>
        </row>
        <row r="2520">
          <cell r="B2520" t="str">
            <v>17406PE</v>
          </cell>
          <cell r="C2520" t="str">
            <v>Pentel Energel+ Gel Rollerball Pen 0.7mm Tip 0.35mm Line Blue (Pack 12) - BL27-CX</v>
          </cell>
          <cell r="D2520">
            <v>47</v>
          </cell>
          <cell r="E2520">
            <v>12.3</v>
          </cell>
        </row>
        <row r="2521">
          <cell r="B2521" t="str">
            <v>17408DY</v>
          </cell>
          <cell r="C2521" t="str">
            <v>Impulse Back-to-Back 2 Person Bench Desk W1600 x D1600 x H730mm With Cable Ports White Finish White Frame - IB00135 DD</v>
          </cell>
          <cell r="D2521">
            <v>3</v>
          </cell>
          <cell r="E2521">
            <v>412.06</v>
          </cell>
        </row>
        <row r="2522">
          <cell r="B2522" t="str">
            <v>17410PK</v>
          </cell>
          <cell r="C2522" t="str">
            <v>Pukka Brights Box File Foolscap Gloss Laminated Paper Board 75mm Spine Orange (Pack 10) BR-7775</v>
          </cell>
          <cell r="D2522">
            <v>11</v>
          </cell>
          <cell r="E2522">
            <v>28.57</v>
          </cell>
        </row>
        <row r="2523">
          <cell r="B2523" t="str">
            <v>17413PE</v>
          </cell>
          <cell r="C2523" t="str">
            <v>Pentel A3 Superior Display Book 20 Pocket Black - DCF132A</v>
          </cell>
          <cell r="D2523">
            <v>72</v>
          </cell>
          <cell r="E2523">
            <v>5.7</v>
          </cell>
        </row>
        <row r="2524">
          <cell r="B2524" t="str">
            <v>17415DY</v>
          </cell>
          <cell r="C2524" t="str">
            <v>Impulse Back-to-Back 4 Person Bench Desk W1200 x D1600 x H730mm With Cable Ports Beech Finish Silver Frame - IB00136 DD</v>
          </cell>
          <cell r="D2524">
            <v>22</v>
          </cell>
          <cell r="E2524">
            <v>666.83</v>
          </cell>
        </row>
        <row r="2525">
          <cell r="B2525" t="str">
            <v>17417PK</v>
          </cell>
          <cell r="C2525" t="str">
            <v>Pukka Brights Box File Foolscap Gloss Laminated Paper Board 75mm Spine Light Pink (Pack 10) BR-7780</v>
          </cell>
          <cell r="D2525">
            <v>3</v>
          </cell>
          <cell r="E2525">
            <v>28.57</v>
          </cell>
        </row>
        <row r="2526">
          <cell r="B2526" t="str">
            <v>17420PE</v>
          </cell>
          <cell r="C2526" t="str">
            <v>Pentel Recycology A4 Display Book 20 Pocket with Front Pocket Black - DCF442AI</v>
          </cell>
          <cell r="D2526">
            <v>73</v>
          </cell>
          <cell r="E2526">
            <v>2.46</v>
          </cell>
        </row>
        <row r="2527">
          <cell r="B2527" t="str">
            <v>17422DY</v>
          </cell>
          <cell r="C2527" t="str">
            <v>Impulse Back-to-Back 4 Person Bench Desk W1200 x D1600 x H730mm With Cable Ports Grey Oak Finish Silver Frame - IB00137 DD</v>
          </cell>
          <cell r="D2527">
            <v>16</v>
          </cell>
          <cell r="E2527">
            <v>666.83</v>
          </cell>
        </row>
        <row r="2528">
          <cell r="B2528" t="str">
            <v>17424PK</v>
          </cell>
          <cell r="C2528" t="str">
            <v>Pukka Brights Box File Foolscap Gloss Laminated Paper Board 75mm Spine Purple (Pack 10) BR-7778</v>
          </cell>
          <cell r="D2528">
            <v>12</v>
          </cell>
          <cell r="E2528">
            <v>28.57</v>
          </cell>
        </row>
        <row r="2529">
          <cell r="B2529" t="str">
            <v>17427PE</v>
          </cell>
          <cell r="C2529" t="str">
            <v>Pentel Refill for Pentel EnerGel Pens 0.7mm Tip Black (Pack 12) - LR7-AX</v>
          </cell>
          <cell r="D2529">
            <v>60</v>
          </cell>
          <cell r="E2529">
            <v>7.38</v>
          </cell>
        </row>
        <row r="2530">
          <cell r="B2530" t="str">
            <v>17429DY</v>
          </cell>
          <cell r="C2530" t="str">
            <v>Impulse Back-to-Back 4 Person Bench Desk W1200 x D1600 x H730mm With Cable Ports Maple Finish Silver Frame - IB00138 DD</v>
          </cell>
          <cell r="D2530">
            <v>22</v>
          </cell>
          <cell r="E2530">
            <v>666.83</v>
          </cell>
        </row>
        <row r="2531">
          <cell r="B2531" t="str">
            <v>17431PK</v>
          </cell>
          <cell r="C2531" t="str">
            <v>Pukka Brights Lever Arch File Laminated Paper on Board A4 70mm Spine Width Navy (Pack 10) BR-7996</v>
          </cell>
          <cell r="D2531">
            <v>20</v>
          </cell>
          <cell r="E2531">
            <v>17.350000000000001</v>
          </cell>
        </row>
        <row r="2532">
          <cell r="B2532" t="str">
            <v>17434PE</v>
          </cell>
          <cell r="C2532" t="str">
            <v>Pentel Maxiflo Whiteboard Marker and Eraser Set Bullet Tip 3mm Line Assorted Colours (Pack 4) - MWL5M/MAG/4-M</v>
          </cell>
          <cell r="D2532">
            <v>18</v>
          </cell>
          <cell r="E2532">
            <v>7.99</v>
          </cell>
        </row>
        <row r="2533">
          <cell r="B2533" t="str">
            <v>17436DY</v>
          </cell>
          <cell r="C2533" t="str">
            <v>Impulse Back-to-Back 4 Person Bench Desk W1200 x D1600 x H730mm With Cable Ports Oak Finish Silver Frame - IB00139 DD</v>
          </cell>
          <cell r="D2533">
            <v>22</v>
          </cell>
          <cell r="E2533">
            <v>666.83</v>
          </cell>
        </row>
        <row r="2534">
          <cell r="B2534" t="str">
            <v>17438PK</v>
          </cell>
          <cell r="C2534" t="str">
            <v>Pukka Brights Lever Arch File Laminated Paper on Board A4 70mm Spine Width Orange (Pack 10) BR-7759</v>
          </cell>
          <cell r="D2534">
            <v>34</v>
          </cell>
          <cell r="E2534">
            <v>17.350000000000001</v>
          </cell>
        </row>
        <row r="2535">
          <cell r="B2535" t="str">
            <v>17441PE</v>
          </cell>
          <cell r="C2535" t="str">
            <v>Pentel Maxiflo Whiteboard Marker Bullet Tip 3mm Line Black (Pack 12) - MWL5M-AO</v>
          </cell>
          <cell r="D2535">
            <v>79</v>
          </cell>
          <cell r="E2535">
            <v>14.57</v>
          </cell>
        </row>
        <row r="2536">
          <cell r="B2536" t="str">
            <v>17443DY</v>
          </cell>
          <cell r="C2536" t="str">
            <v>Impulse Back-to-Back 4 Person Bench Desk W1200 x D1600 x H730mm With Cable Ports Walnut Finish Silver Frame - IB00140 DD</v>
          </cell>
          <cell r="D2536">
            <v>7</v>
          </cell>
          <cell r="E2536">
            <v>666.83</v>
          </cell>
        </row>
        <row r="2537">
          <cell r="B2537" t="str">
            <v>17445PK</v>
          </cell>
          <cell r="C2537" t="str">
            <v>Pukka Brights Lever Arch File Laminated Paper on Board A4 70mm Spine Width Pink (Pack 10) BR-7764</v>
          </cell>
          <cell r="D2537">
            <v>39</v>
          </cell>
          <cell r="E2537">
            <v>17.350000000000001</v>
          </cell>
        </row>
        <row r="2538">
          <cell r="B2538" t="str">
            <v>17448PE</v>
          </cell>
          <cell r="C2538" t="str">
            <v>Pentel Maxiflo Whiteboard Marker Bullet Tip 3mm Line Red (Pack 12) - MWL5M-BO</v>
          </cell>
          <cell r="D2538">
            <v>75</v>
          </cell>
          <cell r="E2538">
            <v>14.57</v>
          </cell>
        </row>
        <row r="2539">
          <cell r="B2539" t="str">
            <v>17450DY</v>
          </cell>
          <cell r="C2539" t="str">
            <v>Impulse Back-to-Back 4 Person Bench Desk W1200 x D1600 x H730mm With Cable Ports White Finish Silver Frame - IB00141 DD</v>
          </cell>
          <cell r="D2539">
            <v>22</v>
          </cell>
          <cell r="E2539">
            <v>666.83</v>
          </cell>
        </row>
        <row r="2540">
          <cell r="B2540" t="str">
            <v>17452PK</v>
          </cell>
          <cell r="C2540" t="str">
            <v>Pukka Brights Lever Arch File Laminated Paper on Board A4 70mm Spine Width Purple (Pack 10) BR-7762</v>
          </cell>
          <cell r="D2540">
            <v>57</v>
          </cell>
          <cell r="E2540">
            <v>17.350000000000001</v>
          </cell>
        </row>
        <row r="2541">
          <cell r="B2541" t="str">
            <v>17455PE</v>
          </cell>
          <cell r="C2541" t="str">
            <v>Pentel Maxiflo Whiteboard Marker Bullet Tip 3mm Line Blue (Pack 12) - MWL5M-CO</v>
          </cell>
          <cell r="D2541">
            <v>46</v>
          </cell>
          <cell r="E2541">
            <v>14.57</v>
          </cell>
        </row>
        <row r="2542">
          <cell r="B2542" t="str">
            <v>17457DY</v>
          </cell>
          <cell r="C2542" t="str">
            <v>Impulse Back-to-Back 4 Person Bench Desk W1200 x D1600 x H730mm With Cable Ports Beech Finish White Frame - IB00142 DD</v>
          </cell>
          <cell r="D2542">
            <v>1</v>
          </cell>
          <cell r="E2542">
            <v>666.83</v>
          </cell>
        </row>
        <row r="2543">
          <cell r="B2543" t="str">
            <v>17459PK</v>
          </cell>
          <cell r="C2543" t="str">
            <v>Pukka Brights Lever Arch File Laminated Paper on Board A4 70mm Spine Width White (Pack 10) BR-8644</v>
          </cell>
          <cell r="D2543">
            <v>18</v>
          </cell>
          <cell r="E2543">
            <v>17.350000000000001</v>
          </cell>
        </row>
        <row r="2544">
          <cell r="B2544" t="str">
            <v>17462PE</v>
          </cell>
          <cell r="C2544" t="str">
            <v>Pentel NMF50 Permanent Marker Superfine Tip 0.3mm Line Black (Pack 12) - NMF50-AO</v>
          </cell>
          <cell r="D2544">
            <v>136</v>
          </cell>
          <cell r="E2544">
            <v>13.14</v>
          </cell>
        </row>
        <row r="2545">
          <cell r="B2545" t="str">
            <v>17464DY</v>
          </cell>
          <cell r="C2545" t="str">
            <v>Impulse Back-to-Back 4 Person Bench Desk W1200 x D1600 x H730mm With Cable Ports Grey Oak Finish White Frame - IB00143 DD</v>
          </cell>
          <cell r="D2545">
            <v>1</v>
          </cell>
          <cell r="E2545">
            <v>666.83</v>
          </cell>
        </row>
        <row r="2546">
          <cell r="B2546" t="str">
            <v>17466PK</v>
          </cell>
          <cell r="C2546" t="str">
            <v>Pukka Brights Ring Binder Laminated Paper on Board 2 O-Ring A4 25mm Rings Yellow (Pack 10) BR-7771</v>
          </cell>
          <cell r="D2546">
            <v>15</v>
          </cell>
          <cell r="E2546">
            <v>10.64</v>
          </cell>
        </row>
        <row r="2547">
          <cell r="B2547" t="str">
            <v>17469PT</v>
          </cell>
          <cell r="C2547" t="str">
            <v>Pilot Pintor Medium Bullet Tip Paint Marker 4.5mm Gold and Silver Colours (Pack 2) 3131910517696</v>
          </cell>
          <cell r="D2547">
            <v>5</v>
          </cell>
          <cell r="E2547">
            <v>3.17</v>
          </cell>
        </row>
        <row r="2548">
          <cell r="B2548" t="str">
            <v>17471DY</v>
          </cell>
          <cell r="C2548" t="str">
            <v>Impulse Back-to-Back 4 Person Bench Desk W1200 x D1600 x H730mm With Cable Ports Maple Finish White Frame - IB00144 DD</v>
          </cell>
          <cell r="D2548">
            <v>1</v>
          </cell>
          <cell r="E2548">
            <v>666.83</v>
          </cell>
        </row>
        <row r="2549">
          <cell r="B2549" t="str">
            <v>17476PT</v>
          </cell>
          <cell r="C2549" t="str">
            <v>Pilot Pintor Medium Bullet Tip Paint Marker 4.5mm Silver (Single Pen) 4902505542091</v>
          </cell>
          <cell r="D2549">
            <v>13</v>
          </cell>
          <cell r="E2549">
            <v>1.7</v>
          </cell>
        </row>
        <row r="2550">
          <cell r="B2550" t="str">
            <v>17478DY</v>
          </cell>
          <cell r="C2550" t="str">
            <v>Impulse Back-to-Back 4 Person Bench Desk W1200 x D1600 x H730mm With Cable Ports Oak Finish White Frame - IB00145 DD</v>
          </cell>
          <cell r="D2550">
            <v>1</v>
          </cell>
          <cell r="E2550">
            <v>666.83</v>
          </cell>
        </row>
        <row r="2551">
          <cell r="B2551" t="str">
            <v>17483PE</v>
          </cell>
          <cell r="C2551" t="str">
            <v>Pentel Clic Eraser Pen White with Transparent Blue Barrel (Pack 12) - ZE11T-C</v>
          </cell>
          <cell r="D2551">
            <v>6</v>
          </cell>
          <cell r="E2551">
            <v>15.01</v>
          </cell>
        </row>
        <row r="2552">
          <cell r="B2552" t="str">
            <v>17483PT</v>
          </cell>
          <cell r="C2552" t="str">
            <v>Pilot Pintor Medium Bullet Tip Paint Marker 4.5mm White (Single Pen) 4902505542022</v>
          </cell>
          <cell r="D2552">
            <v>46</v>
          </cell>
          <cell r="E2552">
            <v>1.7</v>
          </cell>
        </row>
        <row r="2553">
          <cell r="B2553" t="str">
            <v>17485DY</v>
          </cell>
          <cell r="C2553" t="str">
            <v>Impulse Back-to-Back 4 Person Bench Desk W1200 x D1600 x H730mm With Cable Ports Walnut Finish White Frame - IB00146 DD</v>
          </cell>
          <cell r="D2553">
            <v>1</v>
          </cell>
          <cell r="E2553">
            <v>666.83</v>
          </cell>
        </row>
        <row r="2554">
          <cell r="B2554" t="str">
            <v>17487LM</v>
          </cell>
          <cell r="C2554" t="str">
            <v>Olympia 2501 8 Digit Pocket Calculator Black 40185</v>
          </cell>
          <cell r="D2554">
            <v>12</v>
          </cell>
          <cell r="E2554">
            <v>4.88</v>
          </cell>
        </row>
        <row r="2555">
          <cell r="B2555" t="str">
            <v>17490PT</v>
          </cell>
          <cell r="C2555" t="str">
            <v>Pilot Ecoball Recycled Retractable Ballpoint Pen 1.0mm Tip 0.27mm Line Black (Pack 10) 4902505621581</v>
          </cell>
          <cell r="D2555">
            <v>0</v>
          </cell>
          <cell r="E2555">
            <v>6.31</v>
          </cell>
        </row>
        <row r="2556">
          <cell r="B2556" t="str">
            <v>17492DY</v>
          </cell>
          <cell r="C2556" t="str">
            <v>Impulse Back-to-Back 4 Person Bench Desk W1200 x D1600 x H730mm With Cable Ports White Finish White Frame - IB00147 DD</v>
          </cell>
          <cell r="D2556">
            <v>1</v>
          </cell>
          <cell r="E2556">
            <v>666.83</v>
          </cell>
        </row>
        <row r="2557">
          <cell r="B2557" t="str">
            <v>17494LM</v>
          </cell>
          <cell r="C2557" t="str">
            <v>Olympia 2502 10 Digit Desk Calculator Black 40182</v>
          </cell>
          <cell r="D2557">
            <v>42</v>
          </cell>
          <cell r="E2557">
            <v>7.17</v>
          </cell>
        </row>
        <row r="2558">
          <cell r="B2558" t="str">
            <v>17497PT</v>
          </cell>
          <cell r="C2558" t="str">
            <v>Pilot Ecoball Recycled Retractable Ballpoint Pen 1.0mm Tip 0.27mm Line Red (Pack 10) 4902505621604</v>
          </cell>
          <cell r="D2558">
            <v>18</v>
          </cell>
          <cell r="E2558">
            <v>6.31</v>
          </cell>
        </row>
        <row r="2559">
          <cell r="B2559" t="str">
            <v>17499DY</v>
          </cell>
          <cell r="C2559" t="str">
            <v>Impulse Back-to-Back 4 Person Bench Desk W1400 x D1600 x H730mm With Cable Ports Beech Finish Silver Frame - IB00148 DD</v>
          </cell>
          <cell r="D2559">
            <v>22</v>
          </cell>
          <cell r="E2559">
            <v>685.02</v>
          </cell>
        </row>
        <row r="2560">
          <cell r="B2560" t="str">
            <v>17501LM</v>
          </cell>
          <cell r="C2560" t="str">
            <v>Olympia 2503 12 Digit Desk Calculator Black 40183</v>
          </cell>
          <cell r="D2560">
            <v>17</v>
          </cell>
          <cell r="E2560">
            <v>14.54</v>
          </cell>
        </row>
        <row r="2561">
          <cell r="B2561" t="str">
            <v>17504PE</v>
          </cell>
          <cell r="C2561" t="str">
            <v>Pentel Correct Express Correction Pen 7ml White (Pack 12) - ZLE52-W</v>
          </cell>
          <cell r="D2561">
            <v>20</v>
          </cell>
          <cell r="E2561">
            <v>15.04</v>
          </cell>
        </row>
        <row r="2562">
          <cell r="B2562" t="str">
            <v>17504PT</v>
          </cell>
          <cell r="C2562" t="str">
            <v>Pilot Ecoball Recycled Retractable Ballpoint Pen 1.0mm Tip 0.27mm Line Blue (Pack 10) 4902505621598</v>
          </cell>
          <cell r="D2562">
            <v>31</v>
          </cell>
          <cell r="E2562">
            <v>6.31</v>
          </cell>
        </row>
        <row r="2563">
          <cell r="B2563" t="str">
            <v>17506DY</v>
          </cell>
          <cell r="C2563" t="str">
            <v>Impulse Back-to-Back 4 Person Bench Desk W1400 x D1600 x H730mm With Cable Ports Grey Oak Finish Silver Frame - IB00149 DD</v>
          </cell>
          <cell r="D2563">
            <v>18</v>
          </cell>
          <cell r="E2563">
            <v>685.02</v>
          </cell>
        </row>
        <row r="2564">
          <cell r="B2564" t="str">
            <v>17511PT</v>
          </cell>
          <cell r="C2564" t="str">
            <v>Pilot Ecoball Recycled Retractable Ballpoint Pen 1.0mm Tip 0.27mm Line Green (Pack 10) 4902505621611</v>
          </cell>
          <cell r="D2564">
            <v>12</v>
          </cell>
          <cell r="E2564">
            <v>6.31</v>
          </cell>
        </row>
        <row r="2565">
          <cell r="B2565" t="str">
            <v>17513DY</v>
          </cell>
          <cell r="C2565" t="str">
            <v>Impulse Back-to-Back 4 Person Bench Desk W1400 x D1600 x H730mm With Cable Ports Maple Finish Silver Frame - IB00150 DD</v>
          </cell>
          <cell r="D2565">
            <v>22</v>
          </cell>
          <cell r="E2565">
            <v>685.02</v>
          </cell>
        </row>
        <row r="2566">
          <cell r="B2566" t="str">
            <v>17515LM</v>
          </cell>
          <cell r="C2566" t="str">
            <v>ValueX 8 Digit Pocket Calculator Black 12592</v>
          </cell>
          <cell r="D2566">
            <v>145</v>
          </cell>
          <cell r="E2566">
            <v>2.25</v>
          </cell>
        </row>
        <row r="2567">
          <cell r="B2567" t="str">
            <v>17518PT</v>
          </cell>
          <cell r="C2567" t="str">
            <v>Pilot Ecoball Retractable Ballpoint Medium 1.0mm Black Greenpack (Pack 10 + 10 Refills) 3131910586562</v>
          </cell>
          <cell r="D2567">
            <v>21</v>
          </cell>
          <cell r="E2567">
            <v>7.89</v>
          </cell>
        </row>
        <row r="2568">
          <cell r="B2568" t="str">
            <v>17520DY</v>
          </cell>
          <cell r="C2568" t="str">
            <v>Impulse Back-to-Back 4 Person Bench Desk W1400 x D1600 x H730mm With Cable Ports Oak Finish Silver Frame - IB00151 DD</v>
          </cell>
          <cell r="D2568">
            <v>22</v>
          </cell>
          <cell r="E2568">
            <v>685.02</v>
          </cell>
        </row>
        <row r="2569">
          <cell r="B2569" t="str">
            <v>17522LM</v>
          </cell>
          <cell r="C2569" t="str">
            <v>ValueX 8 Digit Pocket Calculator Blue 12595</v>
          </cell>
          <cell r="D2569">
            <v>57</v>
          </cell>
          <cell r="E2569">
            <v>2.25</v>
          </cell>
        </row>
        <row r="2570">
          <cell r="B2570" t="str">
            <v>17525PT</v>
          </cell>
          <cell r="C2570" t="str">
            <v>Pilot Ecoball Retractable Ballpoint Medium 1.0mm Blue Greenpack (Pack 10 + 10 Refills) 3131910586579</v>
          </cell>
          <cell r="D2570">
            <v>20</v>
          </cell>
          <cell r="E2570">
            <v>7.89</v>
          </cell>
        </row>
        <row r="2571">
          <cell r="B2571" t="str">
            <v>17527DY</v>
          </cell>
          <cell r="C2571" t="str">
            <v>Impulse Back-to-Back 4 Person Bench Desk W1400 x D1600 x H730mm With Cable Ports Walnut Finish Silver Frame - IB00152 DD</v>
          </cell>
          <cell r="D2571">
            <v>7</v>
          </cell>
          <cell r="E2571">
            <v>685.02</v>
          </cell>
        </row>
        <row r="2572">
          <cell r="B2572" t="str">
            <v>17529LM</v>
          </cell>
          <cell r="C2572" t="str">
            <v>ValueX 8 Digit Pocket Calculator Clear 12598</v>
          </cell>
          <cell r="D2572">
            <v>44</v>
          </cell>
          <cell r="E2572">
            <v>2.25</v>
          </cell>
        </row>
        <row r="2573">
          <cell r="B2573" t="str">
            <v>17534DY</v>
          </cell>
          <cell r="C2573" t="str">
            <v>Impulse Back-to-Back 4 Person Bench Desk W1400 x D1600 x H730mm With Cable Ports White Finish Silver Frame - IB00153 DD</v>
          </cell>
          <cell r="D2573">
            <v>0</v>
          </cell>
          <cell r="E2573">
            <v>685.02</v>
          </cell>
        </row>
        <row r="2574">
          <cell r="B2574" t="str">
            <v>17541DY</v>
          </cell>
          <cell r="C2574" t="str">
            <v>Impulse Back-to-Back 4 Person Bench Desk W1400 x D1600 x H730mm With Cable Ports Beech Finish White Frame - IB00154 DD</v>
          </cell>
          <cell r="D2574">
            <v>1</v>
          </cell>
          <cell r="E2574">
            <v>685.02</v>
          </cell>
        </row>
        <row r="2575">
          <cell r="B2575" t="str">
            <v>17548DY</v>
          </cell>
          <cell r="C2575" t="str">
            <v>Impulse Back-to-Back 4 Person Bench Desk W1400 x D1600 x H730mm With Cable Ports Grey Oak Finish White Frame - IB00155 DD</v>
          </cell>
          <cell r="D2575">
            <v>1</v>
          </cell>
          <cell r="E2575">
            <v>685.02</v>
          </cell>
        </row>
        <row r="2576">
          <cell r="B2576" t="str">
            <v>17550EX</v>
          </cell>
          <cell r="C2576" t="str">
            <v>Kreacover Deskmat PVC 37.5x57.5cm Black 29781E</v>
          </cell>
          <cell r="D2576">
            <v>10</v>
          </cell>
          <cell r="E2576">
            <v>2.5</v>
          </cell>
        </row>
        <row r="2577">
          <cell r="B2577" t="str">
            <v>17555DY</v>
          </cell>
          <cell r="C2577" t="str">
            <v>Impulse Back-to-Back 4 Person Bench Desk W1400 x D1600 x H730mm With Cable Ports Maple Finish White Frame - IB00156 DD</v>
          </cell>
          <cell r="D2577">
            <v>1</v>
          </cell>
          <cell r="E2577">
            <v>685.02</v>
          </cell>
        </row>
        <row r="2578">
          <cell r="B2578" t="str">
            <v>17562DY</v>
          </cell>
          <cell r="C2578" t="str">
            <v>Impulse Back-to-Back 4 Person Bench Desk W1400 x D1600 x H730mm With Cable Ports Oak Finish White Frame - IB00157 DD</v>
          </cell>
          <cell r="D2578">
            <v>1</v>
          </cell>
          <cell r="E2578">
            <v>685.02</v>
          </cell>
        </row>
        <row r="2579">
          <cell r="B2579" t="str">
            <v>17569DY</v>
          </cell>
          <cell r="C2579" t="str">
            <v>Impulse Back-to-Back 4 Person Bench Desk W1400 x D1600 x H730mm With Cable Ports Walnut Finish White Frame - IB00158 DD</v>
          </cell>
          <cell r="D2579">
            <v>1</v>
          </cell>
          <cell r="E2579">
            <v>685.02</v>
          </cell>
        </row>
        <row r="2580">
          <cell r="B2580" t="str">
            <v>17576DY</v>
          </cell>
          <cell r="C2580" t="str">
            <v>Impulse Back-to-Back 4 Person Bench Desk W1400 x D1600 x H730mm With Cable Ports White Finish White Frame - IB00159 DD</v>
          </cell>
          <cell r="D2580">
            <v>0</v>
          </cell>
          <cell r="E2580">
            <v>685.02</v>
          </cell>
        </row>
        <row r="2581">
          <cell r="B2581" t="str">
            <v>17583DY</v>
          </cell>
          <cell r="C2581" t="str">
            <v>Impulse Back-to-Back 4 Person Bench Desk W1600 x D1600 x H730mm With Cable Ports Beech Finish Silver Frame - IB00160 DD</v>
          </cell>
          <cell r="D2581">
            <v>22</v>
          </cell>
          <cell r="E2581">
            <v>717.38</v>
          </cell>
        </row>
        <row r="2582">
          <cell r="B2582" t="str">
            <v>17590DY</v>
          </cell>
          <cell r="C2582" t="str">
            <v>Impulse Back-to-Back 4 Person Bench Desk W1600 x D1600 x H730mm With Cable Ports Grey Oak Finish Silver Frame - IB00161 DD</v>
          </cell>
          <cell r="D2582">
            <v>14</v>
          </cell>
          <cell r="E2582">
            <v>717.38</v>
          </cell>
        </row>
        <row r="2583">
          <cell r="B2583" t="str">
            <v>17597DY</v>
          </cell>
          <cell r="C2583" t="str">
            <v>Impulse Back-to-Back 4 Person Bench Desk W1600 x D1600 x H730mm With Cable Ports Maple Finish Silver Frame - IB00162 DD</v>
          </cell>
          <cell r="D2583">
            <v>22</v>
          </cell>
          <cell r="E2583">
            <v>717.38</v>
          </cell>
        </row>
        <row r="2584">
          <cell r="B2584" t="str">
            <v>17604DY</v>
          </cell>
          <cell r="C2584" t="str">
            <v>Impulse Back-to-Back 4 Person Bench Desk W1600 x D1600 x H730mm With Cable Ports Oak Finish Silver Frame - IB00163 DD</v>
          </cell>
          <cell r="D2584">
            <v>22</v>
          </cell>
          <cell r="E2584">
            <v>717.38</v>
          </cell>
        </row>
        <row r="2585">
          <cell r="B2585" t="str">
            <v>17611DY</v>
          </cell>
          <cell r="C2585" t="str">
            <v>Impulse Back-to-Back 4 Person Bench Desk W1600 x D1600 x H730mm With Cable Ports Walnut Finish Silver Frame - IB00164 DD</v>
          </cell>
          <cell r="D2585">
            <v>3</v>
          </cell>
          <cell r="E2585">
            <v>717.38</v>
          </cell>
        </row>
        <row r="2586">
          <cell r="B2586" t="str">
            <v>17618DY</v>
          </cell>
          <cell r="C2586" t="str">
            <v>Impulse Back-to-Back 4 Person Bench Desk W1600 x D1600 x H730mm With Cable Ports White Finish Silver Frame - IB00165 DD</v>
          </cell>
          <cell r="D2586">
            <v>20</v>
          </cell>
          <cell r="E2586">
            <v>717.38</v>
          </cell>
        </row>
        <row r="2587">
          <cell r="B2587" t="str">
            <v>17625DY</v>
          </cell>
          <cell r="C2587" t="str">
            <v>Impulse Back-to-Back 4 Person Bench Desk W1600 x D1600 x H730mm With Cable Ports Beech Finish White Frame - IB00166 DD</v>
          </cell>
          <cell r="D2587">
            <v>1</v>
          </cell>
          <cell r="E2587">
            <v>717.38</v>
          </cell>
        </row>
        <row r="2588">
          <cell r="B2588" t="str">
            <v>17632DY</v>
          </cell>
          <cell r="C2588" t="str">
            <v>Impulse Back-to-Back 4 Person Bench Desk W1600 x D1600 x H730mm With Cable Ports Grey Oak Finish White Frame - IB00167 DD</v>
          </cell>
          <cell r="D2588">
            <v>1</v>
          </cell>
          <cell r="E2588">
            <v>717.38</v>
          </cell>
        </row>
        <row r="2589">
          <cell r="B2589" t="str">
            <v>17639DY</v>
          </cell>
          <cell r="C2589" t="str">
            <v>Impulse Back-to-Back 4 Person Bench Desk W1600 x D1600 x H730mm With Cable Ports Maple Finish White Frame - IB00168 DD</v>
          </cell>
          <cell r="D2589">
            <v>1</v>
          </cell>
          <cell r="E2589">
            <v>717.38</v>
          </cell>
        </row>
        <row r="2590">
          <cell r="B2590" t="str">
            <v>17644JD</v>
          </cell>
          <cell r="C2590" t="str">
            <v>L OR Ristretto Decaffeinated Coffee Capsule (Pack 10) - 4028615</v>
          </cell>
          <cell r="D2590">
            <v>426</v>
          </cell>
          <cell r="E2590">
            <v>4.49</v>
          </cell>
        </row>
        <row r="2591">
          <cell r="B2591" t="str">
            <v>17646DY</v>
          </cell>
          <cell r="C2591" t="str">
            <v>Impulse Back-to-Back 4 Person Bench Desk W1600 x D1600 x H730mm With Cable Ports Oak Finish White Frame - IB00169 DD</v>
          </cell>
          <cell r="D2591">
            <v>1</v>
          </cell>
          <cell r="E2591">
            <v>717.38</v>
          </cell>
        </row>
        <row r="2592">
          <cell r="B2592" t="str">
            <v>17648EX</v>
          </cell>
          <cell r="C2592" t="str">
            <v>Aquarel Board Desk Mat 575x375 Pastel Blue 60162D</v>
          </cell>
          <cell r="D2592">
            <v>19</v>
          </cell>
          <cell r="E2592">
            <v>0.5</v>
          </cell>
        </row>
        <row r="2593">
          <cell r="B2593" t="str">
            <v>17653DY</v>
          </cell>
          <cell r="C2593" t="str">
            <v>Impulse Back-to-Back 4 Person Bench Desk W1600 x D1600 x H730mm With Cable Ports Walnut Finish White Frame - IB00170 DD</v>
          </cell>
          <cell r="D2593">
            <v>1</v>
          </cell>
          <cell r="E2593">
            <v>717.38</v>
          </cell>
        </row>
        <row r="2594">
          <cell r="B2594" t="str">
            <v>17660DY</v>
          </cell>
          <cell r="C2594" t="str">
            <v>Impulse Back-to-Back 4 Person Bench Desk W1600 x D1600 x H730mm With Cable Ports White Finish White Frame - IB00171 DD</v>
          </cell>
          <cell r="D2594">
            <v>1</v>
          </cell>
          <cell r="E2594">
            <v>717.38</v>
          </cell>
        </row>
        <row r="2595">
          <cell r="B2595" t="str">
            <v>17665JD</v>
          </cell>
          <cell r="C2595" t="str">
            <v>Tassimo Costa Americano Coffee Capsule (Pack 16) - 4031506</v>
          </cell>
          <cell r="D2595">
            <v>26</v>
          </cell>
          <cell r="E2595">
            <v>7.68</v>
          </cell>
        </row>
        <row r="2596">
          <cell r="B2596" t="str">
            <v>17667DY</v>
          </cell>
          <cell r="C2596" t="str">
            <v>Impulse Back-to-Back 6 Person Bench Desk W1200 x D1600 x H730mm With Cable Ports Beech Finish Silver Frame - IB00172 DD</v>
          </cell>
          <cell r="D2596">
            <v>11</v>
          </cell>
          <cell r="E2596">
            <v>951.12</v>
          </cell>
        </row>
        <row r="2597">
          <cell r="B2597" t="str">
            <v>17672JD</v>
          </cell>
          <cell r="C2597" t="str">
            <v>Tassimo Milk Creamer (Pack 16) - 4031522</v>
          </cell>
          <cell r="D2597">
            <v>21</v>
          </cell>
          <cell r="E2597">
            <v>6.08</v>
          </cell>
        </row>
        <row r="2598">
          <cell r="B2598" t="str">
            <v>17674DY</v>
          </cell>
          <cell r="C2598" t="str">
            <v>Impulse Back-to-Back 6 Person Bench Desk W1200 x D1600 x H730mm With Cable Ports Grey Oak Finish Silver Frame - IB00173 DD</v>
          </cell>
          <cell r="D2598">
            <v>11</v>
          </cell>
          <cell r="E2598">
            <v>951.12</v>
          </cell>
        </row>
        <row r="2599">
          <cell r="B2599" t="str">
            <v>17676CP</v>
          </cell>
          <cell r="C2599" t="str">
            <v>Finish Dishwasher Salt 1kg - 3227617</v>
          </cell>
          <cell r="D2599">
            <v>69</v>
          </cell>
          <cell r="E2599">
            <v>1.21</v>
          </cell>
        </row>
        <row r="2600">
          <cell r="B2600" t="str">
            <v>17679JD</v>
          </cell>
          <cell r="C2600" t="str">
            <v>Tassimo Kenco Americano Smooth Coffee Capsule (Pack 16) - 4031526</v>
          </cell>
          <cell r="D2600">
            <v>0</v>
          </cell>
          <cell r="E2600">
            <v>6.08</v>
          </cell>
        </row>
        <row r="2601">
          <cell r="B2601" t="str">
            <v>17681DY</v>
          </cell>
          <cell r="C2601" t="str">
            <v>Impulse Back-to-Back 6 Person Bench Desk W1200 x D1600 x H730mm With Cable Ports Maple Finish Silver Frame - IB00174 DD</v>
          </cell>
          <cell r="D2601">
            <v>11</v>
          </cell>
          <cell r="E2601">
            <v>951.12</v>
          </cell>
        </row>
        <row r="2602">
          <cell r="B2602" t="str">
            <v>17686JD</v>
          </cell>
          <cell r="C2602" t="str">
            <v>Tassimo Costa Caramel Latte Coffee Capsule (Pack 8) - 4031637</v>
          </cell>
          <cell r="D2602">
            <v>67</v>
          </cell>
          <cell r="E2602">
            <v>7.68</v>
          </cell>
        </row>
        <row r="2603">
          <cell r="B2603" t="str">
            <v>17688DY</v>
          </cell>
          <cell r="C2603" t="str">
            <v>Impulse Back-to-Back 6 Person Bench Desk W1200 x D1600 x H730mm With Cable Ports Oak Finish Silver Frame - IB00175 DD</v>
          </cell>
          <cell r="D2603">
            <v>11</v>
          </cell>
          <cell r="E2603">
            <v>951.12</v>
          </cell>
        </row>
        <row r="2604">
          <cell r="B2604" t="str">
            <v>17693JD</v>
          </cell>
          <cell r="C2604" t="str">
            <v>Tassimo Cadbury Hot Chocolate Capsule (Pack 8) - 4031638</v>
          </cell>
          <cell r="D2604">
            <v>18</v>
          </cell>
          <cell r="E2604">
            <v>6.08</v>
          </cell>
        </row>
        <row r="2605">
          <cell r="B2605" t="str">
            <v>17695DY</v>
          </cell>
          <cell r="C2605" t="str">
            <v>Impulse Back-to-Back 6 Person Bench Desk W1200 x D1600 x H730mm With Cable Ports Walnut Finish Silver Frame - IB00176 DD</v>
          </cell>
          <cell r="D2605">
            <v>5</v>
          </cell>
          <cell r="E2605">
            <v>951.12</v>
          </cell>
        </row>
        <row r="2606">
          <cell r="B2606" t="str">
            <v>17697CP</v>
          </cell>
          <cell r="C2606" t="str">
            <v>Paper Dust Bags SDB48 Suitable For Numatic Henry And Hetty Vacuum Cleaners (Pack 10) 0901040S</v>
          </cell>
          <cell r="D2606">
            <v>141</v>
          </cell>
          <cell r="E2606">
            <v>5.21</v>
          </cell>
        </row>
        <row r="2607">
          <cell r="B2607" t="str">
            <v>17700JD</v>
          </cell>
          <cell r="C2607" t="str">
            <v>Tassimo Morning Cafe Capsule (Pack 16) - 4031639</v>
          </cell>
          <cell r="D2607">
            <v>11</v>
          </cell>
          <cell r="E2607">
            <v>5.47</v>
          </cell>
        </row>
        <row r="2608">
          <cell r="B2608" t="str">
            <v>17702DY</v>
          </cell>
          <cell r="C2608" t="str">
            <v>Impulse Back-to-Back 6 Person Bench Desk W1200 x D1600 x H730mm With Cable Ports White Finish Silver Frame - IB00177 DD</v>
          </cell>
          <cell r="D2608">
            <v>11</v>
          </cell>
          <cell r="E2608">
            <v>951.12</v>
          </cell>
        </row>
        <row r="2609">
          <cell r="B2609" t="str">
            <v>17704CP</v>
          </cell>
          <cell r="C2609" t="str">
            <v>ValueX Refuse Sacks Lightweight 5kg Burst Strength CHSA Accredited Clear (Pack 200) 0703234</v>
          </cell>
          <cell r="D2609">
            <v>35</v>
          </cell>
          <cell r="E2609">
            <v>12.97</v>
          </cell>
        </row>
        <row r="2610">
          <cell r="B2610" t="str">
            <v>17707JD</v>
          </cell>
          <cell r="C2610" t="str">
            <v>Tassimo Kenco Americano Grande Coffee Capsule (Pack 16) - 4031640</v>
          </cell>
          <cell r="D2610">
            <v>1</v>
          </cell>
          <cell r="E2610">
            <v>6.08</v>
          </cell>
        </row>
        <row r="2611">
          <cell r="B2611" t="str">
            <v>17709DY</v>
          </cell>
          <cell r="C2611" t="str">
            <v>Impulse Back-to-Back 6 Person Bench Desk W1200 x D1600 x H730mm With Cable Ports Beech Finish White Frame - IB00178 DD</v>
          </cell>
          <cell r="D2611">
            <v>1</v>
          </cell>
          <cell r="E2611">
            <v>951.12</v>
          </cell>
        </row>
        <row r="2612">
          <cell r="B2612" t="str">
            <v>17711CP</v>
          </cell>
          <cell r="C2612" t="str">
            <v>ValueX 12 Inch (30cm) CoCo Complete Broom With 4 Foot Wooden Handle -  0906236S</v>
          </cell>
          <cell r="D2612">
            <v>31</v>
          </cell>
          <cell r="E2612">
            <v>4.88</v>
          </cell>
        </row>
        <row r="2613">
          <cell r="B2613" t="str">
            <v>17716DY</v>
          </cell>
          <cell r="C2613" t="str">
            <v>Impulse Back-to-Back 6 Person Bench Desk W1200 x D1600 x H730mm With Cable Ports Grey Oak Finish White Frame - IB00179 DD</v>
          </cell>
          <cell r="D2613">
            <v>1</v>
          </cell>
          <cell r="E2613">
            <v>951.12</v>
          </cell>
        </row>
        <row r="2614">
          <cell r="B2614" t="str">
            <v>17718CP</v>
          </cell>
          <cell r="C2614" t="str">
            <v>ValueX Lobby Dustpan And Brush Set Black 0906050</v>
          </cell>
          <cell r="D2614">
            <v>38</v>
          </cell>
          <cell r="E2614">
            <v>11.74</v>
          </cell>
        </row>
        <row r="2615">
          <cell r="B2615" t="str">
            <v>17721SR</v>
          </cell>
          <cell r="C2615" t="str">
            <v>Staedtler Lumocolor OHP Pen Permanent Fine 0.6mm Line Red (Pack 10) 318-2</v>
          </cell>
          <cell r="D2615">
            <v>124</v>
          </cell>
          <cell r="E2615">
            <v>10.39</v>
          </cell>
        </row>
        <row r="2616">
          <cell r="B2616" t="str">
            <v>17723DY</v>
          </cell>
          <cell r="C2616" t="str">
            <v>Impulse Back-to-Back 6 Person Bench Desk W1200 x D1600 x H730mm With Cable Ports Maple Finish White Frame - IB00180 DD</v>
          </cell>
          <cell r="D2616">
            <v>1</v>
          </cell>
          <cell r="E2616">
            <v>951.12</v>
          </cell>
        </row>
        <row r="2617">
          <cell r="B2617" t="str">
            <v>17725CP</v>
          </cell>
          <cell r="C2617" t="str">
            <v>ValueX Deck Scrubbing Brush &amp; 4 Foot Handle - 0906215</v>
          </cell>
          <cell r="D2617">
            <v>0</v>
          </cell>
          <cell r="E2617">
            <v>4.97</v>
          </cell>
        </row>
        <row r="2618">
          <cell r="B2618" t="str">
            <v>17730DY</v>
          </cell>
          <cell r="C2618" t="str">
            <v>Impulse Back-to-Back 6 Person Bench Desk W1200 x D1600 x H730mm With Cable Ports Oak Finish White Frame - IB00181 DD</v>
          </cell>
          <cell r="D2618">
            <v>1</v>
          </cell>
          <cell r="E2618">
            <v>951.12</v>
          </cell>
        </row>
        <row r="2619">
          <cell r="B2619" t="str">
            <v>17732CP</v>
          </cell>
          <cell r="C2619" t="str">
            <v>ValueX Anti-Viral Cleaning And Sanitising Wet Wipes (Pack 100) 0706123</v>
          </cell>
          <cell r="D2619">
            <v>55</v>
          </cell>
          <cell r="E2619">
            <v>4.0999999999999996</v>
          </cell>
        </row>
        <row r="2620">
          <cell r="B2620" t="str">
            <v>17737DY</v>
          </cell>
          <cell r="C2620" t="str">
            <v>Impulse Back-to-Back 6 Person Bench Desk W1200 x D1600 x H730mm With Cable Ports Walnut Finish White Frame - IB00182 DD</v>
          </cell>
          <cell r="D2620">
            <v>1</v>
          </cell>
          <cell r="E2620">
            <v>951.12</v>
          </cell>
        </row>
        <row r="2621">
          <cell r="B2621" t="str">
            <v>17739CP</v>
          </cell>
          <cell r="C2621" t="str">
            <v>ValueX Aluminium Foil And Cutter Box 50cm x 90m - 0505038</v>
          </cell>
          <cell r="D2621">
            <v>3</v>
          </cell>
          <cell r="E2621">
            <v>17</v>
          </cell>
        </row>
        <row r="2622">
          <cell r="B2622" t="str">
            <v>17744DY</v>
          </cell>
          <cell r="C2622" t="str">
            <v>Impulse Back-to-Back 6 Person Bench Desk W1200 x D1600 x H730mm With Cable Ports White Finish White Frame - IB00183 DD</v>
          </cell>
          <cell r="D2622">
            <v>1</v>
          </cell>
          <cell r="E2622">
            <v>951.12</v>
          </cell>
        </row>
        <row r="2623">
          <cell r="B2623" t="str">
            <v>17746CP</v>
          </cell>
          <cell r="C2623" t="str">
            <v>Taylors of Harrogate Hot Lava Java Coffee Bags (Pack 10) 0403538</v>
          </cell>
          <cell r="D2623">
            <v>14</v>
          </cell>
          <cell r="E2623">
            <v>3.56</v>
          </cell>
        </row>
        <row r="2624">
          <cell r="B2624" t="str">
            <v>17751DY</v>
          </cell>
          <cell r="C2624" t="str">
            <v>Impulse Back-to-Back 6 Person Bench Desk W1400 x D1600 x H730mm With Cable Ports Beech Finish Silver Frame - IB00184 DD</v>
          </cell>
          <cell r="D2624">
            <v>11</v>
          </cell>
          <cell r="E2624">
            <v>979.42</v>
          </cell>
        </row>
        <row r="2625">
          <cell r="B2625" t="str">
            <v>17753CP</v>
          </cell>
          <cell r="C2625" t="str">
            <v>Taylors of Harrogate Decaffeinated Coffee Bags (Pack 10) 0403539</v>
          </cell>
          <cell r="D2625">
            <v>8</v>
          </cell>
          <cell r="E2625">
            <v>3.56</v>
          </cell>
        </row>
        <row r="2626">
          <cell r="B2626" t="str">
            <v>17758DY</v>
          </cell>
          <cell r="C2626" t="str">
            <v>Impulse Back-to-Back 6 Person Bench Desk W1400 x D1600 x H730mm With Cable Ports Grey Oak Finish Silver Frame - IB00185 DD</v>
          </cell>
          <cell r="D2626">
            <v>11</v>
          </cell>
          <cell r="E2626">
            <v>979.42</v>
          </cell>
        </row>
        <row r="2627">
          <cell r="B2627" t="str">
            <v>17760CP</v>
          </cell>
          <cell r="C2627" t="str">
            <v>Yorkshire Tea Decaffeinated Tea Bags Enveloped and Tagged (Pack 200) - 0403540</v>
          </cell>
          <cell r="D2627">
            <v>40</v>
          </cell>
          <cell r="E2627">
            <v>18.27</v>
          </cell>
        </row>
        <row r="2628">
          <cell r="B2628" t="str">
            <v>17765DY</v>
          </cell>
          <cell r="C2628" t="str">
            <v>Impulse Back-to-Back 6 Person Bench Desk W1400 x D1600 x H730mm With Cable Ports Maple Finish Silver Frame - IB00186 DD</v>
          </cell>
          <cell r="D2628">
            <v>11</v>
          </cell>
          <cell r="E2628">
            <v>979.42</v>
          </cell>
        </row>
        <row r="2629">
          <cell r="B2629" t="str">
            <v>17772DY</v>
          </cell>
          <cell r="C2629" t="str">
            <v>Impulse Back-to-Back 6 Person Bench Desk W1400 x D1600 x H730mm With Cable Ports Oak Finish Silver Frame - IB00187 DD</v>
          </cell>
          <cell r="D2629">
            <v>11</v>
          </cell>
          <cell r="E2629">
            <v>979.42</v>
          </cell>
        </row>
        <row r="2630">
          <cell r="B2630" t="str">
            <v>17779DY</v>
          </cell>
          <cell r="C2630" t="str">
            <v>Impulse Back-to-Back 6 Person Bench Desk W1400 x D1600 x H730mm With Cable Ports Walnut Finish Silver Frame - IB00188 DD</v>
          </cell>
          <cell r="D2630">
            <v>5</v>
          </cell>
          <cell r="E2630">
            <v>979.42</v>
          </cell>
        </row>
        <row r="2631">
          <cell r="B2631" t="str">
            <v>17786DY</v>
          </cell>
          <cell r="C2631" t="str">
            <v>Impulse Back-to-Back 6 Person Bench Desk W1400 x D1600 x H730mm With Cable Ports White Finish Silver Frame - IB00189 DD</v>
          </cell>
          <cell r="D2631">
            <v>0</v>
          </cell>
          <cell r="E2631">
            <v>979.42</v>
          </cell>
        </row>
        <row r="2632">
          <cell r="B2632" t="str">
            <v>17793DY</v>
          </cell>
          <cell r="C2632" t="str">
            <v>Impulse Back-to-Back 6 Person Bench Desk W1400 x D1600 x H730mm With Cable Ports Beech Finish White Frame - IB00190 DD</v>
          </cell>
          <cell r="D2632">
            <v>1</v>
          </cell>
          <cell r="E2632">
            <v>979.42</v>
          </cell>
        </row>
        <row r="2633">
          <cell r="B2633" t="str">
            <v>17800DY</v>
          </cell>
          <cell r="C2633" t="str">
            <v>Impulse Back-to-Back 6 Person Bench Desk W1400 x D1600 x H730mm With Cable Ports Grey Oak Finish White Frame - IB00191 DD</v>
          </cell>
          <cell r="D2633">
            <v>1</v>
          </cell>
          <cell r="E2633">
            <v>979.42</v>
          </cell>
        </row>
        <row r="2634">
          <cell r="B2634" t="str">
            <v>17807DY</v>
          </cell>
          <cell r="C2634" t="str">
            <v>Impulse Back-to-Back 6 Person Bench Desk W1400 x D1600 x H730mm With Cable Ports Maple Finish White Frame - IB00192 DD</v>
          </cell>
          <cell r="D2634">
            <v>1</v>
          </cell>
          <cell r="E2634">
            <v>979.42</v>
          </cell>
        </row>
        <row r="2635">
          <cell r="B2635" t="str">
            <v>17814DY</v>
          </cell>
          <cell r="C2635" t="str">
            <v>Impulse Back-to-Back 6 Person Bench Desk W1400 x D1600 x H730mm With Cable Ports Oak Finish White Frame - IB00193 DD</v>
          </cell>
          <cell r="D2635">
            <v>1</v>
          </cell>
          <cell r="E2635">
            <v>979.42</v>
          </cell>
        </row>
        <row r="2636">
          <cell r="B2636" t="str">
            <v>17821DY</v>
          </cell>
          <cell r="C2636" t="str">
            <v>Impulse Back-to-Back 6 Person Bench Desk W1400 x D1600 x H730mm With Cable Ports Walnut Finish White Frame - IB00194 DD</v>
          </cell>
          <cell r="D2636">
            <v>1</v>
          </cell>
          <cell r="E2636">
            <v>979.42</v>
          </cell>
        </row>
        <row r="2637">
          <cell r="B2637" t="str">
            <v>17828DY</v>
          </cell>
          <cell r="C2637" t="str">
            <v>Impulse Back-to-Back 6 Person Bench Desk W1400 x D1600 x H730mm With Cable Ports White Finish White Frame - IB00195 DD</v>
          </cell>
          <cell r="D2637">
            <v>0</v>
          </cell>
          <cell r="E2637">
            <v>979.42</v>
          </cell>
        </row>
        <row r="2638">
          <cell r="B2638" t="str">
            <v>17835DY</v>
          </cell>
          <cell r="C2638" t="str">
            <v>Impulse Back-to-Back 6 Person Bench Desk W1600 x D1600 x H730mm With Cable Ports Beech Finish Silver Frame - IB00196 DD</v>
          </cell>
          <cell r="D2638">
            <v>11</v>
          </cell>
          <cell r="E2638">
            <v>1024.31</v>
          </cell>
        </row>
        <row r="2639">
          <cell r="B2639" t="str">
            <v>17842DY</v>
          </cell>
          <cell r="C2639" t="str">
            <v>Impulse Back-to-Back 6 Person Bench Desk W1600 x D1600 x H730mm With Cable Ports Grey Oak Finish Silver Frame - IB00197 DD</v>
          </cell>
          <cell r="D2639">
            <v>9</v>
          </cell>
          <cell r="E2639">
            <v>1024.31</v>
          </cell>
        </row>
        <row r="2640">
          <cell r="B2640" t="str">
            <v>17849DY</v>
          </cell>
          <cell r="C2640" t="str">
            <v>Impulse Back-to-Back 6 Person Bench Desk W1600 x D1600 x H730mm With Cable Ports Maple Finish Silver Frame - IB00198 DD</v>
          </cell>
          <cell r="D2640">
            <v>11</v>
          </cell>
          <cell r="E2640">
            <v>1024.31</v>
          </cell>
        </row>
        <row r="2641">
          <cell r="B2641" t="str">
            <v>17856DY</v>
          </cell>
          <cell r="C2641" t="str">
            <v>Impulse Back-to-Back 6 Person Bench Desk W1600 x D1600 x H730mm With Cable Ports Oak Finish Silver Frame - IB00199 DD</v>
          </cell>
          <cell r="D2641">
            <v>11</v>
          </cell>
          <cell r="E2641">
            <v>1024.31</v>
          </cell>
        </row>
        <row r="2642">
          <cell r="B2642" t="str">
            <v>17863DY</v>
          </cell>
          <cell r="C2642" t="str">
            <v>Impulse Back-to-Back 6 Person Bench Desk W1600 x D1600 x H730mm With Cable Ports Walnut Finish Silver Frame - IB00200 DD</v>
          </cell>
          <cell r="D2642">
            <v>2</v>
          </cell>
          <cell r="E2642">
            <v>1024.31</v>
          </cell>
        </row>
        <row r="2643">
          <cell r="B2643" t="str">
            <v>17870DY</v>
          </cell>
          <cell r="C2643" t="str">
            <v>Impulse Back-to-Back 6 Person Bench Desk W1600 x D1600 x H730mm With Cable Ports White Finish Silver Frame - IB00201 DD</v>
          </cell>
          <cell r="D2643">
            <v>11</v>
          </cell>
          <cell r="E2643">
            <v>1024.31</v>
          </cell>
        </row>
        <row r="2644">
          <cell r="B2644" t="str">
            <v>17872CG</v>
          </cell>
          <cell r="C2644" t="str">
            <v>Extra Heavy Duty Refuse Sacks 457 x 711 x 965mm 140 Gauge Black (Pack 200) -  BB008</v>
          </cell>
          <cell r="D2644">
            <v>378</v>
          </cell>
          <cell r="E2644">
            <v>18.28</v>
          </cell>
        </row>
        <row r="2645">
          <cell r="B2645" t="str">
            <v>17877DY</v>
          </cell>
          <cell r="C2645" t="str">
            <v>Impulse Back-to-Back 6 Person Bench Desk W1600 x D1600 x H730mm With Cable Ports Beech Finish White Frame - IB00202 DD</v>
          </cell>
          <cell r="D2645">
            <v>1</v>
          </cell>
          <cell r="E2645">
            <v>1024.31</v>
          </cell>
        </row>
        <row r="2646">
          <cell r="B2646" t="str">
            <v>17882DY</v>
          </cell>
          <cell r="C2646" t="str">
            <v>Impulse 1000 x 600mm Straight Desk Maple Top White Cantilever Leg MI002426 DD</v>
          </cell>
          <cell r="D2646">
            <v>38</v>
          </cell>
          <cell r="E2646">
            <v>123.75</v>
          </cell>
        </row>
        <row r="2647">
          <cell r="B2647" t="str">
            <v>17884DY</v>
          </cell>
          <cell r="C2647" t="str">
            <v>Impulse Back-to-Back 6 Person Bench Desk W1600 x D1600 x H730mm With Cable Ports Grey Oak Finish White Frame - IB00203 DD</v>
          </cell>
          <cell r="D2647">
            <v>1</v>
          </cell>
          <cell r="E2647">
            <v>1024.31</v>
          </cell>
        </row>
        <row r="2648">
          <cell r="B2648" t="str">
            <v>17889DY</v>
          </cell>
          <cell r="C2648" t="str">
            <v>Impulse 1200 x 600mm Straight Desk Maple Top White Cantilever Leg MI002427 DD</v>
          </cell>
          <cell r="D2648">
            <v>0</v>
          </cell>
          <cell r="E2648">
            <v>126.57</v>
          </cell>
        </row>
        <row r="2649">
          <cell r="B2649" t="str">
            <v>17891DY</v>
          </cell>
          <cell r="C2649" t="str">
            <v>Impulse Back-to-Back 6 Person Bench Desk W1600 x D1600 x H730mm With Cable Ports Maple Finish White Frame - IB00204 DD</v>
          </cell>
          <cell r="D2649">
            <v>1</v>
          </cell>
          <cell r="E2649">
            <v>1024.31</v>
          </cell>
        </row>
        <row r="2650">
          <cell r="B2650" t="str">
            <v>17896DY</v>
          </cell>
          <cell r="C2650" t="str">
            <v>Impulse 1400 x 600mm Straight Desk Maple Top White Cantilever Leg MI002428 DD</v>
          </cell>
          <cell r="D2650">
            <v>45</v>
          </cell>
          <cell r="E2650">
            <v>142.75</v>
          </cell>
        </row>
        <row r="2651">
          <cell r="B2651" t="str">
            <v>17898DY</v>
          </cell>
          <cell r="C2651" t="str">
            <v>Impulse Back-to-Back 6 Person Bench Desk W1600 x D1600 x H730mm With Cable Ports Oak Finish White Frame - IB00205 DD</v>
          </cell>
          <cell r="D2651">
            <v>1</v>
          </cell>
          <cell r="E2651">
            <v>1024.31</v>
          </cell>
        </row>
        <row r="2652">
          <cell r="B2652" t="str">
            <v>17903DY</v>
          </cell>
          <cell r="C2652" t="str">
            <v>Impulse 1600 x 600mm Straight Desk Maple Top White Cantilever Leg MI002429 DD</v>
          </cell>
          <cell r="D2652">
            <v>11</v>
          </cell>
          <cell r="E2652">
            <v>148.41</v>
          </cell>
        </row>
        <row r="2653">
          <cell r="B2653" t="str">
            <v>17905DY</v>
          </cell>
          <cell r="C2653" t="str">
            <v>Impulse Back-to-Back 6 Person Bench Desk W1600 x D1600 x H730mm With Cable Ports Walnut Finish White Frame - IB00206 DD</v>
          </cell>
          <cell r="D2653">
            <v>1</v>
          </cell>
          <cell r="E2653">
            <v>1024.31</v>
          </cell>
        </row>
        <row r="2654">
          <cell r="B2654" t="str">
            <v>17910DY</v>
          </cell>
          <cell r="C2654" t="str">
            <v>Impulse 1800 x 600mm Straight Desk Maple Top White Cantilever Leg MI002430 DD</v>
          </cell>
          <cell r="D2654">
            <v>32</v>
          </cell>
          <cell r="E2654">
            <v>153.26</v>
          </cell>
        </row>
        <row r="2655">
          <cell r="B2655" t="str">
            <v>17912DY</v>
          </cell>
          <cell r="C2655" t="str">
            <v>Impulse Back-to-Back 6 Person Bench Desk W1600 x D1600 x H730mm With Cable Ports White Finish White Frame - IB00207 DD</v>
          </cell>
          <cell r="D2655">
            <v>1</v>
          </cell>
          <cell r="E2655">
            <v>1024.31</v>
          </cell>
        </row>
        <row r="2656">
          <cell r="B2656" t="str">
            <v>17917DY</v>
          </cell>
          <cell r="C2656" t="str">
            <v>Impulse 1000 x 600mm Straight Desk Maple Top Panel End Leg MI002471 DD</v>
          </cell>
          <cell r="D2656">
            <v>38</v>
          </cell>
          <cell r="E2656">
            <v>123.75</v>
          </cell>
        </row>
        <row r="2657">
          <cell r="B2657" t="str">
            <v>17919DY</v>
          </cell>
          <cell r="C2657" t="str">
            <v>Impulse Back-to-Back Bench Desk Extension Kit W1200 x D1600 x H730mm Beech Finish Silver Frame - IB00208 DD</v>
          </cell>
          <cell r="D2657">
            <v>23</v>
          </cell>
          <cell r="E2657">
            <v>315.02</v>
          </cell>
        </row>
        <row r="2658">
          <cell r="B2658" t="str">
            <v>17924DY</v>
          </cell>
          <cell r="C2658" t="str">
            <v>Impulse 1200 x 600mm Straight Desk Maple Top Panel End Leg MI002472 DD</v>
          </cell>
          <cell r="D2658">
            <v>0</v>
          </cell>
          <cell r="E2658">
            <v>126.57</v>
          </cell>
        </row>
        <row r="2659">
          <cell r="B2659" t="str">
            <v>17926DY</v>
          </cell>
          <cell r="C2659" t="str">
            <v>Impulse Back-to-Back Bench Desk Extension Kit W1200 x D1600 x H730mm Grey Oak Finish Silver Frame - IB00209 DD</v>
          </cell>
          <cell r="D2659">
            <v>23</v>
          </cell>
          <cell r="E2659">
            <v>315.02</v>
          </cell>
        </row>
        <row r="2660">
          <cell r="B2660" t="str">
            <v>17931HA</v>
          </cell>
          <cell r="C2660" t="str">
            <v>ValueX Gel Stick Pen Rubber Grip Rollerball Pen 0.5mm Line Black (Pack 10) - K2-01</v>
          </cell>
          <cell r="D2660">
            <v>26</v>
          </cell>
          <cell r="E2660">
            <v>2.25</v>
          </cell>
        </row>
        <row r="2661">
          <cell r="B2661" t="str">
            <v>17933DY</v>
          </cell>
          <cell r="C2661" t="str">
            <v>Impulse Back-to-Back Bench Desk Extension Kit W1200 x D1600 x H730mm Maple Finish Silver Frame - IB00210 DD</v>
          </cell>
          <cell r="D2661">
            <v>23</v>
          </cell>
          <cell r="E2661">
            <v>315.02</v>
          </cell>
        </row>
        <row r="2662">
          <cell r="B2662" t="str">
            <v>17938HA</v>
          </cell>
          <cell r="C2662" t="str">
            <v>ValueX Gel Stick Pen Rubber Grip Rollerball Pen 0.5mm Line Blue (Pack 10) - K2-03</v>
          </cell>
          <cell r="D2662">
            <v>113</v>
          </cell>
          <cell r="E2662">
            <v>2.25</v>
          </cell>
        </row>
        <row r="2663">
          <cell r="B2663" t="str">
            <v>17940DY</v>
          </cell>
          <cell r="C2663" t="str">
            <v>Impulse Back-to-Back Bench Desk Extension Kit W1200 x D1600 x H730mm Oak Finish Silver Frame - IB00211 DD</v>
          </cell>
          <cell r="D2663">
            <v>23</v>
          </cell>
          <cell r="E2663">
            <v>315.02</v>
          </cell>
        </row>
        <row r="2664">
          <cell r="B2664" t="str">
            <v>17945HA</v>
          </cell>
          <cell r="C2664" t="str">
            <v>ValueX Gel Stick Pen Rubber Grip Rollerball Pen 0.5mm Line Red (Pack 10) - K2-02</v>
          </cell>
          <cell r="D2664">
            <v>65</v>
          </cell>
          <cell r="E2664">
            <v>2.25</v>
          </cell>
        </row>
        <row r="2665">
          <cell r="B2665" t="str">
            <v>17947DY</v>
          </cell>
          <cell r="C2665" t="str">
            <v>Impulse Back-to-Back Bench Desk Extension Kit W1200 x D1600 x H730mm Walnut Finish Silver Frame - IB00212 DD</v>
          </cell>
          <cell r="D2665">
            <v>15</v>
          </cell>
          <cell r="E2665">
            <v>315.02</v>
          </cell>
        </row>
        <row r="2666">
          <cell r="B2666" t="str">
            <v>17952HA</v>
          </cell>
          <cell r="C2666" t="str">
            <v>ValueX Retractable Ballpoint Pen Rubber Grip 1.0mm Tip 0.7mm Line Black (Pack 10) - K5-01</v>
          </cell>
          <cell r="D2666">
            <v>0</v>
          </cell>
          <cell r="E2666">
            <v>1.1100000000000001</v>
          </cell>
        </row>
        <row r="2667">
          <cell r="B2667" t="str">
            <v>17954DY</v>
          </cell>
          <cell r="C2667" t="str">
            <v>Impulse Back-to-Back Bench Desk Extension Kit W1200 x D1600 x H730mm White Finish Silver Frame - IB00213 DD</v>
          </cell>
          <cell r="D2667">
            <v>23</v>
          </cell>
          <cell r="E2667">
            <v>315.02</v>
          </cell>
        </row>
        <row r="2668">
          <cell r="B2668" t="str">
            <v>17959HA</v>
          </cell>
          <cell r="C2668" t="str">
            <v>ValueX Retractable Ballpoint Pen Rubber Grip 1.0mm Tip 0.7mm Line Blue (Pack 10) - K5-03</v>
          </cell>
          <cell r="D2668">
            <v>238</v>
          </cell>
          <cell r="E2668">
            <v>1.1100000000000001</v>
          </cell>
        </row>
        <row r="2669">
          <cell r="B2669" t="str">
            <v>17961DY</v>
          </cell>
          <cell r="C2669" t="str">
            <v>Impulse Back-to-Back Bench Desk Extension Kit W1200 x D1600 x H730mm Beech Finish White Frame - IB00214 DD</v>
          </cell>
          <cell r="D2669">
            <v>3</v>
          </cell>
          <cell r="E2669">
            <v>315.02</v>
          </cell>
        </row>
        <row r="2670">
          <cell r="B2670" t="str">
            <v>17966HA</v>
          </cell>
          <cell r="C2670" t="str">
            <v>ValueX Retractable Ballpoint Pen Soft Grip 1.0mm Tip 0.7mm Line Black (Pack 12) - K10-01</v>
          </cell>
          <cell r="D2670">
            <v>224</v>
          </cell>
          <cell r="E2670">
            <v>2.19</v>
          </cell>
        </row>
        <row r="2671">
          <cell r="B2671" t="str">
            <v>17968DY</v>
          </cell>
          <cell r="C2671" t="str">
            <v>Impulse Back-to-Back Bench Desk Extension Kit W1200 x D1600 x H730mm Grey Oak Finish White Frame - IB00215 DD</v>
          </cell>
          <cell r="D2671">
            <v>3</v>
          </cell>
          <cell r="E2671">
            <v>315.02</v>
          </cell>
        </row>
        <row r="2672">
          <cell r="B2672" t="str">
            <v>17973HA</v>
          </cell>
          <cell r="C2672" t="str">
            <v>ValueX Retractable Ballpoint Pen Soft Grip 1.0mm Tip 0.7mm Line Blue (Pack 12) - K10-03</v>
          </cell>
          <cell r="D2672">
            <v>34</v>
          </cell>
          <cell r="E2672">
            <v>2.19</v>
          </cell>
        </row>
        <row r="2673">
          <cell r="B2673" t="str">
            <v>17975DY</v>
          </cell>
          <cell r="C2673" t="str">
            <v>Impulse Back-to-Back Bench Desk Extension Kit W1200 x D1600 x H730mm Maple Finish White Frame - IB00216 DD</v>
          </cell>
          <cell r="D2673">
            <v>3</v>
          </cell>
          <cell r="E2673">
            <v>315.02</v>
          </cell>
        </row>
        <row r="2674">
          <cell r="B2674" t="str">
            <v>17980HA</v>
          </cell>
          <cell r="C2674" t="str">
            <v>ValueX Ballpoint Pen 1.0mm Tip 0.7mm Line Black (Pack 50) - 886001</v>
          </cell>
          <cell r="D2674">
            <v>2217</v>
          </cell>
          <cell r="E2674">
            <v>2.14</v>
          </cell>
        </row>
        <row r="2675">
          <cell r="B2675" t="str">
            <v>17982DY</v>
          </cell>
          <cell r="C2675" t="str">
            <v>Impulse Back-to-Back Bench Desk Extension Kit W1200 x D1600 x H730mm Oak Finish White Frame - IB00217 DD</v>
          </cell>
          <cell r="D2675">
            <v>3</v>
          </cell>
          <cell r="E2675">
            <v>315.02</v>
          </cell>
        </row>
        <row r="2676">
          <cell r="B2676" t="str">
            <v>17987HA</v>
          </cell>
          <cell r="C2676" t="str">
            <v>ValueX Ballpoint Pen 1.0mm Tip 0.7mm Line Blue (Pack 50) - 886003</v>
          </cell>
          <cell r="D2676">
            <v>463</v>
          </cell>
          <cell r="E2676">
            <v>2.14</v>
          </cell>
        </row>
        <row r="2677">
          <cell r="B2677" t="str">
            <v>17989DY</v>
          </cell>
          <cell r="C2677" t="str">
            <v>Impulse Back-to-Back Bench Desk Extension Kit W1200 x D1600 x H730mm Walnut Finish White Frame - IB00218 DD</v>
          </cell>
          <cell r="D2677">
            <v>3</v>
          </cell>
          <cell r="E2677">
            <v>315.02</v>
          </cell>
        </row>
        <row r="2678">
          <cell r="B2678" t="str">
            <v>17994HA</v>
          </cell>
          <cell r="C2678" t="str">
            <v>ValueX Ballpoint Pen 1.0mm Tip 0.7mm Line Red (Pack 50) - 886002</v>
          </cell>
          <cell r="D2678">
            <v>319</v>
          </cell>
          <cell r="E2678">
            <v>2.14</v>
          </cell>
        </row>
        <row r="2679">
          <cell r="B2679" t="str">
            <v>17996DY</v>
          </cell>
          <cell r="C2679" t="str">
            <v>Impulse Back-to-Back Bench Desk Extension Kit W1200 x D1600 x H730mm White Finish White Frame - IB00219 DD</v>
          </cell>
          <cell r="D2679">
            <v>3</v>
          </cell>
          <cell r="E2679">
            <v>315.02</v>
          </cell>
        </row>
        <row r="2680">
          <cell r="B2680" t="str">
            <v>18001HA</v>
          </cell>
          <cell r="C2680" t="str">
            <v>ValueX Permanent Marker Bullet Tip 2mm Line Black (Pack 10) - K30-01</v>
          </cell>
          <cell r="D2680">
            <v>3581</v>
          </cell>
          <cell r="E2680">
            <v>2.0099999999999998</v>
          </cell>
        </row>
        <row r="2681">
          <cell r="B2681" t="str">
            <v>18003DY</v>
          </cell>
          <cell r="C2681" t="str">
            <v>Impulse Back-to-Back Bench Desk Extension Kit W1400 x D1600 x H730mm Beech Finish Silver Frame - IB00220 DD</v>
          </cell>
          <cell r="D2681">
            <v>23</v>
          </cell>
          <cell r="E2681">
            <v>324.72000000000003</v>
          </cell>
        </row>
        <row r="2682">
          <cell r="B2682" t="str">
            <v>18008HA</v>
          </cell>
          <cell r="C2682" t="str">
            <v>ValueX Permanent Marker Chisel Tip 2-5mm Line Black (Pack 10) - K35-01</v>
          </cell>
          <cell r="D2682">
            <v>508</v>
          </cell>
          <cell r="E2682">
            <v>2.0099999999999998</v>
          </cell>
        </row>
        <row r="2683">
          <cell r="B2683" t="str">
            <v>18010DY</v>
          </cell>
          <cell r="C2683" t="str">
            <v>Impulse Back-to-Back Bench Desk Extension Kit W1400 x D1600 x H730mm Grey Oak Finish Silver Frame - IB00221 DD</v>
          </cell>
          <cell r="D2683">
            <v>23</v>
          </cell>
          <cell r="E2683">
            <v>324.72000000000003</v>
          </cell>
        </row>
        <row r="2684">
          <cell r="B2684" t="str">
            <v>18015HA</v>
          </cell>
          <cell r="C2684" t="str">
            <v>ValueX Permanent Marker Bullet Tip 2mm Line Red (Pack 10) - K30-02</v>
          </cell>
          <cell r="D2684">
            <v>307</v>
          </cell>
          <cell r="E2684">
            <v>2.0099999999999998</v>
          </cell>
        </row>
        <row r="2685">
          <cell r="B2685" t="str">
            <v>18017DY</v>
          </cell>
          <cell r="C2685" t="str">
            <v>Impulse Back-to-Back Bench Desk Extension Kit W1400 x D1600 x H730mm Maple Finish Silver Frame - IB00222 DD</v>
          </cell>
          <cell r="D2685">
            <v>23</v>
          </cell>
          <cell r="E2685">
            <v>324.72000000000003</v>
          </cell>
        </row>
        <row r="2686">
          <cell r="B2686" t="str">
            <v>18022HA</v>
          </cell>
          <cell r="C2686" t="str">
            <v>ValueX Permanent Marker Bullet Tip 2mm Line Blue (Pack 10) - K30-03</v>
          </cell>
          <cell r="D2686">
            <v>174</v>
          </cell>
          <cell r="E2686">
            <v>2.0099999999999998</v>
          </cell>
        </row>
        <row r="2687">
          <cell r="B2687" t="str">
            <v>18024DY</v>
          </cell>
          <cell r="C2687" t="str">
            <v>Impulse Back-to-Back Bench Desk Extension Kit W1400 x D1600 x H730mm Oak Finish Silver Frame - IB00223 DD</v>
          </cell>
          <cell r="D2687">
            <v>23</v>
          </cell>
          <cell r="E2687">
            <v>324.72000000000003</v>
          </cell>
        </row>
        <row r="2688">
          <cell r="B2688" t="str">
            <v>18029HA</v>
          </cell>
          <cell r="C2688" t="str">
            <v>ValueX Permanent Marker Bullet Tip 2mm Line Assorted Colours (Pack 4) - K30-WLT4</v>
          </cell>
          <cell r="D2688">
            <v>119</v>
          </cell>
          <cell r="E2688">
            <v>0.9</v>
          </cell>
        </row>
        <row r="2689">
          <cell r="B2689" t="str">
            <v>18031DY</v>
          </cell>
          <cell r="C2689" t="str">
            <v>Impulse Back-to-Back Bench Desk Extension Kit W1400 x D1600 x H730mm Walnut Finish Silver Frame - IB00224 DD</v>
          </cell>
          <cell r="D2689">
            <v>15</v>
          </cell>
          <cell r="E2689">
            <v>324.72000000000003</v>
          </cell>
        </row>
        <row r="2690">
          <cell r="B2690" t="str">
            <v>18036HA</v>
          </cell>
          <cell r="C2690" t="str">
            <v>ValueX Permanent Marker Bullet Tip 0.8mm Line Black (Pack 10) - K90-01</v>
          </cell>
          <cell r="D2690">
            <v>458</v>
          </cell>
          <cell r="E2690">
            <v>2.81</v>
          </cell>
        </row>
        <row r="2691">
          <cell r="B2691" t="str">
            <v>18038DY</v>
          </cell>
          <cell r="C2691" t="str">
            <v>Impulse Back-to-Back Bench Desk Extension Kit W1400 x D1600 x H730mm White Finish Silver Frame - IB00225 DD</v>
          </cell>
          <cell r="D2691">
            <v>0</v>
          </cell>
          <cell r="E2691">
            <v>324.72000000000003</v>
          </cell>
        </row>
        <row r="2692">
          <cell r="B2692" t="str">
            <v>18043HA</v>
          </cell>
          <cell r="C2692" t="str">
            <v>ValueX Whiteboard Marker Bullet Tip 2mm Line Black (Pack 10) - K40-01</v>
          </cell>
          <cell r="D2692">
            <v>1084</v>
          </cell>
          <cell r="E2692">
            <v>2.3199999999999998</v>
          </cell>
        </row>
        <row r="2693">
          <cell r="B2693" t="str">
            <v>18045DY</v>
          </cell>
          <cell r="C2693" t="str">
            <v>Impulse Back-to-Back Bench Desk Extension Kit W1400 x D1600 x H730mm Beech Finish White Frame - IB00226 DD</v>
          </cell>
          <cell r="D2693">
            <v>3</v>
          </cell>
          <cell r="E2693">
            <v>324.72000000000003</v>
          </cell>
        </row>
        <row r="2694">
          <cell r="B2694" t="str">
            <v>18050HA</v>
          </cell>
          <cell r="C2694" t="str">
            <v>ValueX Whiteboard Marker Bullet Tip 2mm Line Assorted Colours (Pack 10) - K40-PK10</v>
          </cell>
          <cell r="D2694">
            <v>307</v>
          </cell>
          <cell r="E2694">
            <v>2.3199999999999998</v>
          </cell>
        </row>
        <row r="2695">
          <cell r="B2695" t="str">
            <v>18052DY</v>
          </cell>
          <cell r="C2695" t="str">
            <v>Impulse Back-to-Back Bench Desk Extension Kit W1400 x D1600 x H730mm Grey Oak Finish White Frame - IB00227 DD</v>
          </cell>
          <cell r="D2695">
            <v>3</v>
          </cell>
          <cell r="E2695">
            <v>324.72000000000003</v>
          </cell>
        </row>
        <row r="2696">
          <cell r="B2696" t="str">
            <v>18057HA</v>
          </cell>
          <cell r="C2696" t="str">
            <v>ValueX Whiteboard Marker Bullet Tip 2mm Line Assorted Colours (Pack 4) - K40-WLT4</v>
          </cell>
          <cell r="D2696">
            <v>1355</v>
          </cell>
          <cell r="E2696">
            <v>1</v>
          </cell>
        </row>
        <row r="2697">
          <cell r="B2697" t="str">
            <v>18059DY</v>
          </cell>
          <cell r="C2697" t="str">
            <v>Impulse Back-to-Back Bench Desk Extension Kit W1400 x D1600 x H730mm Maple Finish White Frame - IB00228 DD</v>
          </cell>
          <cell r="D2697">
            <v>3</v>
          </cell>
          <cell r="E2697">
            <v>324.72000000000003</v>
          </cell>
        </row>
        <row r="2698">
          <cell r="B2698" t="str">
            <v>18064HA</v>
          </cell>
          <cell r="C2698" t="str">
            <v>ValueX Whiteboard Marker Bullet Tip 2mm Line Blue (Pack 10) - K40-03</v>
          </cell>
          <cell r="D2698">
            <v>89</v>
          </cell>
          <cell r="E2698">
            <v>2.3199999999999998</v>
          </cell>
        </row>
        <row r="2699">
          <cell r="B2699" t="str">
            <v>18066DY</v>
          </cell>
          <cell r="C2699" t="str">
            <v>Impulse Back-to-Back Bench Desk Extension Kit W1400 x D1600 x H730mm Oak Finish White Frame - IB00229 DD</v>
          </cell>
          <cell r="D2699">
            <v>3</v>
          </cell>
          <cell r="E2699">
            <v>324.72000000000003</v>
          </cell>
        </row>
        <row r="2700">
          <cell r="B2700" t="str">
            <v>18071HA</v>
          </cell>
          <cell r="C2700" t="str">
            <v>ValueX Whiteboard Marker Bullet Tip 2mm Line Red (Pack 10) - K40-02</v>
          </cell>
          <cell r="D2700">
            <v>165</v>
          </cell>
          <cell r="E2700">
            <v>2.3199999999999998</v>
          </cell>
        </row>
        <row r="2701">
          <cell r="B2701" t="str">
            <v>18073DY</v>
          </cell>
          <cell r="C2701" t="str">
            <v>Impulse Back-to-Back Bench Desk Extension Kit W1400 x D1600 x H730mm Walnut Finish White Frame - IB00230 DD</v>
          </cell>
          <cell r="D2701">
            <v>3</v>
          </cell>
          <cell r="E2701">
            <v>324.72000000000003</v>
          </cell>
        </row>
        <row r="2702">
          <cell r="B2702" t="str">
            <v>18078HA</v>
          </cell>
          <cell r="C2702" t="str">
            <v>ValueX Whiteboard Marker Bullet Tip 2mm Line Green (Pack 10) - K40-04</v>
          </cell>
          <cell r="D2702">
            <v>92</v>
          </cell>
          <cell r="E2702">
            <v>2.3199999999999998</v>
          </cell>
        </row>
        <row r="2703">
          <cell r="B2703" t="str">
            <v>18080DY</v>
          </cell>
          <cell r="C2703" t="str">
            <v>Impulse Back-to-Back Bench Desk Extension Kit W1400 x D1600 x H730mm White Finish White Frame - IB00231 DD</v>
          </cell>
          <cell r="D2703">
            <v>0</v>
          </cell>
          <cell r="E2703">
            <v>324.72000000000003</v>
          </cell>
        </row>
        <row r="2704">
          <cell r="B2704" t="str">
            <v>18085HA</v>
          </cell>
          <cell r="C2704" t="str">
            <v>ValueX Flipchart Marker Bullet Tip 2mm Line Assorted Colours (Pack 4) - K50-WLT4</v>
          </cell>
          <cell r="D2704">
            <v>334</v>
          </cell>
          <cell r="E2704">
            <v>0.88</v>
          </cell>
        </row>
        <row r="2705">
          <cell r="B2705" t="str">
            <v>18087DY</v>
          </cell>
          <cell r="C2705" t="str">
            <v>Impulse Back-to-Back Bench Desk Extension Kit W1600 x D1600 x H730mm Beech Finish Silver Frame - IB00232 DD</v>
          </cell>
          <cell r="D2705">
            <v>23</v>
          </cell>
          <cell r="E2705">
            <v>338.07</v>
          </cell>
        </row>
        <row r="2706">
          <cell r="B2706" t="str">
            <v>18094DY</v>
          </cell>
          <cell r="C2706" t="str">
            <v>Impulse Back-to-Back Bench Desk Extension Kit W1600 x D1600 x H730mm Grey Oak Finish Silver Frame - IB00233 DD</v>
          </cell>
          <cell r="D2706">
            <v>23</v>
          </cell>
          <cell r="E2706">
            <v>338.07</v>
          </cell>
        </row>
        <row r="2707">
          <cell r="B2707" t="str">
            <v>18101DY</v>
          </cell>
          <cell r="C2707" t="str">
            <v>Impulse Back-to-Back Bench Desk Extension Kit W1600 x D1600 x H730mm Maple Finish Silver Frame - IB00234 DD</v>
          </cell>
          <cell r="D2707">
            <v>23</v>
          </cell>
          <cell r="E2707">
            <v>338.07</v>
          </cell>
        </row>
        <row r="2708">
          <cell r="B2708" t="str">
            <v>18106HA</v>
          </cell>
          <cell r="C2708" t="str">
            <v>ValueX Flat Barrel Highlighter Pen Chisel Tip 1-5mm Line Assorted Colours (Pack 6) - 8440WT6</v>
          </cell>
          <cell r="D2708">
            <v>2649</v>
          </cell>
          <cell r="E2708">
            <v>0.94</v>
          </cell>
        </row>
        <row r="2709">
          <cell r="B2709" t="str">
            <v>18108DY</v>
          </cell>
          <cell r="C2709" t="str">
            <v>Impulse Back-to-Back Bench Desk Extension Kit W1600 x D1600 x H730mm Oak Finish Silver Frame - IB00235 DD</v>
          </cell>
          <cell r="D2709">
            <v>23</v>
          </cell>
          <cell r="E2709">
            <v>338.07</v>
          </cell>
        </row>
        <row r="2710">
          <cell r="B2710" t="str">
            <v>18113HA</v>
          </cell>
          <cell r="C2710" t="str">
            <v>ValueX Flat Barrel Highlighter Pen Chisel Tip 1-5mm Line Yellow (Pack 10) - 844005</v>
          </cell>
          <cell r="D2710">
            <v>1734</v>
          </cell>
          <cell r="E2710">
            <v>1.35</v>
          </cell>
        </row>
        <row r="2711">
          <cell r="B2711" t="str">
            <v>18115DY</v>
          </cell>
          <cell r="C2711" t="str">
            <v>Impulse Back-to-Back Bench Desk Extension Kit W1600 x D1600 x H730mm Walnut Finish Silver Frame - IB00236 DD</v>
          </cell>
          <cell r="D2711">
            <v>7</v>
          </cell>
          <cell r="E2711">
            <v>338.07</v>
          </cell>
        </row>
        <row r="2712">
          <cell r="B2712" t="str">
            <v>18120HA</v>
          </cell>
          <cell r="C2712" t="str">
            <v>ValueX Flat Barrel Highlighter Pen Chisel Tip 1-5mm Line Assorted Colours (Pack 4) - 8440WT4</v>
          </cell>
          <cell r="D2712">
            <v>1521</v>
          </cell>
          <cell r="E2712">
            <v>0.63</v>
          </cell>
        </row>
        <row r="2713">
          <cell r="B2713" t="str">
            <v>18122DY</v>
          </cell>
          <cell r="C2713" t="str">
            <v>Impulse Back-to-Back Bench Desk Extension Kit W1600 x D1600 x H730mm White Finish Silver Frame - IB00237 DD</v>
          </cell>
          <cell r="D2713">
            <v>23</v>
          </cell>
          <cell r="E2713">
            <v>338.07</v>
          </cell>
        </row>
        <row r="2714">
          <cell r="B2714" t="str">
            <v>18127HA</v>
          </cell>
          <cell r="C2714" t="str">
            <v>ValueX Flat Barrel Highlighter Pen Chisel Tip 1-5mm Line Pink (Pack 10) - 844008</v>
          </cell>
          <cell r="D2714">
            <v>578</v>
          </cell>
          <cell r="E2714">
            <v>1.35</v>
          </cell>
        </row>
        <row r="2715">
          <cell r="B2715" t="str">
            <v>18129DY</v>
          </cell>
          <cell r="C2715" t="str">
            <v>Impulse Back-to-Back Bench Desk Extension Kit W1600 x D1600 x H730mm Beech Finish White Frame - IB00238 DD</v>
          </cell>
          <cell r="D2715">
            <v>3</v>
          </cell>
          <cell r="E2715">
            <v>338.07</v>
          </cell>
        </row>
        <row r="2716">
          <cell r="B2716" t="str">
            <v>18134HA</v>
          </cell>
          <cell r="C2716" t="str">
            <v>ValueX Flat Barrel Highlighter Pen Chisel Tip 1-5mm Line Green (Pack 10) - 844004</v>
          </cell>
          <cell r="D2716">
            <v>424</v>
          </cell>
          <cell r="E2716">
            <v>1.35</v>
          </cell>
        </row>
        <row r="2717">
          <cell r="B2717" t="str">
            <v>18136DY</v>
          </cell>
          <cell r="C2717" t="str">
            <v>Impulse Back-to-Back Bench Desk Extension Kit W1600 x D1600 x H730mm Grey Oak Finish White Frame - IB00239 DD</v>
          </cell>
          <cell r="D2717">
            <v>3</v>
          </cell>
          <cell r="E2717">
            <v>338.07</v>
          </cell>
        </row>
        <row r="2718">
          <cell r="B2718" t="str">
            <v>18141HA</v>
          </cell>
          <cell r="C2718" t="str">
            <v>ValueX Flat Barrel Highlighter Pen Chisel Tip 1-5mm Line Orange (Pack 10) - 844015</v>
          </cell>
          <cell r="D2718">
            <v>256</v>
          </cell>
          <cell r="E2718">
            <v>1.35</v>
          </cell>
        </row>
        <row r="2719">
          <cell r="B2719" t="str">
            <v>18143DY</v>
          </cell>
          <cell r="C2719" t="str">
            <v>Impulse Back-to-Back Bench Desk Extension Kit W1600 x D1600 x H730mm Maple Finish White Frame - IB00240 DD</v>
          </cell>
          <cell r="D2719">
            <v>3</v>
          </cell>
          <cell r="E2719">
            <v>338.07</v>
          </cell>
        </row>
        <row r="2720">
          <cell r="B2720" t="str">
            <v>18148HA</v>
          </cell>
          <cell r="C2720" t="str">
            <v>ValueX Flat Barrel Highlighter Pen Chisel Tip 1-5mm Line Blue (Pack 10) - 844003</v>
          </cell>
          <cell r="D2720">
            <v>117</v>
          </cell>
          <cell r="E2720">
            <v>1.35</v>
          </cell>
        </row>
        <row r="2721">
          <cell r="B2721" t="str">
            <v>18150DY</v>
          </cell>
          <cell r="C2721" t="str">
            <v>Impulse Back-to-Back Bench Desk Extension Kit W1600 x D1600 x H730mm Oak Finish White Frame - IB00241 DD</v>
          </cell>
          <cell r="D2721">
            <v>3</v>
          </cell>
          <cell r="E2721">
            <v>338.07</v>
          </cell>
        </row>
        <row r="2722">
          <cell r="B2722" t="str">
            <v>18155HA</v>
          </cell>
          <cell r="C2722" t="str">
            <v>ValueX Mechanical Pencil HB 0.7mm Lead Black Barrel (Pack 10) - 798000</v>
          </cell>
          <cell r="D2722">
            <v>98</v>
          </cell>
          <cell r="E2722">
            <v>1.01</v>
          </cell>
        </row>
        <row r="2723">
          <cell r="B2723" t="str">
            <v>18157DY</v>
          </cell>
          <cell r="C2723" t="str">
            <v>Impulse Back-to-Back Bench Desk Extension Kit W1600 x D1600 x H730mm Walnut Finish White Frame - IB00242 DD</v>
          </cell>
          <cell r="D2723">
            <v>3</v>
          </cell>
          <cell r="E2723">
            <v>338.07</v>
          </cell>
        </row>
        <row r="2724">
          <cell r="B2724" t="str">
            <v>18162HA</v>
          </cell>
          <cell r="C2724" t="str">
            <v>ValueX HB Pencil Rubber Tip Red Barrel (Pack 12) - 785100</v>
          </cell>
          <cell r="D2724">
            <v>1467</v>
          </cell>
          <cell r="E2724">
            <v>0.49</v>
          </cell>
        </row>
        <row r="2725">
          <cell r="B2725" t="str">
            <v>18164DY</v>
          </cell>
          <cell r="C2725" t="str">
            <v>Impulse Back-to-Back Bench Desk Extension Kit W1600 x D1600 x H730mm White Finish White Frame - IB00243 DD</v>
          </cell>
          <cell r="D2725">
            <v>3</v>
          </cell>
          <cell r="E2725">
            <v>338.07</v>
          </cell>
        </row>
        <row r="2726">
          <cell r="B2726" t="str">
            <v>18169HA</v>
          </cell>
          <cell r="C2726" t="str">
            <v>ValueX HB Pencil Hexagonal-Shaped Red Barrel (Pack 12) - 785000</v>
          </cell>
          <cell r="D2726">
            <v>2138</v>
          </cell>
          <cell r="E2726">
            <v>0.46</v>
          </cell>
        </row>
        <row r="2727">
          <cell r="B2727" t="str">
            <v>18171DY</v>
          </cell>
          <cell r="C2727" t="str">
            <v>Impulse Single Row Bench Desk W1200 x D800 x H730mm Beech Finish Silver Frame - IB00244 DD</v>
          </cell>
          <cell r="D2727">
            <v>62</v>
          </cell>
          <cell r="E2727">
            <v>175.1</v>
          </cell>
        </row>
        <row r="2728">
          <cell r="B2728" t="str">
            <v>18176HA</v>
          </cell>
          <cell r="C2728" t="str">
            <v>ValueX Single Hole Pencil Sharpener Metal (Pack 24) - 794800</v>
          </cell>
          <cell r="D2728">
            <v>105</v>
          </cell>
          <cell r="E2728">
            <v>1.75</v>
          </cell>
        </row>
        <row r="2729">
          <cell r="B2729" t="str">
            <v>18178DY</v>
          </cell>
          <cell r="C2729" t="str">
            <v>Impulse Single Row Bench Desk W1200 x D800 x H730mm Grey Oak Finish Silver Frame - IB00245 DD</v>
          </cell>
          <cell r="D2729">
            <v>62</v>
          </cell>
          <cell r="E2729">
            <v>175.1</v>
          </cell>
        </row>
        <row r="2730">
          <cell r="B2730" t="str">
            <v>18185DY</v>
          </cell>
          <cell r="C2730" t="str">
            <v>Impulse Single Row Bench Desk W1200 x D800 x H730mm Maple Finish Silver Frame - IB00246 DD</v>
          </cell>
          <cell r="D2730">
            <v>62</v>
          </cell>
          <cell r="E2730">
            <v>175.1</v>
          </cell>
        </row>
        <row r="2731">
          <cell r="B2731" t="str">
            <v>18190HA</v>
          </cell>
          <cell r="C2731" t="str">
            <v>ValueX Eraser White with Blue Sleeve (Pack 20) - 792500</v>
          </cell>
          <cell r="D2731">
            <v>2318</v>
          </cell>
          <cell r="E2731">
            <v>1.44</v>
          </cell>
        </row>
        <row r="2732">
          <cell r="B2732" t="str">
            <v>18192DY</v>
          </cell>
          <cell r="C2732" t="str">
            <v>Impulse Single Row Bench Desk W1200 x D800 x H730mm Oak Finish Silver Frame - IB00247 DD</v>
          </cell>
          <cell r="D2732">
            <v>62</v>
          </cell>
          <cell r="E2732">
            <v>175.1</v>
          </cell>
        </row>
        <row r="2733">
          <cell r="B2733" t="str">
            <v>18199DY</v>
          </cell>
          <cell r="C2733" t="str">
            <v>Impulse Single Row Bench Desk W1200 x D800 x H730mm Walnut Finish Silver Frame - IB00248 DD</v>
          </cell>
          <cell r="D2733">
            <v>30</v>
          </cell>
          <cell r="E2733">
            <v>175.1</v>
          </cell>
        </row>
        <row r="2734">
          <cell r="B2734" t="str">
            <v>18206DY</v>
          </cell>
          <cell r="C2734" t="str">
            <v>Impulse Single Row Bench Desk W1200 x D800 x H730mm Beech Finish White Frame - IB00250 DD</v>
          </cell>
          <cell r="D2734">
            <v>7</v>
          </cell>
          <cell r="E2734">
            <v>175.1</v>
          </cell>
        </row>
        <row r="2735">
          <cell r="B2735" t="str">
            <v>18211HA</v>
          </cell>
          <cell r="C2735" t="str">
            <v>ValueX Correction Fluid Bottle 20ml White (Pack 10) - 760407</v>
          </cell>
          <cell r="D2735">
            <v>61</v>
          </cell>
          <cell r="E2735">
            <v>2.2400000000000002</v>
          </cell>
        </row>
        <row r="2736">
          <cell r="B2736" t="str">
            <v>18213DY</v>
          </cell>
          <cell r="C2736" t="str">
            <v>Impulse Single Row Bench Desk W1200 x D800 x H730mm Grey Oak Finish White Frame - IB00251 DD</v>
          </cell>
          <cell r="D2736">
            <v>7</v>
          </cell>
          <cell r="E2736">
            <v>175.1</v>
          </cell>
        </row>
        <row r="2737">
          <cell r="B2737" t="str">
            <v>18220DY</v>
          </cell>
          <cell r="C2737" t="str">
            <v>Impulse Single Row Bench Desk W1200 x D800 x H730mm Maple Finish White Frame - IB00252 DD</v>
          </cell>
          <cell r="D2737">
            <v>7</v>
          </cell>
          <cell r="E2737">
            <v>175.1</v>
          </cell>
        </row>
        <row r="2738">
          <cell r="B2738" t="str">
            <v>18225HA</v>
          </cell>
          <cell r="C2738" t="str">
            <v>ValueX Correction Tape Roller 5mmx8m White - 799500/1</v>
          </cell>
          <cell r="D2738">
            <v>1574</v>
          </cell>
          <cell r="E2738">
            <v>0.32</v>
          </cell>
        </row>
        <row r="2739">
          <cell r="B2739" t="str">
            <v>18227DY</v>
          </cell>
          <cell r="C2739" t="str">
            <v>Impulse Single Row Bench Desk W1200 x D800 x H730mm Oak Finish White Frame - IB00253 DD</v>
          </cell>
          <cell r="D2739">
            <v>7</v>
          </cell>
          <cell r="E2739">
            <v>175.1</v>
          </cell>
        </row>
        <row r="2740">
          <cell r="B2740" t="str">
            <v>18232HA</v>
          </cell>
          <cell r="C2740" t="str">
            <v>ValueX Foldover Clipboard PVC Cover A4 Black - 881701</v>
          </cell>
          <cell r="D2740">
            <v>841</v>
          </cell>
          <cell r="E2740">
            <v>1.07</v>
          </cell>
        </row>
        <row r="2741">
          <cell r="B2741" t="str">
            <v>18234DY</v>
          </cell>
          <cell r="C2741" t="str">
            <v>Impulse Single Row Bench Desk W1200 x D800 x H730mm Walnut Finish White Frame - IB00254 DD</v>
          </cell>
          <cell r="D2741">
            <v>7</v>
          </cell>
          <cell r="E2741">
            <v>175.1</v>
          </cell>
        </row>
        <row r="2742">
          <cell r="B2742" t="str">
            <v>18239HA</v>
          </cell>
          <cell r="C2742" t="str">
            <v>ValueX Foldover Clipboard PVC Cover A4 Blue - 881703</v>
          </cell>
          <cell r="D2742">
            <v>235</v>
          </cell>
          <cell r="E2742">
            <v>1.07</v>
          </cell>
        </row>
        <row r="2743">
          <cell r="B2743" t="str">
            <v>18241DY</v>
          </cell>
          <cell r="C2743" t="str">
            <v>Impulse Single Row Bench Desk W1200 x D800 x H730mm White Finish White Frame - IB00255 DD</v>
          </cell>
          <cell r="D2743">
            <v>7</v>
          </cell>
          <cell r="E2743">
            <v>175.1</v>
          </cell>
        </row>
        <row r="2744">
          <cell r="B2744" t="str">
            <v>18246HA</v>
          </cell>
          <cell r="C2744" t="str">
            <v>ValueX Foldover Clipboard PVC Cover A4 Red - 881702</v>
          </cell>
          <cell r="D2744">
            <v>85</v>
          </cell>
          <cell r="E2744">
            <v>1.07</v>
          </cell>
        </row>
        <row r="2745">
          <cell r="B2745" t="str">
            <v>18248DY</v>
          </cell>
          <cell r="C2745" t="str">
            <v>Impulse Single Row Bench Desk W1400 x D800 x H730mm Beech Finish Silver Frame - IB00256 DD</v>
          </cell>
          <cell r="D2745">
            <v>62</v>
          </cell>
          <cell r="E2745">
            <v>181.56</v>
          </cell>
        </row>
        <row r="2746">
          <cell r="B2746" t="str">
            <v>18253HA</v>
          </cell>
          <cell r="C2746" t="str">
            <v>ValueX Standard Clipboard PVC Cover A4 Black - 881601</v>
          </cell>
          <cell r="D2746">
            <v>1867</v>
          </cell>
          <cell r="E2746">
            <v>0.72</v>
          </cell>
        </row>
        <row r="2747">
          <cell r="B2747" t="str">
            <v>18255DY</v>
          </cell>
          <cell r="C2747" t="str">
            <v>Impulse Single Row Bench Desk W1400 x D800 x H730mm Grey Oak Finish Silver Frame - IB00257 DD</v>
          </cell>
          <cell r="D2747">
            <v>62</v>
          </cell>
          <cell r="E2747">
            <v>181.56</v>
          </cell>
        </row>
        <row r="2748">
          <cell r="B2748" t="str">
            <v>18257HB</v>
          </cell>
          <cell r="C2748" t="str">
            <v>Black n Red A4 Wirebound Hard Cover Notebook Ruled 140 Pages Black/Red (Pack 5) - 100103711</v>
          </cell>
          <cell r="D2748">
            <v>129</v>
          </cell>
          <cell r="E2748">
            <v>41.34</v>
          </cell>
        </row>
        <row r="2749">
          <cell r="B2749" t="str">
            <v>18260HA</v>
          </cell>
          <cell r="C2749" t="str">
            <v>ValueX Standard Clipboard PVC Cover A4 Blue - 881603</v>
          </cell>
          <cell r="D2749">
            <v>276</v>
          </cell>
          <cell r="E2749">
            <v>0.72</v>
          </cell>
        </row>
        <row r="2750">
          <cell r="B2750" t="str">
            <v>18262DY</v>
          </cell>
          <cell r="C2750" t="str">
            <v>Impulse Single Row Bench Desk W1400 x D800 x H730mm Maple Finish Silver Frame - IB00258 DD</v>
          </cell>
          <cell r="D2750">
            <v>62</v>
          </cell>
          <cell r="E2750">
            <v>181.56</v>
          </cell>
        </row>
        <row r="2751">
          <cell r="B2751" t="str">
            <v>18264HB</v>
          </cell>
          <cell r="C2751" t="str">
            <v>Black n Red A4 Wirebound Hard Cover Notebook Ruled 140 Pages Black/Red (Pack 5) - 100102248</v>
          </cell>
          <cell r="D2751">
            <v>74</v>
          </cell>
          <cell r="E2751">
            <v>41.34</v>
          </cell>
        </row>
        <row r="2752">
          <cell r="B2752" t="str">
            <v>18267HA</v>
          </cell>
          <cell r="C2752" t="str">
            <v>ValueX Standard Clipboard PVC Cover A4 Red - 881602</v>
          </cell>
          <cell r="D2752">
            <v>186</v>
          </cell>
          <cell r="E2752">
            <v>0.72</v>
          </cell>
        </row>
        <row r="2753">
          <cell r="B2753" t="str">
            <v>18269DY</v>
          </cell>
          <cell r="C2753" t="str">
            <v>Impulse Single Row Bench Desk W1400 x D800 x H730mm Oak Finish Silver Frame - IB00259 DD</v>
          </cell>
          <cell r="D2753">
            <v>62</v>
          </cell>
          <cell r="E2753">
            <v>181.56</v>
          </cell>
        </row>
        <row r="2754">
          <cell r="B2754" t="str">
            <v>18271HB</v>
          </cell>
          <cell r="C2754" t="str">
            <v>Black n Red A4 Wirebound Hard Cover Notebook Recycled Ruled 140 Pages Black/Red (Pack 5) - 100080189</v>
          </cell>
          <cell r="D2754">
            <v>56</v>
          </cell>
          <cell r="E2754">
            <v>41.34</v>
          </cell>
        </row>
        <row r="2755">
          <cell r="B2755" t="str">
            <v>18274HA</v>
          </cell>
          <cell r="C2755" t="str">
            <v>ValueX Hardboard Clipboard A4 Portrait Brown - 881800</v>
          </cell>
          <cell r="D2755">
            <v>2190</v>
          </cell>
          <cell r="E2755">
            <v>0.88</v>
          </cell>
        </row>
        <row r="2756">
          <cell r="B2756" t="str">
            <v>18276DY</v>
          </cell>
          <cell r="C2756" t="str">
            <v>Impulse Single Row Bench Desk W1400 x D800 x H730mm Walnut Finish Silver Frame - IB00260 DD</v>
          </cell>
          <cell r="D2756">
            <v>31</v>
          </cell>
          <cell r="E2756">
            <v>181.56</v>
          </cell>
        </row>
        <row r="2757">
          <cell r="B2757" t="str">
            <v>18278HB</v>
          </cell>
          <cell r="C2757" t="str">
            <v>Black n Red A4 Wirebound Hard Cover Notebook 5mm Squared 140 Pages Black/Red (Pack 5) - 100080201</v>
          </cell>
          <cell r="D2757">
            <v>34</v>
          </cell>
          <cell r="E2757">
            <v>41.34</v>
          </cell>
        </row>
        <row r="2758">
          <cell r="B2758" t="str">
            <v>18281HA</v>
          </cell>
          <cell r="C2758" t="str">
            <v>ValueX Hardboard Clipboard A3+ Landscape Brown - 881900/1</v>
          </cell>
          <cell r="D2758">
            <v>636</v>
          </cell>
          <cell r="E2758">
            <v>1.36</v>
          </cell>
        </row>
        <row r="2759">
          <cell r="B2759" t="str">
            <v>18283DY</v>
          </cell>
          <cell r="C2759" t="str">
            <v>Impulse Single Row Bench Desk W1400 x D800 x H730mm White Finish Silver Frame - IB00261 DD</v>
          </cell>
          <cell r="D2759">
            <v>0</v>
          </cell>
          <cell r="E2759">
            <v>181.56</v>
          </cell>
        </row>
        <row r="2760">
          <cell r="B2760" t="str">
            <v>18285HB</v>
          </cell>
          <cell r="C2760" t="str">
            <v>Black n Red A4 Wirebound Hard Cover Notebook Ruled 140 Pages Matt Black/Red (Pack 5) - 100080173</v>
          </cell>
          <cell r="D2760">
            <v>50</v>
          </cell>
          <cell r="E2760">
            <v>41.34</v>
          </cell>
        </row>
        <row r="2761">
          <cell r="B2761" t="str">
            <v>18288HA</v>
          </cell>
          <cell r="C2761" t="str">
            <v>ValueX Glue Stick 40g (Pack 100) - 800040BULK</v>
          </cell>
          <cell r="D2761">
            <v>79</v>
          </cell>
          <cell r="E2761">
            <v>37.61</v>
          </cell>
        </row>
        <row r="2762">
          <cell r="B2762" t="str">
            <v>18290DY</v>
          </cell>
          <cell r="C2762" t="str">
            <v>Impulse Single Row Bench Desk W1400 x D800 x H730mm Beech Finish White Frame - IB00262 DD</v>
          </cell>
          <cell r="D2762">
            <v>7</v>
          </cell>
          <cell r="E2762">
            <v>181.56</v>
          </cell>
        </row>
        <row r="2763">
          <cell r="B2763" t="str">
            <v>18292HB</v>
          </cell>
          <cell r="C2763" t="str">
            <v>Black n Red A4 Wirebound Polypropylene Cover Notebook Ruled 140 Pages Black/Red (Pack 5) - 100080166</v>
          </cell>
          <cell r="D2763">
            <v>28</v>
          </cell>
          <cell r="E2763">
            <v>49.11</v>
          </cell>
        </row>
        <row r="2764">
          <cell r="B2764" t="str">
            <v>18297DY</v>
          </cell>
          <cell r="C2764" t="str">
            <v>Impulse Single Row Bench Desk W1400 x D800 x H730mm Grey Oak Finish White Frame - IB00263 DD</v>
          </cell>
          <cell r="D2764">
            <v>7</v>
          </cell>
          <cell r="E2764">
            <v>181.56</v>
          </cell>
        </row>
        <row r="2765">
          <cell r="B2765" t="str">
            <v>18299HB</v>
          </cell>
          <cell r="C2765" t="str">
            <v>Black n Red A4 Casebound Hard Cover Notebook Ruled 192 Pages Black/Red (Pack 5) - 100080446</v>
          </cell>
          <cell r="D2765">
            <v>81</v>
          </cell>
          <cell r="E2765">
            <v>41.34</v>
          </cell>
        </row>
        <row r="2766">
          <cell r="B2766" t="str">
            <v>18304DY</v>
          </cell>
          <cell r="C2766" t="str">
            <v>Impulse Single Row Bench Desk W1400 x D800 x H730mm Maple Finish White Frame - IB00264 DD</v>
          </cell>
          <cell r="D2766">
            <v>7</v>
          </cell>
          <cell r="E2766">
            <v>181.56</v>
          </cell>
        </row>
        <row r="2767">
          <cell r="B2767" t="str">
            <v>18306HB</v>
          </cell>
          <cell r="C2767" t="str">
            <v>Black n Red A4 Casebound Hard Cover Notebook Ruled 384 Pages Black/Red - 100080473</v>
          </cell>
          <cell r="D2767">
            <v>26</v>
          </cell>
          <cell r="E2767">
            <v>14.47</v>
          </cell>
        </row>
        <row r="2768">
          <cell r="B2768" t="str">
            <v>18309HA</v>
          </cell>
          <cell r="C2768" t="str">
            <v>ValueX Tape Dispenser Dual Core for 19mm and 25mm Width Tapes Grey - 882400</v>
          </cell>
          <cell r="D2768">
            <v>350</v>
          </cell>
          <cell r="E2768">
            <v>1.39</v>
          </cell>
        </row>
        <row r="2769">
          <cell r="B2769" t="str">
            <v>18311DY</v>
          </cell>
          <cell r="C2769" t="str">
            <v>Impulse Single Row Bench Desk W1400 x D800 x H730mm Oak Finish White Frame - IB00265 DD</v>
          </cell>
          <cell r="D2769">
            <v>7</v>
          </cell>
          <cell r="E2769">
            <v>181.56</v>
          </cell>
        </row>
        <row r="2770">
          <cell r="B2770" t="str">
            <v>18313HB</v>
          </cell>
          <cell r="C2770" t="str">
            <v>Black n Red A4 Casebound Hard Cover Notebook Recycled Ruled 192 Pages (Pack 5) - 100080530</v>
          </cell>
          <cell r="D2770">
            <v>19</v>
          </cell>
          <cell r="E2770">
            <v>41.34</v>
          </cell>
        </row>
        <row r="2771">
          <cell r="B2771" t="str">
            <v>18316HA</v>
          </cell>
          <cell r="C2771" t="str">
            <v>ValueX Tape Dispenser for 19mm Width Tapes Grey - 882300</v>
          </cell>
          <cell r="D2771">
            <v>155</v>
          </cell>
          <cell r="E2771">
            <v>0.89</v>
          </cell>
        </row>
        <row r="2772">
          <cell r="B2772" t="str">
            <v>18318DY</v>
          </cell>
          <cell r="C2772" t="str">
            <v>Impulse Single Row Bench Desk W1400 x D800 x H730mm Walnut Finish White Frame - IB00266 DD</v>
          </cell>
          <cell r="D2772">
            <v>7</v>
          </cell>
          <cell r="E2772">
            <v>181.56</v>
          </cell>
        </row>
        <row r="2773">
          <cell r="B2773" t="str">
            <v>18320HB</v>
          </cell>
          <cell r="C2773" t="str">
            <v>Black n Red A4 Casebound Hard Cover Notebook Smart Ruled 96 Pages Black/Red - 100080428</v>
          </cell>
          <cell r="D2773">
            <v>92</v>
          </cell>
          <cell r="E2773">
            <v>5.63</v>
          </cell>
        </row>
        <row r="2774">
          <cell r="B2774" t="str">
            <v>18323HA</v>
          </cell>
          <cell r="C2774" t="str">
            <v>ValueX Staple Extractor With Locking Mechanism Metal And Black ABS Handle SX1</v>
          </cell>
          <cell r="D2774">
            <v>1468</v>
          </cell>
          <cell r="E2774">
            <v>0.25</v>
          </cell>
        </row>
        <row r="2775">
          <cell r="B2775" t="str">
            <v>18325DY</v>
          </cell>
          <cell r="C2775" t="str">
            <v>Impulse Single Row Bench Desk W1400 x D800 x H730mm White Finish White Frame - IB00267 DD</v>
          </cell>
          <cell r="D2775">
            <v>0</v>
          </cell>
          <cell r="E2775">
            <v>181.56</v>
          </cell>
        </row>
        <row r="2776">
          <cell r="B2776" t="str">
            <v>18327HB</v>
          </cell>
          <cell r="C2776" t="str">
            <v>Black n Red A5 Wirebound Hard Cover Notebook Ruled 140 Pages Black/Red (Pack 5) - 100080220</v>
          </cell>
          <cell r="D2776">
            <v>140</v>
          </cell>
          <cell r="E2776">
            <v>28.9</v>
          </cell>
        </row>
        <row r="2777">
          <cell r="B2777" t="str">
            <v>18330HA</v>
          </cell>
          <cell r="C2777" t="str">
            <v>ValueX Half Strip Stapler Metal 20 Sheet Black - SM100</v>
          </cell>
          <cell r="D2777">
            <v>1108</v>
          </cell>
          <cell r="E2777">
            <v>1.31</v>
          </cell>
        </row>
        <row r="2778">
          <cell r="B2778" t="str">
            <v>18332DY</v>
          </cell>
          <cell r="C2778" t="str">
            <v>Impulse Single Row Bench Desk W1600 x D800 x H730mm Beech Finish Silver Frame - IB00268 DD</v>
          </cell>
          <cell r="D2778">
            <v>62</v>
          </cell>
          <cell r="E2778">
            <v>187.24</v>
          </cell>
        </row>
        <row r="2779">
          <cell r="B2779" t="str">
            <v>18334HB</v>
          </cell>
          <cell r="C2779" t="str">
            <v>Black n Red A5 Wirebound Hard Cover Notebook Recycled Ruled 140 Pages Black/Red (Pack 5) - 100080113</v>
          </cell>
          <cell r="D2779">
            <v>41</v>
          </cell>
          <cell r="E2779">
            <v>28.9</v>
          </cell>
        </row>
        <row r="2780">
          <cell r="B2780" t="str">
            <v>18337HA</v>
          </cell>
          <cell r="C2780" t="str">
            <v>ValueX Full Strip Stapler Metal 20 Sheet Black - SM200-H</v>
          </cell>
          <cell r="D2780">
            <v>1866</v>
          </cell>
          <cell r="E2780">
            <v>1.63</v>
          </cell>
        </row>
        <row r="2781">
          <cell r="B2781" t="str">
            <v>18339DY</v>
          </cell>
          <cell r="C2781" t="str">
            <v>Impulse Single Row Bench Desk W1600 x D800 x H730mm Grey Oak Finish Silver Frame - IB00269 DD</v>
          </cell>
          <cell r="D2781">
            <v>56</v>
          </cell>
          <cell r="E2781">
            <v>187.24</v>
          </cell>
        </row>
        <row r="2782">
          <cell r="B2782" t="str">
            <v>18341HB</v>
          </cell>
          <cell r="C2782" t="str">
            <v>Black n Red A5 Wirebound Card Cover Notebook Ruled 100 Pages Black/Red (Pack 10) - 100080155</v>
          </cell>
          <cell r="D2782">
            <v>42</v>
          </cell>
          <cell r="E2782">
            <v>29</v>
          </cell>
        </row>
        <row r="2783">
          <cell r="B2783" t="str">
            <v>18344HA</v>
          </cell>
          <cell r="C2783" t="str">
            <v>ValueX Half Strip Stapler Plastic 20 Sheet Black - SP100/1</v>
          </cell>
          <cell r="D2783">
            <v>510</v>
          </cell>
          <cell r="E2783">
            <v>1.28</v>
          </cell>
        </row>
        <row r="2784">
          <cell r="B2784" t="str">
            <v>18346DY</v>
          </cell>
          <cell r="C2784" t="str">
            <v>Impulse Single Row Bench Desk W1600 x D800 x H730mm Maple Finish Silver Frame - IB00270 DD</v>
          </cell>
          <cell r="D2784">
            <v>62</v>
          </cell>
          <cell r="E2784">
            <v>187.24</v>
          </cell>
        </row>
        <row r="2785">
          <cell r="B2785" t="str">
            <v>18348HB</v>
          </cell>
          <cell r="C2785" t="str">
            <v>Black n Red A5 Wirebound Polypropylene Cover Notebook Ruled 140 Pages Black/Red (Pack 5) - 100080140</v>
          </cell>
          <cell r="D2785">
            <v>25</v>
          </cell>
          <cell r="E2785">
            <v>34.369999999999997</v>
          </cell>
        </row>
        <row r="2786">
          <cell r="B2786" t="str">
            <v>18351HA</v>
          </cell>
          <cell r="C2786" t="str">
            <v>ValueX Full Strip Stapler Plastic 20 Sheet Black - SP200</v>
          </cell>
          <cell r="D2786">
            <v>1370</v>
          </cell>
          <cell r="E2786">
            <v>1.6</v>
          </cell>
        </row>
        <row r="2787">
          <cell r="B2787" t="str">
            <v>18353DY</v>
          </cell>
          <cell r="C2787" t="str">
            <v>Impulse Single Row Bench Desk W1600 x D800 x H730mm Oak Finish Silver Frame - IB00271 DD</v>
          </cell>
          <cell r="D2787">
            <v>62</v>
          </cell>
          <cell r="E2787">
            <v>187.24</v>
          </cell>
        </row>
        <row r="2788">
          <cell r="B2788" t="str">
            <v>18355HB</v>
          </cell>
          <cell r="C2788" t="str">
            <v>Black n Red A5 Wirebound Polypropylene Cover Notebook Recycled Ruled 140 Pages Black/Red (Pack 5) - 100080221</v>
          </cell>
          <cell r="D2788">
            <v>11</v>
          </cell>
          <cell r="E2788">
            <v>32.72</v>
          </cell>
        </row>
        <row r="2789">
          <cell r="B2789" t="str">
            <v>18358HA</v>
          </cell>
          <cell r="C2789" t="str">
            <v>ValueX Hole Punch 2 Hole Metal 40 Sheet Black - PM40</v>
          </cell>
          <cell r="D2789">
            <v>585</v>
          </cell>
          <cell r="E2789">
            <v>4.42</v>
          </cell>
        </row>
        <row r="2790">
          <cell r="B2790" t="str">
            <v>18360DY</v>
          </cell>
          <cell r="C2790" t="str">
            <v>Impulse Single Row Bench Desk W1600 x D800 x H730mm Walnut Finish Silver Frame - IB00272 DD</v>
          </cell>
          <cell r="D2790">
            <v>14</v>
          </cell>
          <cell r="E2790">
            <v>187.24</v>
          </cell>
        </row>
        <row r="2791">
          <cell r="B2791" t="str">
            <v>18362HB</v>
          </cell>
          <cell r="C2791" t="str">
            <v>Black n Red A5 Casebound Hard Cover Notebook Ruled 192 Pages Black/Red (Pack 5) - 100080459</v>
          </cell>
          <cell r="D2791">
            <v>74</v>
          </cell>
          <cell r="E2791">
            <v>28.9</v>
          </cell>
        </row>
        <row r="2792">
          <cell r="B2792" t="str">
            <v>18365HA</v>
          </cell>
          <cell r="C2792" t="str">
            <v>ValueX Hole Punch 2 Hole Metal 30 Sheet Black - PM30/2</v>
          </cell>
          <cell r="D2792">
            <v>465</v>
          </cell>
          <cell r="E2792">
            <v>2.76</v>
          </cell>
        </row>
        <row r="2793">
          <cell r="B2793" t="str">
            <v>18367DY</v>
          </cell>
          <cell r="C2793" t="str">
            <v>Impulse Single Row Bench Desk W1600 x D800 x H730mm White Finish Silver Frame - IB00273 DD</v>
          </cell>
          <cell r="D2793">
            <v>62</v>
          </cell>
          <cell r="E2793">
            <v>187.24</v>
          </cell>
        </row>
        <row r="2794">
          <cell r="B2794" t="str">
            <v>18369HB</v>
          </cell>
          <cell r="C2794" t="str">
            <v>Black n Red A6 Casebound Hard Cover Notebook Ruled 192 Pages Black/Red (Pack 5) - 100080429</v>
          </cell>
          <cell r="D2794">
            <v>61</v>
          </cell>
          <cell r="E2794">
            <v>20.67</v>
          </cell>
        </row>
        <row r="2795">
          <cell r="B2795" t="str">
            <v>18372HA</v>
          </cell>
          <cell r="C2795" t="str">
            <v>ValueX Hole Punch 2 Hole Metal 20 Sheet Black - PM20/1</v>
          </cell>
          <cell r="D2795">
            <v>327</v>
          </cell>
          <cell r="E2795">
            <v>1.85</v>
          </cell>
        </row>
        <row r="2796">
          <cell r="B2796" t="str">
            <v>18374DY</v>
          </cell>
          <cell r="C2796" t="str">
            <v>Impulse Single Row Bench Desk W1600 x D800 x H730mm Beech Finish White Frame - IB00274 DD</v>
          </cell>
          <cell r="D2796">
            <v>7</v>
          </cell>
          <cell r="E2796">
            <v>187.24</v>
          </cell>
        </row>
        <row r="2797">
          <cell r="B2797" t="str">
            <v>18376HB</v>
          </cell>
          <cell r="C2797" t="str">
            <v>Black n Red A7 Casebound Polypropylene Cover Notebook Plain 192 Pages Black/Red (Pack 10) - 100080540</v>
          </cell>
          <cell r="D2797">
            <v>41</v>
          </cell>
          <cell r="E2797">
            <v>44.37</v>
          </cell>
        </row>
        <row r="2798">
          <cell r="B2798" t="str">
            <v>18379HA</v>
          </cell>
          <cell r="C2798" t="str">
            <v>ValueX Scissors 203mm Black - SC8</v>
          </cell>
          <cell r="D2798">
            <v>1411</v>
          </cell>
          <cell r="E2798">
            <v>0.54</v>
          </cell>
        </row>
        <row r="2799">
          <cell r="B2799" t="str">
            <v>18381DY</v>
          </cell>
          <cell r="C2799" t="str">
            <v>Impulse Single Row Bench Desk W1600 x D800 x H730mm Grey Oak Finish White Frame - IB00275 DD</v>
          </cell>
          <cell r="D2799">
            <v>7</v>
          </cell>
          <cell r="E2799">
            <v>187.24</v>
          </cell>
        </row>
        <row r="2800">
          <cell r="B2800" t="str">
            <v>18383HB</v>
          </cell>
          <cell r="C2800" t="str">
            <v>Challenge 105x130mm Duplicate Book Carbonless Ruled Taped Cloth Binding 100 Sets (Pack 5) - 100080487</v>
          </cell>
          <cell r="D2800">
            <v>75</v>
          </cell>
          <cell r="E2800">
            <v>12.82</v>
          </cell>
        </row>
        <row r="2801">
          <cell r="B2801" t="str">
            <v>18386HA</v>
          </cell>
          <cell r="C2801" t="str">
            <v>ValueX Scissors 152mm Black - SC6</v>
          </cell>
          <cell r="D2801">
            <v>989</v>
          </cell>
          <cell r="E2801">
            <v>0.38</v>
          </cell>
        </row>
        <row r="2802">
          <cell r="B2802" t="str">
            <v>18388DY</v>
          </cell>
          <cell r="C2802" t="str">
            <v>Impulse Single Row Bench Desk W1600 x D800 x H730mm Maple Finish White Frame - IB00276 DD</v>
          </cell>
          <cell r="D2802">
            <v>7</v>
          </cell>
          <cell r="E2802">
            <v>187.24</v>
          </cell>
        </row>
        <row r="2803">
          <cell r="B2803" t="str">
            <v>18390HB</v>
          </cell>
          <cell r="C2803" t="str">
            <v>Challenge 105x130mm Duplicate Receipt Book Carbon Taped Cloth Binding 100 Sets (Pack 5) - 100080444</v>
          </cell>
          <cell r="D2803">
            <v>12</v>
          </cell>
          <cell r="E2803">
            <v>27</v>
          </cell>
        </row>
        <row r="2804">
          <cell r="B2804" t="str">
            <v>18393HA</v>
          </cell>
          <cell r="C2804" t="str">
            <v>ValueX Fineliner Pen 0.4mm Line Black (Pack 12) - 723001</v>
          </cell>
          <cell r="D2804">
            <v>87</v>
          </cell>
          <cell r="E2804">
            <v>2.15</v>
          </cell>
        </row>
        <row r="2805">
          <cell r="B2805" t="str">
            <v>18395DY</v>
          </cell>
          <cell r="C2805" t="str">
            <v>Impulse Single Row Bench Desk W1600 x D800 x H730mm Oak Finish White Frame - IB00277 DD</v>
          </cell>
          <cell r="D2805">
            <v>7</v>
          </cell>
          <cell r="E2805">
            <v>187.24</v>
          </cell>
        </row>
        <row r="2806">
          <cell r="B2806" t="str">
            <v>18397HB</v>
          </cell>
          <cell r="C2806" t="str">
            <v>Challenge 210x130mm Duplicate Book Carbonless Ruled Taped Cloth Binding 100 Sets (Pack 5) - 100080458</v>
          </cell>
          <cell r="D2806">
            <v>85</v>
          </cell>
          <cell r="E2806">
            <v>23.49</v>
          </cell>
        </row>
        <row r="2807">
          <cell r="B2807" t="str">
            <v>18400HA</v>
          </cell>
          <cell r="C2807" t="str">
            <v>ValueX Fineliner Pen 0.4mm Line Liquid Ink Blue (Pack 12) - 723003</v>
          </cell>
          <cell r="D2807">
            <v>12</v>
          </cell>
          <cell r="E2807">
            <v>2.15</v>
          </cell>
        </row>
        <row r="2808">
          <cell r="B2808" t="str">
            <v>18402DY</v>
          </cell>
          <cell r="C2808" t="str">
            <v>Impulse Single Row Bench Desk W1600 x D800 x H730mm Walnut Finish White Frame - IB00278 DD</v>
          </cell>
          <cell r="D2808">
            <v>7</v>
          </cell>
          <cell r="E2808">
            <v>187.24</v>
          </cell>
        </row>
        <row r="2809">
          <cell r="B2809" t="str">
            <v>18404HB</v>
          </cell>
          <cell r="C2809" t="str">
            <v>Challenge 280x141mm Duplicate Petty Cash Book Carbonless Wirebound 200 Sets - 100080052</v>
          </cell>
          <cell r="D2809">
            <v>81</v>
          </cell>
          <cell r="E2809">
            <v>10.72</v>
          </cell>
        </row>
        <row r="2810">
          <cell r="B2810" t="str">
            <v>18409DY</v>
          </cell>
          <cell r="C2810" t="str">
            <v>Impulse Single Row Bench Desk W1600 x D800 x H730mm White Finish White Frame - IB00279 DD</v>
          </cell>
          <cell r="D2810">
            <v>7</v>
          </cell>
          <cell r="E2810">
            <v>187.24</v>
          </cell>
        </row>
        <row r="2811">
          <cell r="B2811" t="str">
            <v>18411HB</v>
          </cell>
          <cell r="C2811" t="str">
            <v>Challenge 280x141mm Duplicate Receipt Book Carbonless Wirebound 200 Sets - 100080056</v>
          </cell>
          <cell r="D2811">
            <v>18</v>
          </cell>
          <cell r="E2811">
            <v>14.33</v>
          </cell>
        </row>
        <row r="2812">
          <cell r="B2812" t="str">
            <v>18414HA</v>
          </cell>
          <cell r="C2812" t="str">
            <v>ValueX Single Hole Pencil Sharpener Plastic Barrel Blue (Pack 10) - 810000</v>
          </cell>
          <cell r="D2812">
            <v>53</v>
          </cell>
          <cell r="E2812">
            <v>2.69</v>
          </cell>
        </row>
        <row r="2813">
          <cell r="B2813" t="str">
            <v>18416DY</v>
          </cell>
          <cell r="C2813" t="str">
            <v>Impulse Single Row 2 Person Bench Desk W1200 x D800 x H730mm Beech Finish Silver Frame - IB00280 DD</v>
          </cell>
          <cell r="D2813">
            <v>33</v>
          </cell>
          <cell r="E2813">
            <v>323.91000000000003</v>
          </cell>
        </row>
        <row r="2814">
          <cell r="B2814" t="str">
            <v>18418HB</v>
          </cell>
          <cell r="C2814" t="str">
            <v>Challenge 280x141mm Things To Do Today Book Wirebound 115 Pages - 100080050</v>
          </cell>
          <cell r="D2814">
            <v>109</v>
          </cell>
          <cell r="E2814">
            <v>8.89</v>
          </cell>
        </row>
        <row r="2815">
          <cell r="B2815" t="str">
            <v>18423DY</v>
          </cell>
          <cell r="C2815" t="str">
            <v>Impulse Single Row 2 Person Bench Desk W1200 x D800 x H730mm Grey Oak Finish Silver Frame - IB00281 DD</v>
          </cell>
          <cell r="D2815">
            <v>33</v>
          </cell>
          <cell r="E2815">
            <v>323.91000000000003</v>
          </cell>
        </row>
        <row r="2816">
          <cell r="B2816" t="str">
            <v>18425HB</v>
          </cell>
          <cell r="C2816" t="str">
            <v>Challenge 210x130mm Triplicate Book Carbonless Ruled 1-100 Taped Cloth Binding 100 Sets (Pack 5) - 100080445</v>
          </cell>
          <cell r="D2816">
            <v>28</v>
          </cell>
          <cell r="E2816">
            <v>23.24</v>
          </cell>
        </row>
        <row r="2817">
          <cell r="B2817" t="str">
            <v>18428HA</v>
          </cell>
          <cell r="C2817" t="str">
            <v>ValueX White Reusable White Adhesive Tack 70g 880007/1</v>
          </cell>
          <cell r="D2817">
            <v>482</v>
          </cell>
          <cell r="E2817">
            <v>0.64</v>
          </cell>
        </row>
        <row r="2818">
          <cell r="B2818" t="str">
            <v>18430DY</v>
          </cell>
          <cell r="C2818" t="str">
            <v>Impulse Single Row 2 Person Bench Desk W1200 x D800 x H730mm Maple Finish Silver Frame - IB00282 DD</v>
          </cell>
          <cell r="D2818">
            <v>33</v>
          </cell>
          <cell r="E2818">
            <v>323.91000000000003</v>
          </cell>
        </row>
        <row r="2819">
          <cell r="B2819" t="str">
            <v>18432HB</v>
          </cell>
          <cell r="C2819" t="str">
            <v>Oxford A4 Wirebound Polypropylene Cover Notebook Ruled 180 Pages Metallic Assorted Colours (Pack 5) - 100101918</v>
          </cell>
          <cell r="D2819">
            <v>8</v>
          </cell>
          <cell r="E2819">
            <v>37</v>
          </cell>
        </row>
        <row r="2820">
          <cell r="B2820" t="str">
            <v>18435HA</v>
          </cell>
          <cell r="C2820" t="str">
            <v>ValueX White Reusable White Adhesive Tack 140g 880107/2</v>
          </cell>
          <cell r="D2820">
            <v>346</v>
          </cell>
          <cell r="E2820">
            <v>0.96</v>
          </cell>
        </row>
        <row r="2821">
          <cell r="B2821" t="str">
            <v>18437DY</v>
          </cell>
          <cell r="C2821" t="str">
            <v>Impulse Single Row 2 Person Bench Desk W1200 x D800 x H730mm Oak Finish Silver Frame - IB00283 DD</v>
          </cell>
          <cell r="D2821">
            <v>33</v>
          </cell>
          <cell r="E2821">
            <v>323.91000000000003</v>
          </cell>
        </row>
        <row r="2822">
          <cell r="B2822" t="str">
            <v>18439HB</v>
          </cell>
          <cell r="C2822" t="str">
            <v>Oxford A5 Wirebound Polypropylene Cover Notebook Ruled 180 Pages Metallic Assorted Colours (Pack 5) - 100101300</v>
          </cell>
          <cell r="D2822">
            <v>12</v>
          </cell>
          <cell r="E2822">
            <v>25.14</v>
          </cell>
        </row>
        <row r="2823">
          <cell r="B2823" t="str">
            <v>18444DY</v>
          </cell>
          <cell r="C2823" t="str">
            <v>Impulse Single Row 2 Person Bench Desk W1200 x D800 x H730mm Walnut Finish Silver Frame - IB00284 DD</v>
          </cell>
          <cell r="D2823">
            <v>15</v>
          </cell>
          <cell r="E2823">
            <v>323.91000000000003</v>
          </cell>
        </row>
        <row r="2824">
          <cell r="B2824" t="str">
            <v>18446HB</v>
          </cell>
          <cell r="C2824" t="str">
            <v>Oxford A4 Wirebound Polypropylene Cover Notebook Ruled 180 Pages Bright Transparent Assorted Colours (Pack 5) - 100104241</v>
          </cell>
          <cell r="D2824">
            <v>15</v>
          </cell>
          <cell r="E2824">
            <v>34.909999999999997</v>
          </cell>
        </row>
        <row r="2825">
          <cell r="B2825" t="str">
            <v>18449HA</v>
          </cell>
          <cell r="C2825" t="str">
            <v>ValueX Ballpoint Pen 0.7mm Tip 0.3mm Line Black (Pack 20) - 886201</v>
          </cell>
          <cell r="D2825">
            <v>20</v>
          </cell>
          <cell r="E2825">
            <v>0.9</v>
          </cell>
        </row>
        <row r="2826">
          <cell r="B2826" t="str">
            <v>18451DY</v>
          </cell>
          <cell r="C2826" t="str">
            <v>Impulse Single Row 2 Person Bench Desk W1200 x D800 x H730mm White Finish Silver Frame - IB00285 DD</v>
          </cell>
          <cell r="D2826">
            <v>33</v>
          </cell>
          <cell r="E2826">
            <v>323.91000000000003</v>
          </cell>
        </row>
        <row r="2827">
          <cell r="B2827" t="str">
            <v>18453HB</v>
          </cell>
          <cell r="C2827" t="str">
            <v>Oxford A5 Wirebound Polypropylene Cover Notebook Ruled 180 Pages Bright Transparent Assorted Colours (Pack 5) - 100104780</v>
          </cell>
          <cell r="D2827">
            <v>19</v>
          </cell>
          <cell r="E2827">
            <v>23.7</v>
          </cell>
        </row>
        <row r="2828">
          <cell r="B2828" t="str">
            <v>18456HA</v>
          </cell>
          <cell r="C2828" t="str">
            <v>ValueX Ballpoint Pen 0.7mm Tip 0.3mm Line Red (Pack 20) - 886202</v>
          </cell>
          <cell r="D2828">
            <v>26</v>
          </cell>
          <cell r="E2828">
            <v>0.9</v>
          </cell>
        </row>
        <row r="2829">
          <cell r="B2829" t="str">
            <v>18458DY</v>
          </cell>
          <cell r="C2829" t="str">
            <v>Impulse Single Row 2 Person Bench Desk W1200 x D800 x H730mm Beech Finish White Frame - IB00286 DD</v>
          </cell>
          <cell r="D2829">
            <v>3</v>
          </cell>
          <cell r="E2829">
            <v>323.91000000000003</v>
          </cell>
        </row>
        <row r="2830">
          <cell r="B2830" t="str">
            <v>18463HA</v>
          </cell>
          <cell r="C2830" t="str">
            <v>ValueX Ballpoint Pen 0.7mm Tip 0.3mm Line Blue (Pack 20) - 886203</v>
          </cell>
          <cell r="D2830">
            <v>60</v>
          </cell>
          <cell r="E2830">
            <v>0.9</v>
          </cell>
        </row>
        <row r="2831">
          <cell r="B2831" t="str">
            <v>18465DY</v>
          </cell>
          <cell r="C2831" t="str">
            <v>Impulse Single Row 2 Person Bench Desk W1200 x D800 x H730mm Grey Oak Finish White Frame - IB00287 DD</v>
          </cell>
          <cell r="D2831">
            <v>3</v>
          </cell>
          <cell r="E2831">
            <v>323.91000000000003</v>
          </cell>
        </row>
        <row r="2832">
          <cell r="B2832" t="str">
            <v>18472DY</v>
          </cell>
          <cell r="C2832" t="str">
            <v>Impulse Single Row 2 Person Bench Desk W1200 x D800 x H730mm Maple Finish White Frame - IB00288 DD</v>
          </cell>
          <cell r="D2832">
            <v>3</v>
          </cell>
          <cell r="E2832">
            <v>323.91000000000003</v>
          </cell>
        </row>
        <row r="2833">
          <cell r="B2833" t="str">
            <v>18479DY</v>
          </cell>
          <cell r="C2833" t="str">
            <v>Impulse Single Row 2 Person Bench Desk W1200 x D800 x H730mm Oak Finish White Frame - IB00289 DD</v>
          </cell>
          <cell r="D2833">
            <v>3</v>
          </cell>
          <cell r="E2833">
            <v>323.91000000000003</v>
          </cell>
        </row>
        <row r="2834">
          <cell r="B2834" t="str">
            <v>18486DY</v>
          </cell>
          <cell r="C2834" t="str">
            <v>Impulse Single Row 2 Person Bench Desk W1200 x D800 x H730mm Walnut Finish White Frame - IB00290 DD</v>
          </cell>
          <cell r="D2834">
            <v>3</v>
          </cell>
          <cell r="E2834">
            <v>323.91000000000003</v>
          </cell>
        </row>
        <row r="2835">
          <cell r="B2835" t="str">
            <v>18493DY</v>
          </cell>
          <cell r="C2835" t="str">
            <v>Impulse Single Row 2 Person Bench Desk W1200 x D800 x H730mm White Finish White Frame - IB00291 DD</v>
          </cell>
          <cell r="D2835">
            <v>3</v>
          </cell>
          <cell r="E2835">
            <v>323.91000000000003</v>
          </cell>
        </row>
        <row r="2836">
          <cell r="B2836" t="str">
            <v>18498HA</v>
          </cell>
          <cell r="C2836" t="str">
            <v>ValueX Ballpoint Pen 1.0mm Tip 0.7mm Line Violet (Pack 50) - 864017</v>
          </cell>
          <cell r="D2836">
            <v>240</v>
          </cell>
          <cell r="E2836">
            <v>2.2200000000000002</v>
          </cell>
        </row>
        <row r="2837">
          <cell r="B2837" t="str">
            <v>18500DY</v>
          </cell>
          <cell r="C2837" t="str">
            <v>Impulse Single Row 2 Person Bench Desk W1400 x D800 x H730mm Beech Finish Silver Frame - IB00292 DD</v>
          </cell>
          <cell r="D2837">
            <v>33</v>
          </cell>
          <cell r="E2837">
            <v>336.04</v>
          </cell>
        </row>
        <row r="2838">
          <cell r="B2838" t="str">
            <v>18505HA</v>
          </cell>
          <cell r="C2838" t="str">
            <v>ValueX Ballpoint Pen 1.0mm Tip 0.7mm Line Green (Pack 50) - 864004</v>
          </cell>
          <cell r="D2838">
            <v>127</v>
          </cell>
          <cell r="E2838">
            <v>2.2200000000000002</v>
          </cell>
        </row>
        <row r="2839">
          <cell r="B2839" t="str">
            <v>18507DY</v>
          </cell>
          <cell r="C2839" t="str">
            <v>Impulse Single Row 2 Person Bench Desk W1400 x D800 x H730mm Grey Oak Finish Silver Frame - IB00293 DD</v>
          </cell>
          <cell r="D2839">
            <v>33</v>
          </cell>
          <cell r="E2839">
            <v>336.04</v>
          </cell>
        </row>
        <row r="2840">
          <cell r="B2840" t="str">
            <v>18512HA</v>
          </cell>
          <cell r="C2840" t="str">
            <v>ValueX Ballpoint Pen 1.0mm Tip 0.7mm Line Pink (Pack 50) - 864008</v>
          </cell>
          <cell r="D2840">
            <v>31</v>
          </cell>
          <cell r="E2840">
            <v>2.4300000000000002</v>
          </cell>
        </row>
        <row r="2841">
          <cell r="B2841" t="str">
            <v>18514DY</v>
          </cell>
          <cell r="C2841" t="str">
            <v>Impulse Single Row 2 Person Bench Desk W1400 x D800 x H730mm Maple Finish Silver Frame - IB00294 DD</v>
          </cell>
          <cell r="D2841">
            <v>33</v>
          </cell>
          <cell r="E2841">
            <v>336.04</v>
          </cell>
        </row>
        <row r="2842">
          <cell r="B2842" t="str">
            <v>18516HB</v>
          </cell>
          <cell r="C2842" t="str">
            <v>Black n Red A4 Wirebound Soft Cover Notebook Ruled 100 Pages Black/Red (Pack 10) - 100080174</v>
          </cell>
          <cell r="D2842">
            <v>28</v>
          </cell>
          <cell r="E2842">
            <v>41.34</v>
          </cell>
        </row>
        <row r="2843">
          <cell r="B2843" t="str">
            <v>18519HA</v>
          </cell>
          <cell r="C2843" t="str">
            <v>ValueX ID Popper Wallet Polypropylene A4+ Clear (Pack 5) - 881200/1</v>
          </cell>
          <cell r="D2843">
            <v>364</v>
          </cell>
          <cell r="E2843">
            <v>0.78</v>
          </cell>
        </row>
        <row r="2844">
          <cell r="B2844" t="str">
            <v>18521DY</v>
          </cell>
          <cell r="C2844" t="str">
            <v>Impulse Single Row 2 Person Bench Desk W1400 x D800 x H730mm Oak Finish Silver Frame - IB00295 DD</v>
          </cell>
          <cell r="D2844">
            <v>33</v>
          </cell>
          <cell r="E2844">
            <v>336.04</v>
          </cell>
        </row>
        <row r="2845">
          <cell r="B2845" t="str">
            <v>18523HB</v>
          </cell>
          <cell r="C2845" t="str">
            <v>Black n Red A4 Wirebound Polypropylene Cover Notebook Recycled Ruled 140 Pages Black/Red (Pack 5) - 100080167</v>
          </cell>
          <cell r="D2845">
            <v>1</v>
          </cell>
          <cell r="E2845">
            <v>49.11</v>
          </cell>
        </row>
        <row r="2846">
          <cell r="B2846" t="str">
            <v>18526HA</v>
          </cell>
          <cell r="C2846" t="str">
            <v>ValueX ID Popper Wallet Polypropylene A4+ Assorted Colours (Pack 5) - 8811asst/1</v>
          </cell>
          <cell r="D2846">
            <v>507</v>
          </cell>
          <cell r="E2846">
            <v>0.78</v>
          </cell>
        </row>
        <row r="2847">
          <cell r="B2847" t="str">
            <v>18528DY</v>
          </cell>
          <cell r="C2847" t="str">
            <v>Impulse Single Row 2 Person Bench Desk W1400 x D800 x H730mm Walnut Finish Silver Frame - IB00296 DD</v>
          </cell>
          <cell r="D2847">
            <v>15</v>
          </cell>
          <cell r="E2847">
            <v>336.04</v>
          </cell>
        </row>
        <row r="2848">
          <cell r="B2848" t="str">
            <v>18530HB</v>
          </cell>
          <cell r="C2848" t="str">
            <v>Black n Red A4 Casebound Hard Cover Notebook Narrow Ruled 192 Pages Black/Red (Pack 5) - 100080474</v>
          </cell>
          <cell r="D2848">
            <v>19</v>
          </cell>
          <cell r="E2848">
            <v>41.34</v>
          </cell>
        </row>
        <row r="2849">
          <cell r="B2849" t="str">
            <v>18533HA</v>
          </cell>
          <cell r="C2849" t="str">
            <v>ValueX Invisible Tape 19mmx33m Clear - 882200</v>
          </cell>
          <cell r="D2849">
            <v>552</v>
          </cell>
          <cell r="E2849">
            <v>0.25</v>
          </cell>
        </row>
        <row r="2850">
          <cell r="B2850" t="str">
            <v>18535DY</v>
          </cell>
          <cell r="C2850" t="str">
            <v>Impulse Single Row 2 Person Bench Desk W1400 x D800 x H730mm White Finish Silver Frame - IB00297 DD</v>
          </cell>
          <cell r="D2850">
            <v>0</v>
          </cell>
          <cell r="E2850">
            <v>336.04</v>
          </cell>
        </row>
        <row r="2851">
          <cell r="B2851" t="str">
            <v>18537HB</v>
          </cell>
          <cell r="C2851" t="str">
            <v>Black n Red A4 Casebound Hard Cover Notebook Plain 192 Pages Black/Red (Pack 5) - 100080489</v>
          </cell>
          <cell r="D2851">
            <v>25</v>
          </cell>
          <cell r="E2851">
            <v>41.34</v>
          </cell>
        </row>
        <row r="2852">
          <cell r="B2852" t="str">
            <v>18542DY</v>
          </cell>
          <cell r="C2852" t="str">
            <v>Impulse Single Row 2 Person Bench Desk W1400 x D800 x H730mm Beech Finish White Frame - IB00298 DD</v>
          </cell>
          <cell r="D2852">
            <v>3</v>
          </cell>
          <cell r="E2852">
            <v>336.04</v>
          </cell>
        </row>
        <row r="2853">
          <cell r="B2853" t="str">
            <v>18544HB</v>
          </cell>
          <cell r="C2853" t="str">
            <v>Black n Red A5 Wirebound Hard Cover Notebook Ruled 140 Pages Matt Black/Red (Pack 5) - 100080154</v>
          </cell>
          <cell r="D2853">
            <v>31</v>
          </cell>
          <cell r="E2853">
            <v>28.9</v>
          </cell>
        </row>
        <row r="2854">
          <cell r="B2854" t="str">
            <v>18547HA</v>
          </cell>
          <cell r="C2854" t="str">
            <v>ValueX Sidegrip Correction Tape Roller 4.2mmx8m White - 799700</v>
          </cell>
          <cell r="D2854">
            <v>771</v>
          </cell>
          <cell r="E2854">
            <v>0.46</v>
          </cell>
        </row>
        <row r="2855">
          <cell r="B2855" t="str">
            <v>18549DY</v>
          </cell>
          <cell r="C2855" t="str">
            <v>Impulse Single Row 2 Person Bench Desk W1400 x D800 x H730mm Grey Oak Finish White Frame - IB00299 DD</v>
          </cell>
          <cell r="D2855">
            <v>3</v>
          </cell>
          <cell r="E2855">
            <v>336.04</v>
          </cell>
        </row>
        <row r="2856">
          <cell r="B2856" t="str">
            <v>18551HB</v>
          </cell>
          <cell r="C2856" t="str">
            <v>Black n Red A5 Casebound Hard Cover Notebook Recycled Ruled 192 Pages Matt Black (Pack 5) - 100080430</v>
          </cell>
          <cell r="D2856">
            <v>21</v>
          </cell>
          <cell r="E2856">
            <v>28.9</v>
          </cell>
        </row>
        <row r="2857">
          <cell r="B2857" t="str">
            <v>18554HA</v>
          </cell>
          <cell r="C2857" t="str">
            <v>ValueX Glue Stick 20g (Pack 100) - 800020bulk</v>
          </cell>
          <cell r="D2857">
            <v>25</v>
          </cell>
          <cell r="E2857">
            <v>24.94</v>
          </cell>
        </row>
        <row r="2858">
          <cell r="B2858" t="str">
            <v>18556DY</v>
          </cell>
          <cell r="C2858" t="str">
            <v>Impulse Single Row 2 Person Bench Desk W1400 x D800 x H730mm Maple Finish White Frame - IB00300 DD</v>
          </cell>
          <cell r="D2858">
            <v>3</v>
          </cell>
          <cell r="E2858">
            <v>336.04</v>
          </cell>
        </row>
        <row r="2859">
          <cell r="B2859" t="str">
            <v>18558HB</v>
          </cell>
          <cell r="C2859" t="str">
            <v>Black n Red A6 Wirebound Hard Cover Notebook Ruled 140 Pages Black/Red (Pack 5) - 100080448</v>
          </cell>
          <cell r="D2859">
            <v>54</v>
          </cell>
          <cell r="E2859">
            <v>20.67</v>
          </cell>
        </row>
        <row r="2860">
          <cell r="B2860" t="str">
            <v>18561HA</v>
          </cell>
          <cell r="C2860" t="str">
            <v>ValueX Flat Barrel Highlighter Pen Chisel Tip 1-5mm Line Assorted Colours (Pack 8) - 7910wt8</v>
          </cell>
          <cell r="D2860">
            <v>545</v>
          </cell>
          <cell r="E2860">
            <v>1.33</v>
          </cell>
        </row>
        <row r="2861">
          <cell r="B2861" t="str">
            <v>18563DY</v>
          </cell>
          <cell r="C2861" t="str">
            <v>Impulse Single Row 2 Person Bench Desk W1400 x D800 x H730mm Oak Finish White Frame - IB00301 DD</v>
          </cell>
          <cell r="D2861">
            <v>3</v>
          </cell>
          <cell r="E2861">
            <v>336.04</v>
          </cell>
        </row>
        <row r="2862">
          <cell r="B2862" t="str">
            <v>18565HB</v>
          </cell>
          <cell r="C2862" t="str">
            <v>Black n Red A7 Wirebound Hard Cover Reporters Shorthand Notebook Ruled 140 Pages (Pack 5) - 400050435</v>
          </cell>
          <cell r="D2862">
            <v>24</v>
          </cell>
          <cell r="E2862">
            <v>9.25</v>
          </cell>
        </row>
        <row r="2863">
          <cell r="B2863" t="str">
            <v>18568HA</v>
          </cell>
          <cell r="C2863" t="str">
            <v>ValueX C20 Eraser White (Pack 45) - 795107</v>
          </cell>
          <cell r="D2863">
            <v>133</v>
          </cell>
          <cell r="E2863">
            <v>1.44</v>
          </cell>
        </row>
        <row r="2864">
          <cell r="B2864" t="str">
            <v>18570DY</v>
          </cell>
          <cell r="C2864" t="str">
            <v>Impulse Single Row 2 Person Bench Desk W1400 x D800 x H730mm Walnut Finish White Frame - IB00302 DD</v>
          </cell>
          <cell r="D2864">
            <v>3</v>
          </cell>
          <cell r="E2864">
            <v>336.04</v>
          </cell>
        </row>
        <row r="2865">
          <cell r="B2865" t="str">
            <v>18572HB</v>
          </cell>
          <cell r="C2865" t="str">
            <v>Elba Panorama Presentation Lever Arch File Polypropylene A4+ 90mm Spine Width A4 White (Pack 5) - 400008436</v>
          </cell>
          <cell r="D2865">
            <v>39</v>
          </cell>
          <cell r="E2865">
            <v>35.32</v>
          </cell>
        </row>
        <row r="2866">
          <cell r="B2866" t="str">
            <v>18575HA</v>
          </cell>
          <cell r="C2866" t="str">
            <v>ValueX OHP Pen Non-Permanent Medium 0.7mm Line Black (Pack 10) - 742001</v>
          </cell>
          <cell r="D2866">
            <v>0</v>
          </cell>
          <cell r="E2866">
            <v>2.02</v>
          </cell>
        </row>
        <row r="2867">
          <cell r="B2867" t="str">
            <v>18577DY</v>
          </cell>
          <cell r="C2867" t="str">
            <v>Impulse Single Row 2 Person Bench Desk W1400 x D800 x H730mm White Finish White Frame - IB00303 DD</v>
          </cell>
          <cell r="D2867">
            <v>0</v>
          </cell>
          <cell r="E2867">
            <v>336.04</v>
          </cell>
        </row>
        <row r="2868">
          <cell r="B2868" t="str">
            <v>18579HB</v>
          </cell>
          <cell r="C2868" t="str">
            <v>Elba Panorama Presentation Lever Arch File Polypropylene A4+ 90mm Spine Width A4 Red (Pack 5) - 400008437</v>
          </cell>
          <cell r="D2868">
            <v>21</v>
          </cell>
          <cell r="E2868">
            <v>35.32</v>
          </cell>
        </row>
        <row r="2869">
          <cell r="B2869" t="str">
            <v>18582HA</v>
          </cell>
          <cell r="C2869" t="str">
            <v>ValueX OHP Pen Non-Permanent Medium 0.7mm Line Assorted Colours (Pack 4) - 7420WLT4</v>
          </cell>
          <cell r="D2869">
            <v>0</v>
          </cell>
          <cell r="E2869">
            <v>0.99</v>
          </cell>
        </row>
        <row r="2870">
          <cell r="B2870" t="str">
            <v>18584DY</v>
          </cell>
          <cell r="C2870" t="str">
            <v>Impulse Single Row 2 Person Bench Desk W1600 x D800 x H730mm Beech Finish Silver Frame - IB00304 DD</v>
          </cell>
          <cell r="D2870">
            <v>33</v>
          </cell>
          <cell r="E2870">
            <v>344.13</v>
          </cell>
        </row>
        <row r="2871">
          <cell r="B2871" t="str">
            <v>18586HB</v>
          </cell>
          <cell r="C2871" t="str">
            <v>Elba Panorama Presentation Lever Arch File Polypropylene A4+ 90mm Spine Width A4 Blue (Pack 5) - 400008438</v>
          </cell>
          <cell r="D2871">
            <v>33</v>
          </cell>
          <cell r="E2871">
            <v>35.32</v>
          </cell>
        </row>
        <row r="2872">
          <cell r="B2872" t="str">
            <v>18589HA</v>
          </cell>
          <cell r="C2872" t="str">
            <v>ValueX OHP Pen Non-Permanent Fine 0.4mm Line Black (Pack 10) - 742101</v>
          </cell>
          <cell r="D2872">
            <v>18</v>
          </cell>
          <cell r="E2872">
            <v>2.4</v>
          </cell>
        </row>
        <row r="2873">
          <cell r="B2873" t="str">
            <v>18591DY</v>
          </cell>
          <cell r="C2873" t="str">
            <v>Impulse Single Row 2 Person Bench Desk W1600 x D800 x H730mm Grey Oak Finish Silver Frame - IB00305 DD</v>
          </cell>
          <cell r="D2873">
            <v>28</v>
          </cell>
          <cell r="E2873">
            <v>344.13</v>
          </cell>
        </row>
        <row r="2874">
          <cell r="B2874" t="str">
            <v>18593HB</v>
          </cell>
          <cell r="C2874" t="str">
            <v>Elba Panorama Presentation Lever Arch File Polypropylene A4+ 90mm Spine Width Black (Pack 5) - 400008439</v>
          </cell>
          <cell r="D2874">
            <v>30</v>
          </cell>
          <cell r="E2874">
            <v>35.32</v>
          </cell>
        </row>
        <row r="2875">
          <cell r="B2875" t="str">
            <v>18596HA</v>
          </cell>
          <cell r="C2875" t="str">
            <v>ValueX OHP Pen Non-Permanent Fine 0.4mm Line Assorted Colours (Pack 4) - 7421WLT4</v>
          </cell>
          <cell r="D2875">
            <v>17</v>
          </cell>
          <cell r="E2875">
            <v>1.01</v>
          </cell>
        </row>
        <row r="2876">
          <cell r="B2876" t="str">
            <v>18598DY</v>
          </cell>
          <cell r="C2876" t="str">
            <v>Impulse Single Row 2 Person Bench Desk W1600 x D800 x H730mm Maple Finish Silver Frame - IB00306 DD</v>
          </cell>
          <cell r="D2876">
            <v>33</v>
          </cell>
          <cell r="E2876">
            <v>344.13</v>
          </cell>
        </row>
        <row r="2877">
          <cell r="B2877" t="str">
            <v>18600HB</v>
          </cell>
          <cell r="C2877" t="str">
            <v>Elba Stratford Spring Pocket Transfer File Manilla Foolscap 320gsm Buff (Pack 25) - 100090145</v>
          </cell>
          <cell r="D2877">
            <v>10</v>
          </cell>
          <cell r="E2877">
            <v>39.71</v>
          </cell>
        </row>
        <row r="2878">
          <cell r="B2878" t="str">
            <v>18603HA</v>
          </cell>
          <cell r="C2878" t="str">
            <v>ValueX OHP Pen Permanent Fine 0.4mm Line Black (Pack 10) - 742401</v>
          </cell>
          <cell r="D2878">
            <v>70</v>
          </cell>
          <cell r="E2878">
            <v>2.4</v>
          </cell>
        </row>
        <row r="2879">
          <cell r="B2879" t="str">
            <v>18605DY</v>
          </cell>
          <cell r="C2879" t="str">
            <v>Impulse Single Row 2 Person Bench Desk W1600 x D800 x H730mm Oak Finish Silver Frame - IB00307 DD</v>
          </cell>
          <cell r="D2879">
            <v>33</v>
          </cell>
          <cell r="E2879">
            <v>344.13</v>
          </cell>
        </row>
        <row r="2880">
          <cell r="B2880" t="str">
            <v>18607HB</v>
          </cell>
          <cell r="C2880" t="str">
            <v>Elba Stratford Spring Pocket Transfer File Manilla Foolscap 320gsm Blue (Pack 25) - 100090146</v>
          </cell>
          <cell r="D2880">
            <v>14</v>
          </cell>
          <cell r="E2880">
            <v>39.71</v>
          </cell>
        </row>
        <row r="2881">
          <cell r="B2881" t="str">
            <v>18610HA</v>
          </cell>
          <cell r="C2881" t="str">
            <v>ValueX OHP Pen Permanent Fine 0.4mm Line Assorted Colours (Pack 4) - 7424WLT4</v>
          </cell>
          <cell r="D2881">
            <v>15</v>
          </cell>
          <cell r="E2881">
            <v>1.01</v>
          </cell>
        </row>
        <row r="2882">
          <cell r="B2882" t="str">
            <v>18612DY</v>
          </cell>
          <cell r="C2882" t="str">
            <v>Impulse Single Row 2 Person Bench Desk W1600 x D800 x H730mm Walnut Finish Silver Frame - IB00308 DD</v>
          </cell>
          <cell r="D2882">
            <v>7</v>
          </cell>
          <cell r="E2882">
            <v>344.13</v>
          </cell>
        </row>
        <row r="2883">
          <cell r="B2883" t="str">
            <v>18614HB</v>
          </cell>
          <cell r="C2883" t="str">
            <v>Elba Stratford Spring Pocket Transfer File Manilla Foolscap 320gsm Green (Pack 25) - 100090147</v>
          </cell>
          <cell r="D2883">
            <v>12</v>
          </cell>
          <cell r="E2883">
            <v>39.71</v>
          </cell>
        </row>
        <row r="2884">
          <cell r="B2884" t="str">
            <v>18617HA</v>
          </cell>
          <cell r="C2884" t="str">
            <v>ValueX OHP Pen Permanent Medium 0.7mm Line Black (Pack 10) - 742501</v>
          </cell>
          <cell r="D2884">
            <v>60</v>
          </cell>
          <cell r="E2884">
            <v>2.4</v>
          </cell>
        </row>
        <row r="2885">
          <cell r="B2885" t="str">
            <v>18619DY</v>
          </cell>
          <cell r="C2885" t="str">
            <v>Impulse Single Row 2 Person Bench Desk W1600 x D800 x H730mm White Finish Silver Frame - IB00309 DD</v>
          </cell>
          <cell r="D2885">
            <v>33</v>
          </cell>
          <cell r="E2885">
            <v>344.13</v>
          </cell>
        </row>
        <row r="2886">
          <cell r="B2886" t="str">
            <v>18621HB</v>
          </cell>
          <cell r="C2886" t="str">
            <v>Elba Stratford Spring Pocket Transfer File Manilla Foolscap 320gsm Orange (Pack 25) - 100090148</v>
          </cell>
          <cell r="D2886">
            <v>14</v>
          </cell>
          <cell r="E2886">
            <v>39.71</v>
          </cell>
        </row>
        <row r="2887">
          <cell r="B2887" t="str">
            <v>18626DY</v>
          </cell>
          <cell r="C2887" t="str">
            <v>Impulse Single Row 2 Person Bench Desk W1600 x D800 x H730mm Beech Finish White Frame - IB00310 DD</v>
          </cell>
          <cell r="D2887">
            <v>3</v>
          </cell>
          <cell r="E2887">
            <v>344.13</v>
          </cell>
        </row>
        <row r="2888">
          <cell r="B2888" t="str">
            <v>18631HA</v>
          </cell>
          <cell r="C2888" t="str">
            <v>ValueX Stapler Staple Remover and Hole Punch Set Purple - SPSET17</v>
          </cell>
          <cell r="D2888">
            <v>52</v>
          </cell>
          <cell r="E2888">
            <v>2.15</v>
          </cell>
        </row>
        <row r="2889">
          <cell r="B2889" t="str">
            <v>18633DY</v>
          </cell>
          <cell r="C2889" t="str">
            <v>Impulse Single Row 2 Person Bench Desk W1600 x D800 x H730mm Grey Oak Finish White Frame - IB00311 DD</v>
          </cell>
          <cell r="D2889">
            <v>3</v>
          </cell>
          <cell r="E2889">
            <v>344.13</v>
          </cell>
        </row>
        <row r="2890">
          <cell r="B2890" t="str">
            <v>18635HB</v>
          </cell>
          <cell r="C2890" t="str">
            <v>Elba Stratford Spring Pocket Transfer File Manilla Foolscap 320gsm Yellow (Pack 25) - 100090150</v>
          </cell>
          <cell r="D2890">
            <v>13</v>
          </cell>
          <cell r="E2890">
            <v>39.71</v>
          </cell>
        </row>
        <row r="2891">
          <cell r="B2891" t="str">
            <v>18638HA</v>
          </cell>
          <cell r="C2891" t="str">
            <v>ValueX Combi Eraser Blue/Red (Pack 40) - 792600</v>
          </cell>
          <cell r="D2891">
            <v>33</v>
          </cell>
          <cell r="E2891">
            <v>2.61</v>
          </cell>
        </row>
        <row r="2892">
          <cell r="B2892" t="str">
            <v>18640DY</v>
          </cell>
          <cell r="C2892" t="str">
            <v>Impulse Single Row 2 Person Bench Desk W1600 x D800 x H730mm Maple Finish White Frame - IB00312 DD</v>
          </cell>
          <cell r="D2892">
            <v>3</v>
          </cell>
          <cell r="E2892">
            <v>344.13</v>
          </cell>
        </row>
        <row r="2893">
          <cell r="B2893" t="str">
            <v>18645HA</v>
          </cell>
          <cell r="C2893" t="str">
            <v>ValueX Half Strip Stapler Plastic 20 Sheet Blue - 843603</v>
          </cell>
          <cell r="D2893">
            <v>274</v>
          </cell>
          <cell r="E2893">
            <v>0.78</v>
          </cell>
        </row>
        <row r="2894">
          <cell r="B2894" t="str">
            <v>18647DY</v>
          </cell>
          <cell r="C2894" t="str">
            <v>Impulse Single Row 2 Person Bench Desk W1600 x D800 x H730mm Oak Finish White Frame - IB00313 DD</v>
          </cell>
          <cell r="D2894">
            <v>3</v>
          </cell>
          <cell r="E2894">
            <v>344.13</v>
          </cell>
        </row>
        <row r="2895">
          <cell r="B2895" t="str">
            <v>18649HB</v>
          </cell>
          <cell r="C2895" t="str">
            <v>Elba Panorama Presentation Ring Binder Polypropylene 4 D-Ring A4+ 25mm Rings White (Pack 6) - 400008416</v>
          </cell>
          <cell r="D2895">
            <v>25</v>
          </cell>
          <cell r="E2895">
            <v>38.43</v>
          </cell>
        </row>
        <row r="2896">
          <cell r="B2896" t="str">
            <v>18652HA</v>
          </cell>
          <cell r="C2896" t="str">
            <v>ValueX HB Pencil Dipped End Red Barrel (Pack 12) - 785800</v>
          </cell>
          <cell r="D2896">
            <v>53</v>
          </cell>
          <cell r="E2896">
            <v>0.47</v>
          </cell>
        </row>
        <row r="2897">
          <cell r="B2897" t="str">
            <v>18654DY</v>
          </cell>
          <cell r="C2897" t="str">
            <v>Impulse Single Row 2 Person Bench Desk W1600 x D800 x H730mm Walnut Finish White Frame - IB00314 DD</v>
          </cell>
          <cell r="D2897">
            <v>3</v>
          </cell>
          <cell r="E2897">
            <v>344.13</v>
          </cell>
        </row>
        <row r="2898">
          <cell r="B2898" t="str">
            <v>18656HB</v>
          </cell>
          <cell r="C2898" t="str">
            <v>Elba Panorama Presentation Ring Binder Polypropylene 4 D-Ring A4+ 25mm Rings Blue (Pack 6) - 400008415</v>
          </cell>
          <cell r="D2898">
            <v>2</v>
          </cell>
          <cell r="E2898">
            <v>38.43</v>
          </cell>
        </row>
        <row r="2899">
          <cell r="B2899" t="str">
            <v>18661DY</v>
          </cell>
          <cell r="C2899" t="str">
            <v>Impulse Single Row 2 Person Bench Desk W1600 x D800 x H730mm White Finish White Frame - IB00315 DD</v>
          </cell>
          <cell r="D2899">
            <v>3</v>
          </cell>
          <cell r="E2899">
            <v>344.13</v>
          </cell>
        </row>
        <row r="2900">
          <cell r="B2900" t="str">
            <v>18663HB</v>
          </cell>
          <cell r="C2900" t="str">
            <v>Elba Panorama Presentation Ring Binder Polypropylene 4 D-Ring A4+ 25mm Rings Black (Pack 6) - 400008414</v>
          </cell>
          <cell r="D2900">
            <v>2</v>
          </cell>
          <cell r="E2900">
            <v>38.43</v>
          </cell>
        </row>
        <row r="2901">
          <cell r="B2901" t="str">
            <v>18668DY</v>
          </cell>
          <cell r="C2901" t="str">
            <v>Impulse Single Row 3 Person Bench Desk W1200 x D800 x H730mm Beech Finish Silver Frame - IB00316 DD</v>
          </cell>
          <cell r="D2901">
            <v>16</v>
          </cell>
          <cell r="E2901">
            <v>433.9</v>
          </cell>
        </row>
        <row r="2902">
          <cell r="B2902" t="str">
            <v>18670HB</v>
          </cell>
          <cell r="C2902" t="str">
            <v>Elba Panorama Presentation Ring Binder Polypropylene 4 D-Ring A4 40mm Rings White (Pack 6) - 400008419</v>
          </cell>
          <cell r="D2902">
            <v>5</v>
          </cell>
          <cell r="E2902">
            <v>42.89</v>
          </cell>
        </row>
        <row r="2903">
          <cell r="B2903" t="str">
            <v>18675DY</v>
          </cell>
          <cell r="C2903" t="str">
            <v>Impulse Single Row 3 Person Bench Desk W1200 x D800 x H730mm Grey Oak Finish Silver Frame - IB00317 DD</v>
          </cell>
          <cell r="D2903">
            <v>16</v>
          </cell>
          <cell r="E2903">
            <v>433.9</v>
          </cell>
        </row>
        <row r="2904">
          <cell r="B2904" t="str">
            <v>18677HB</v>
          </cell>
          <cell r="C2904" t="str">
            <v>Elba Panorama Presentation Ring Binder Polypropylene 4 D-Ring A4 40mm Rings Blue (Pack 6) - 400008418</v>
          </cell>
          <cell r="D2904">
            <v>5</v>
          </cell>
          <cell r="E2904">
            <v>42.89</v>
          </cell>
        </row>
        <row r="2905">
          <cell r="B2905" t="str">
            <v>18680HA</v>
          </cell>
          <cell r="C2905" t="str">
            <v>ValueX Fineliner Pen 0.4mm Line Assorted Colours (Pack 10) - 729700</v>
          </cell>
          <cell r="D2905">
            <v>115</v>
          </cell>
          <cell r="E2905">
            <v>0.99</v>
          </cell>
        </row>
        <row r="2906">
          <cell r="B2906" t="str">
            <v>18682DY</v>
          </cell>
          <cell r="C2906" t="str">
            <v>Impulse Single Row 3 Person Bench Desk W1200 x D800 x H730mm Maple Finish Silver Frame - IB00318 DD</v>
          </cell>
          <cell r="D2906">
            <v>16</v>
          </cell>
          <cell r="E2906">
            <v>433.9</v>
          </cell>
        </row>
        <row r="2907">
          <cell r="B2907" t="str">
            <v>18684HB</v>
          </cell>
          <cell r="C2907" t="str">
            <v>Elba Panorama Presentation Ring Binder Polypropylene 4 D-Ring A4 40mm Rings Black (Pack 6) - 400008417</v>
          </cell>
          <cell r="D2907">
            <v>11</v>
          </cell>
          <cell r="E2907">
            <v>42.89</v>
          </cell>
        </row>
        <row r="2908">
          <cell r="B2908" t="str">
            <v>18687HA</v>
          </cell>
          <cell r="C2908" t="str">
            <v>ValueX Retractable Gel Rollerball Pen 0.7mm Line Black (Pack 10) - K3-01</v>
          </cell>
          <cell r="D2908">
            <v>111</v>
          </cell>
          <cell r="E2908">
            <v>3.76</v>
          </cell>
        </row>
        <row r="2909">
          <cell r="B2909" t="str">
            <v>18689DY</v>
          </cell>
          <cell r="C2909" t="str">
            <v>Impulse Single Row 3 Person Bench Desk W1200 x D800 x H730mm Oak Finish Silver Frame - IB00319 DD</v>
          </cell>
          <cell r="D2909">
            <v>16</v>
          </cell>
          <cell r="E2909">
            <v>433.9</v>
          </cell>
        </row>
        <row r="2910">
          <cell r="B2910" t="str">
            <v>18691HB</v>
          </cell>
          <cell r="C2910" t="str">
            <v>Elba Quick In Multi Punched Pocket Polypropylene A4 75 Micron Top Opening Clear (Pack 100) - 400012939</v>
          </cell>
          <cell r="D2910">
            <v>46</v>
          </cell>
          <cell r="E2910">
            <v>11.78</v>
          </cell>
        </row>
        <row r="2911">
          <cell r="B2911" t="str">
            <v>18694HA</v>
          </cell>
          <cell r="C2911" t="str">
            <v>ValueX Retractable Gel Rollerball Pen 0.7mm Line Red (Pack 10) - K3-02</v>
          </cell>
          <cell r="D2911">
            <v>22</v>
          </cell>
          <cell r="E2911">
            <v>3.76</v>
          </cell>
        </row>
        <row r="2912">
          <cell r="B2912" t="str">
            <v>18696DY</v>
          </cell>
          <cell r="C2912" t="str">
            <v>Impulse Single Row 3 Person Bench Desk W1200 x D800 x H730mm Walnut Finish Silver Frame - IB00320 DD</v>
          </cell>
          <cell r="D2912">
            <v>10</v>
          </cell>
          <cell r="E2912">
            <v>433.9</v>
          </cell>
        </row>
        <row r="2913">
          <cell r="B2913" t="str">
            <v>18701HA</v>
          </cell>
          <cell r="C2913" t="str">
            <v>ValueX Retractable Gel Rollerball Pen 0.7mm Line Blue (Pack 10) - K3-03</v>
          </cell>
          <cell r="D2913">
            <v>131</v>
          </cell>
          <cell r="E2913">
            <v>3.76</v>
          </cell>
        </row>
        <row r="2914">
          <cell r="B2914" t="str">
            <v>18703DY</v>
          </cell>
          <cell r="C2914" t="str">
            <v>Impulse Single Row 3 Person Bench Desk W1200 x D800 x H730mm White Finish Silver Frame - IB00321 DD</v>
          </cell>
          <cell r="D2914">
            <v>16</v>
          </cell>
          <cell r="E2914">
            <v>433.9</v>
          </cell>
        </row>
        <row r="2915">
          <cell r="B2915" t="str">
            <v>18705HB</v>
          </cell>
          <cell r="C2915" t="str">
            <v>Elba Classic Lever Arch File Paper on Board A3 80mm Spine Width Landscape Cloud - 100080747</v>
          </cell>
          <cell r="D2915">
            <v>83</v>
          </cell>
          <cell r="E2915">
            <v>17.45</v>
          </cell>
        </row>
        <row r="2916">
          <cell r="B2916" t="str">
            <v>18708HA</v>
          </cell>
          <cell r="C2916" t="str">
            <v>ValueX Retractable Gel Rollerball Pen 0.7mm Line Green (Pack 10) - K3-04</v>
          </cell>
          <cell r="D2916">
            <v>5</v>
          </cell>
          <cell r="E2916">
            <v>3.76</v>
          </cell>
        </row>
        <row r="2917">
          <cell r="B2917" t="str">
            <v>18710DY</v>
          </cell>
          <cell r="C2917" t="str">
            <v>Impulse Single Row 3 Person Bench Desk W1200 x D800 x H730mm Beech Finish White Frame - IB00322 DD</v>
          </cell>
          <cell r="D2917">
            <v>2</v>
          </cell>
          <cell r="E2917">
            <v>433.9</v>
          </cell>
        </row>
        <row r="2918">
          <cell r="B2918" t="str">
            <v>18712HB</v>
          </cell>
          <cell r="C2918" t="str">
            <v>Cambridge A4 Counsels Notebook Ruled 96 Pages (Pack 10) - 100105941</v>
          </cell>
          <cell r="D2918">
            <v>202</v>
          </cell>
          <cell r="E2918">
            <v>11.56</v>
          </cell>
        </row>
        <row r="2919">
          <cell r="B2919" t="str">
            <v>18715HA</v>
          </cell>
          <cell r="C2919" t="str">
            <v>ValueX Whiteboard Marker Bullet Tip 2mm Line Black (Pack 10) - 871001</v>
          </cell>
          <cell r="D2919">
            <v>695</v>
          </cell>
          <cell r="E2919">
            <v>1.82</v>
          </cell>
        </row>
        <row r="2920">
          <cell r="B2920" t="str">
            <v>18717DY</v>
          </cell>
          <cell r="C2920" t="str">
            <v>Impulse Single Row 3 Person Bench Desk W1200 x D800 x H730mm Grey Oak Finish White Frame - IB00323 DD</v>
          </cell>
          <cell r="D2920">
            <v>2</v>
          </cell>
          <cell r="E2920">
            <v>433.9</v>
          </cell>
        </row>
        <row r="2921">
          <cell r="B2921" t="str">
            <v>18719HB</v>
          </cell>
          <cell r="C2921" t="str">
            <v>Elba Vision Ring Binder PVC 4 D-Ring A3 30mm Rings Landscape Black (Pack 2) - 100082459</v>
          </cell>
          <cell r="D2921">
            <v>33</v>
          </cell>
          <cell r="E2921">
            <v>28.46</v>
          </cell>
        </row>
        <row r="2922">
          <cell r="B2922" t="str">
            <v>18722HA</v>
          </cell>
          <cell r="C2922" t="str">
            <v>ValueX Whiteboard Marker Bullet Tip 2mm Line Red (Pack 10) - 871002</v>
          </cell>
          <cell r="D2922">
            <v>74</v>
          </cell>
          <cell r="E2922">
            <v>1.82</v>
          </cell>
        </row>
        <row r="2923">
          <cell r="B2923" t="str">
            <v>18724DY</v>
          </cell>
          <cell r="C2923" t="str">
            <v>Impulse Single Row 3 Person Bench Desk W1200 x D800 x H730mm Maple Finish White Frame - IB00324 DD</v>
          </cell>
          <cell r="D2923">
            <v>2</v>
          </cell>
          <cell r="E2923">
            <v>433.9</v>
          </cell>
        </row>
        <row r="2924">
          <cell r="B2924" t="str">
            <v>18726HB</v>
          </cell>
          <cell r="C2924" t="str">
            <v>Elba Multi Punched Expanding Pocket Polypropylene A4 120 Micron Top Opening Clear (Pack 10) 100080753</v>
          </cell>
          <cell r="D2924">
            <v>28</v>
          </cell>
          <cell r="E2924">
            <v>20.190000000000001</v>
          </cell>
        </row>
        <row r="2925">
          <cell r="B2925" t="str">
            <v>18729HA</v>
          </cell>
          <cell r="C2925" t="str">
            <v>ValueX Whiteboard Marker Bullet Tip 2mm Line Blue (Pack 10) - 871003</v>
          </cell>
          <cell r="D2925">
            <v>191</v>
          </cell>
          <cell r="E2925">
            <v>1.82</v>
          </cell>
        </row>
        <row r="2926">
          <cell r="B2926" t="str">
            <v>18731DY</v>
          </cell>
          <cell r="C2926" t="str">
            <v>Impulse Single Row 3 Person Bench Desk W1200 x D800 x H730mm Oak Finish White Frame - IB00325 DD</v>
          </cell>
          <cell r="D2926">
            <v>2</v>
          </cell>
          <cell r="E2926">
            <v>433.9</v>
          </cell>
        </row>
        <row r="2927">
          <cell r="B2927" t="str">
            <v>18733HB</v>
          </cell>
          <cell r="C2927" t="str">
            <v>Elba Coloured Board Lever Arch File Paper on Board A4 80mm Spine Width Blue (Pack 10) - 100202215</v>
          </cell>
          <cell r="D2927">
            <v>9</v>
          </cell>
          <cell r="E2927">
            <v>53.58</v>
          </cell>
        </row>
        <row r="2928">
          <cell r="B2928" t="str">
            <v>18736HA</v>
          </cell>
          <cell r="C2928" t="str">
            <v>ValueX Whiteboard Marker Bullet Tip 2mm Line Green (Pack 10) - 871004</v>
          </cell>
          <cell r="D2928">
            <v>146</v>
          </cell>
          <cell r="E2928">
            <v>1.82</v>
          </cell>
        </row>
        <row r="2929">
          <cell r="B2929" t="str">
            <v>18738DY</v>
          </cell>
          <cell r="C2929" t="str">
            <v>Impulse Single Row 3 Person Bench Desk W1200 x D800 x H730mm Walnut Finish White Frame - IB00326 DD</v>
          </cell>
          <cell r="D2929">
            <v>2</v>
          </cell>
          <cell r="E2929">
            <v>433.9</v>
          </cell>
        </row>
        <row r="2930">
          <cell r="B2930" t="str">
            <v>18740HB</v>
          </cell>
          <cell r="C2930" t="str">
            <v>Elba Coloured Board Lever Arch File Paper on Board A4 80mm Spine Width Black (Pack 10) - 100202217</v>
          </cell>
          <cell r="D2930">
            <v>21</v>
          </cell>
          <cell r="E2930">
            <v>53.58</v>
          </cell>
        </row>
        <row r="2931">
          <cell r="B2931" t="str">
            <v>18743HA</v>
          </cell>
          <cell r="C2931" t="str">
            <v>ValueX Whiteboard Marker Bullet Tip 2mm Line Assorted Colours (Pack 10) - 8710MIXED</v>
          </cell>
          <cell r="D2931">
            <v>181</v>
          </cell>
          <cell r="E2931">
            <v>1.82</v>
          </cell>
        </row>
        <row r="2932">
          <cell r="B2932" t="str">
            <v>18745DY</v>
          </cell>
          <cell r="C2932" t="str">
            <v>Impulse Single Row 3 Person Bench Desk W1200 x D800 x H730mm White Finish White Frame - IB00327 DD</v>
          </cell>
          <cell r="D2932">
            <v>2</v>
          </cell>
          <cell r="E2932">
            <v>433.9</v>
          </cell>
        </row>
        <row r="2933">
          <cell r="B2933" t="str">
            <v>18747HB</v>
          </cell>
          <cell r="C2933" t="str">
            <v>Elba Coloured Board Lever Arch File Paper on Board A4 80mm Spine Width Red (Pack 10) - 100202218</v>
          </cell>
          <cell r="D2933">
            <v>8</v>
          </cell>
          <cell r="E2933">
            <v>47.63</v>
          </cell>
        </row>
        <row r="2934">
          <cell r="B2934" t="str">
            <v>18750HA</v>
          </cell>
          <cell r="C2934" t="str">
            <v>ValueX Whiteboard Marker Bullet Tip 2mm Line Assorted Colours (Pack 4) - 8710WT4</v>
          </cell>
          <cell r="D2934">
            <v>452</v>
          </cell>
          <cell r="E2934">
            <v>0.82</v>
          </cell>
        </row>
        <row r="2935">
          <cell r="B2935" t="str">
            <v>18752DY</v>
          </cell>
          <cell r="C2935" t="str">
            <v>Impulse Single Row 3 Person Bench Desk W1400 x D800 x H730mm Beech Finish Silver Frame - IB00328 DD</v>
          </cell>
          <cell r="D2935">
            <v>16</v>
          </cell>
          <cell r="E2935">
            <v>452.91</v>
          </cell>
        </row>
        <row r="2936">
          <cell r="B2936" t="str">
            <v>18754HB</v>
          </cell>
          <cell r="C2936" t="str">
            <v>Elba Coloured Board Lever Arch File Paper on Board A4 80mm Spine Width Green (Pack 10) - 100202219</v>
          </cell>
          <cell r="D2936">
            <v>4</v>
          </cell>
          <cell r="E2936">
            <v>53.58</v>
          </cell>
        </row>
        <row r="2937">
          <cell r="B2937" t="str">
            <v>18757HA</v>
          </cell>
          <cell r="C2937" t="str">
            <v>ValueX Whiteboard Marker Bullet Tip 2mm Line Black (Pack 100) - 8710PK100</v>
          </cell>
          <cell r="D2937">
            <v>42</v>
          </cell>
          <cell r="E2937">
            <v>18.010000000000002</v>
          </cell>
        </row>
        <row r="2938">
          <cell r="B2938" t="str">
            <v>18759DY</v>
          </cell>
          <cell r="C2938" t="str">
            <v>Impulse Single Row 3 Person Bench Desk W1400 x D800 x H730mm Grey Oak Finish Silver Frame - IB00329 DD</v>
          </cell>
          <cell r="D2938">
            <v>16</v>
          </cell>
          <cell r="E2938">
            <v>452.91</v>
          </cell>
        </row>
        <row r="2939">
          <cell r="B2939" t="str">
            <v>18761HB</v>
          </cell>
          <cell r="C2939" t="str">
            <v>Elba Coloured Board Lever Arch File Paper on Board A4 80mm Spine Width Assorted (Pack 10) - 100025220</v>
          </cell>
          <cell r="D2939">
            <v>7</v>
          </cell>
          <cell r="E2939">
            <v>53.58</v>
          </cell>
        </row>
        <row r="2940">
          <cell r="B2940" t="str">
            <v>18764HA</v>
          </cell>
          <cell r="C2940" t="str">
            <v>ValueX Whiteboard Marker Chisel Tip 2-5mm Line Black (Pack 10) - 872001</v>
          </cell>
          <cell r="D2940">
            <v>51</v>
          </cell>
          <cell r="E2940">
            <v>1.82</v>
          </cell>
        </row>
        <row r="2941">
          <cell r="B2941" t="str">
            <v>18766DY</v>
          </cell>
          <cell r="C2941" t="str">
            <v>Impulse Single Row 3 Person Bench Desk W1400 x D800 x H730mm Maple Finish Silver Frame - IB00330 DD</v>
          </cell>
          <cell r="D2941">
            <v>16</v>
          </cell>
          <cell r="E2941">
            <v>452.91</v>
          </cell>
        </row>
        <row r="2942">
          <cell r="B2942" t="str">
            <v>18768HB</v>
          </cell>
          <cell r="C2942" t="str">
            <v>Black n Red A5 Casebound Hard Cover Journal Ruled 144 Pages Black/Red - 400033673</v>
          </cell>
          <cell r="D2942">
            <v>66</v>
          </cell>
          <cell r="E2942">
            <v>9.25</v>
          </cell>
        </row>
        <row r="2943">
          <cell r="B2943" t="str">
            <v>18771HA</v>
          </cell>
          <cell r="C2943" t="str">
            <v>ValueX Whiteboard Marker Chisel Tip 2-5mm Line Red (Pack 10) - 872002</v>
          </cell>
          <cell r="D2943">
            <v>119</v>
          </cell>
          <cell r="E2943">
            <v>1.82</v>
          </cell>
        </row>
        <row r="2944">
          <cell r="B2944" t="str">
            <v>18773DY</v>
          </cell>
          <cell r="C2944" t="str">
            <v>Impulse Single Row 3 Person Bench Desk W1400 x D800 x H730mm Oak Finish Silver Frame - IB00331 DD</v>
          </cell>
          <cell r="D2944">
            <v>16</v>
          </cell>
          <cell r="E2944">
            <v>452.91</v>
          </cell>
        </row>
        <row r="2945">
          <cell r="B2945" t="str">
            <v>18775HB</v>
          </cell>
          <cell r="C2945" t="str">
            <v>Cambridge Jotter A5 Wirebound Card Cover Notebook Ruled 200 Pages Metallic Green (Pack 3) - 400039063</v>
          </cell>
          <cell r="D2945">
            <v>140</v>
          </cell>
          <cell r="E2945">
            <v>5.23</v>
          </cell>
        </row>
        <row r="2946">
          <cell r="B2946" t="str">
            <v>18778HA</v>
          </cell>
          <cell r="C2946" t="str">
            <v>ValueX Whiteboard Marker Chisel Tip 2-5mm Line Blue (Pack 10) - 872003</v>
          </cell>
          <cell r="D2946">
            <v>115</v>
          </cell>
          <cell r="E2946">
            <v>1.82</v>
          </cell>
        </row>
        <row r="2947">
          <cell r="B2947" t="str">
            <v>18780DY</v>
          </cell>
          <cell r="C2947" t="str">
            <v>Impulse Single Row 3 Person Bench Desk W1400 x D800 x H730mm Walnut Finish Silver Frame - IB00332 DD</v>
          </cell>
          <cell r="D2947">
            <v>10</v>
          </cell>
          <cell r="E2947">
            <v>452.91</v>
          </cell>
        </row>
        <row r="2948">
          <cell r="B2948" t="str">
            <v>18782HB</v>
          </cell>
          <cell r="C2948" t="str">
            <v>Black n Red A4 Casebound Hard Cover Journal Ruled 144 Pages Black/Red - 400038675</v>
          </cell>
          <cell r="D2948">
            <v>32</v>
          </cell>
          <cell r="E2948">
            <v>13.21</v>
          </cell>
        </row>
        <row r="2949">
          <cell r="B2949" t="str">
            <v>18785HA</v>
          </cell>
          <cell r="C2949" t="str">
            <v>ValueX Whiteboard Marker Chisel Tip 2-5mm Line Green (Pack 10) - 872004</v>
          </cell>
          <cell r="D2949">
            <v>81</v>
          </cell>
          <cell r="E2949">
            <v>1.82</v>
          </cell>
        </row>
        <row r="2950">
          <cell r="B2950" t="str">
            <v>18787DY</v>
          </cell>
          <cell r="C2950" t="str">
            <v>Impulse Single Row 3 Person Bench Desk W1400 x D800 x H730mm White Finish Silver Frame - IB00333 DD</v>
          </cell>
          <cell r="D2950">
            <v>0</v>
          </cell>
          <cell r="E2950">
            <v>452.91</v>
          </cell>
        </row>
        <row r="2951">
          <cell r="B2951" t="str">
            <v>18789HB</v>
          </cell>
          <cell r="C2951" t="str">
            <v>Black n Red A5 Casebound Soft Cover Journal Ruled Black/Red 144 Pages - 400051204</v>
          </cell>
          <cell r="D2951">
            <v>35</v>
          </cell>
          <cell r="E2951">
            <v>8.82</v>
          </cell>
        </row>
        <row r="2952">
          <cell r="B2952" t="str">
            <v>18792HA</v>
          </cell>
          <cell r="C2952" t="str">
            <v>ValueX Whiteboard Marker Chisel Tip 2-5mm Line Assorted Colours (Pack 4) - 8720WT4</v>
          </cell>
          <cell r="D2952">
            <v>252</v>
          </cell>
          <cell r="E2952">
            <v>0.82</v>
          </cell>
        </row>
        <row r="2953">
          <cell r="B2953" t="str">
            <v>18794DY</v>
          </cell>
          <cell r="C2953" t="str">
            <v>Impulse Single Row 3 Person Bench Desk W1400 x D800 x H730mm Beech Finish White Frame - IB00334 DD</v>
          </cell>
          <cell r="D2953">
            <v>2</v>
          </cell>
          <cell r="E2953">
            <v>452.91</v>
          </cell>
        </row>
        <row r="2954">
          <cell r="B2954" t="str">
            <v>18796HB</v>
          </cell>
          <cell r="C2954" t="str">
            <v>Cambridge Jotter A4 Wirebound Card Cover Notebook Ruled 200 Pages Metallic Green (Pack 3) - 400039062</v>
          </cell>
          <cell r="D2954">
            <v>82</v>
          </cell>
          <cell r="E2954">
            <v>8.6199999999999992</v>
          </cell>
        </row>
        <row r="2955">
          <cell r="B2955" t="str">
            <v>18799HA</v>
          </cell>
          <cell r="C2955" t="str">
            <v>ValueX Whiteboard Marker Fine Bullet Tip 1mm Line Black (Pack 10) - 874001</v>
          </cell>
          <cell r="D2955">
            <v>468</v>
          </cell>
          <cell r="E2955">
            <v>1.82</v>
          </cell>
        </row>
        <row r="2956">
          <cell r="B2956" t="str">
            <v>18801DY</v>
          </cell>
          <cell r="C2956" t="str">
            <v>Impulse Single Row 3 Person Bench Desk W1400 x D800 x H730mm Grey Oak Finish White Frame - IB00335 DD</v>
          </cell>
          <cell r="D2956">
            <v>2</v>
          </cell>
          <cell r="E2956">
            <v>452.91</v>
          </cell>
        </row>
        <row r="2957">
          <cell r="B2957" t="str">
            <v>18803HB</v>
          </cell>
          <cell r="C2957" t="str">
            <v>Black n Red A4+ Wirebound Hard Cover Notebook Ruled 140 Pages Matt Black/Red (Pack 5) - 100080218</v>
          </cell>
          <cell r="D2957">
            <v>34</v>
          </cell>
          <cell r="E2957">
            <v>41.34</v>
          </cell>
        </row>
        <row r="2958">
          <cell r="B2958" t="str">
            <v>18806HA</v>
          </cell>
          <cell r="C2958" t="str">
            <v>ValueX Whiteboard Marker Bullet Tip 1mm Line Blue (Pack 10) - 874003</v>
          </cell>
          <cell r="D2958">
            <v>25</v>
          </cell>
          <cell r="E2958">
            <v>1.82</v>
          </cell>
        </row>
        <row r="2959">
          <cell r="B2959" t="str">
            <v>18808DY</v>
          </cell>
          <cell r="C2959" t="str">
            <v>Impulse Single Row 3 Person Bench Desk W1400 x D800 x H730mm Maple Finish White Frame - IB00336 DD</v>
          </cell>
          <cell r="D2959">
            <v>2</v>
          </cell>
          <cell r="E2959">
            <v>452.91</v>
          </cell>
        </row>
        <row r="2960">
          <cell r="B2960" t="str">
            <v>18813HA</v>
          </cell>
          <cell r="C2960" t="str">
            <v>ValueX Whiteboard Marker Bullet Tip 1mm Line Assorted Colours (Pack 4) - 8740wt4</v>
          </cell>
          <cell r="D2960">
            <v>63</v>
          </cell>
          <cell r="E2960">
            <v>0.82</v>
          </cell>
        </row>
        <row r="2961">
          <cell r="B2961" t="str">
            <v>18815DY</v>
          </cell>
          <cell r="C2961" t="str">
            <v>Impulse Single Row 3 Person Bench Desk W1400 x D800 x H730mm Oak Finish White Frame - IB00337 DD</v>
          </cell>
          <cell r="D2961">
            <v>2</v>
          </cell>
          <cell r="E2961">
            <v>452.91</v>
          </cell>
        </row>
        <row r="2962">
          <cell r="B2962" t="str">
            <v>18820HA</v>
          </cell>
          <cell r="C2962" t="str">
            <v>ValueX Stapler Staple Remover and Hole Punch Set Blue - SPSET03</v>
          </cell>
          <cell r="D2962">
            <v>51</v>
          </cell>
          <cell r="E2962">
            <v>2.15</v>
          </cell>
        </row>
        <row r="2963">
          <cell r="B2963" t="str">
            <v>18822DY</v>
          </cell>
          <cell r="C2963" t="str">
            <v>Impulse Single Row 3 Person Bench Desk W1400 x D800 x H730mm Walnut Finish White Frame - IB00338 DD</v>
          </cell>
          <cell r="D2963">
            <v>2</v>
          </cell>
          <cell r="E2963">
            <v>452.91</v>
          </cell>
        </row>
        <row r="2964">
          <cell r="B2964" t="str">
            <v>18824HB</v>
          </cell>
          <cell r="C2964" t="str">
            <v>Black n Red A4 Casebound Hard Cover Notebook A-Z Ruled 192 Pages Black/Red (Pack 5) - 100080432</v>
          </cell>
          <cell r="D2964">
            <v>20</v>
          </cell>
          <cell r="E2964">
            <v>53.75</v>
          </cell>
        </row>
        <row r="2965">
          <cell r="B2965" t="str">
            <v>18827HA</v>
          </cell>
          <cell r="C2965" t="str">
            <v>ValueX Flat Barrel Highlighter Pen Chisel Tip 1-5mm Line Red (Pack 10) - 791002</v>
          </cell>
          <cell r="D2965">
            <v>54</v>
          </cell>
          <cell r="E2965">
            <v>1.6</v>
          </cell>
        </row>
        <row r="2966">
          <cell r="B2966" t="str">
            <v>18829DY</v>
          </cell>
          <cell r="C2966" t="str">
            <v>Impulse Single Row 3 Person Bench Desk W1400 x D800 x H730mm White Finish White Frame - IB00339 DD</v>
          </cell>
          <cell r="D2966">
            <v>0</v>
          </cell>
          <cell r="E2966">
            <v>452.91</v>
          </cell>
        </row>
        <row r="2967">
          <cell r="B2967" t="str">
            <v>18831HB</v>
          </cell>
          <cell r="C2967" t="str">
            <v>Black n Red A5+ Wirebound Hard Cover Notebook Ruled 140 Pages Matt Black/Red (Pack 5) - 100080192</v>
          </cell>
          <cell r="D2967">
            <v>12</v>
          </cell>
          <cell r="E2967">
            <v>28.9</v>
          </cell>
        </row>
        <row r="2968">
          <cell r="B2968" t="str">
            <v>18834HA</v>
          </cell>
          <cell r="C2968" t="str">
            <v>ValueX White Box Ballpoint Pen 1.0mm Tip 0.7mm Line Black (Pack 50) - 0052501/NB</v>
          </cell>
          <cell r="D2968">
            <v>2197</v>
          </cell>
          <cell r="E2968">
            <v>1.86</v>
          </cell>
        </row>
        <row r="2969">
          <cell r="B2969" t="str">
            <v>18836DY</v>
          </cell>
          <cell r="C2969" t="str">
            <v>Impulse Single Row 3 Person Bench Desk W1600 x D800 x H730mm Beech Finish Silver Frame - IB00340 DD</v>
          </cell>
          <cell r="D2969">
            <v>16</v>
          </cell>
          <cell r="E2969">
            <v>461.81</v>
          </cell>
        </row>
        <row r="2970">
          <cell r="B2970" t="str">
            <v>18841HA</v>
          </cell>
          <cell r="C2970" t="str">
            <v>ValueX White Box Ballpoint Pen 1.0mm Tip 0.7mm Line Red (Pack 50) - 0052502/NB</v>
          </cell>
          <cell r="D2970">
            <v>197</v>
          </cell>
          <cell r="E2970">
            <v>1.86</v>
          </cell>
        </row>
        <row r="2971">
          <cell r="B2971" t="str">
            <v>18843DY</v>
          </cell>
          <cell r="C2971" t="str">
            <v>Impulse Single Row 3 Person Bench Desk W1600 x D800 x H730mm Grey Oak Finish Silver Frame - IB00341 DD</v>
          </cell>
          <cell r="D2971">
            <v>16</v>
          </cell>
          <cell r="E2971">
            <v>461.81</v>
          </cell>
        </row>
        <row r="2972">
          <cell r="B2972" t="str">
            <v>18845HB</v>
          </cell>
          <cell r="C2972" t="str">
            <v>Black n Red A5 Casebound Hard Cover Notebook A-Z Ruled 192 Pages Black/Red (Pack 5) - 100080491</v>
          </cell>
          <cell r="D2972">
            <v>10</v>
          </cell>
          <cell r="E2972">
            <v>37.619999999999997</v>
          </cell>
        </row>
        <row r="2973">
          <cell r="B2973" t="str">
            <v>18848HA</v>
          </cell>
          <cell r="C2973" t="str">
            <v>ValueX White Box Ballpoint Pen 1.0mm Tip 0.7mm Line Blue (Pack 50) - 0052503/NB</v>
          </cell>
          <cell r="D2973">
            <v>339</v>
          </cell>
          <cell r="E2973">
            <v>1.86</v>
          </cell>
        </row>
        <row r="2974">
          <cell r="B2974" t="str">
            <v>18850DY</v>
          </cell>
          <cell r="C2974" t="str">
            <v>Impulse Single Row 3 Person Bench Desk W1600 x D800 x H730mm Maple Finish Silver Frame - IB00342 DD</v>
          </cell>
          <cell r="D2974">
            <v>16</v>
          </cell>
          <cell r="E2974">
            <v>461.81</v>
          </cell>
        </row>
        <row r="2975">
          <cell r="B2975" t="str">
            <v>18852HB</v>
          </cell>
          <cell r="C2975" t="str">
            <v>Oxford My Notes A4 Refill Pad Ruled 160 Pages Dark Blue (Pack 5) - 100080212</v>
          </cell>
          <cell r="D2975">
            <v>24</v>
          </cell>
          <cell r="E2975">
            <v>12.39</v>
          </cell>
        </row>
        <row r="2976">
          <cell r="B2976" t="str">
            <v>18855HA</v>
          </cell>
          <cell r="C2976" t="str">
            <v>ValueX White Box Ballpoint Pen 1.0mm Tip 0.7mm Line Green (Pack 50) - 0052504/NB</v>
          </cell>
          <cell r="D2976">
            <v>349</v>
          </cell>
          <cell r="E2976">
            <v>1.86</v>
          </cell>
        </row>
        <row r="2977">
          <cell r="B2977" t="str">
            <v>18857DY</v>
          </cell>
          <cell r="C2977" t="str">
            <v>Impulse Single Row 3 Person Bench Desk W1600 x D800 x H730mm Oak Finish Silver Frame - IB00343 DD</v>
          </cell>
          <cell r="D2977">
            <v>16</v>
          </cell>
          <cell r="E2977">
            <v>461.81</v>
          </cell>
        </row>
        <row r="2978">
          <cell r="B2978" t="str">
            <v>18862HA</v>
          </cell>
          <cell r="C2978" t="str">
            <v>ValueX Correction Fluid Pen 8ml White (Pack 10) - 761007</v>
          </cell>
          <cell r="D2978">
            <v>44</v>
          </cell>
          <cell r="E2978">
            <v>2.73</v>
          </cell>
        </row>
        <row r="2979">
          <cell r="B2979" t="str">
            <v>18864DY</v>
          </cell>
          <cell r="C2979" t="str">
            <v>Impulse Single Row 3 Person Bench Desk W1600 x D800 x H730mm Walnut Finish Silver Frame - IB00344 DD</v>
          </cell>
          <cell r="D2979">
            <v>4</v>
          </cell>
          <cell r="E2979">
            <v>461.81</v>
          </cell>
        </row>
        <row r="2980">
          <cell r="B2980" t="str">
            <v>18871DY</v>
          </cell>
          <cell r="C2980" t="str">
            <v>Impulse Single Row 3 Person Bench Desk W1600 x D800 x H730mm White Finish Silver Frame - IB00345 DD</v>
          </cell>
          <cell r="D2980">
            <v>16</v>
          </cell>
          <cell r="E2980">
            <v>461.81</v>
          </cell>
        </row>
        <row r="2981">
          <cell r="B2981" t="str">
            <v>18873HB</v>
          </cell>
          <cell r="C2981" t="str">
            <v>Unilux Sol LED Desk Lamp 4 Watt Black - 400086979</v>
          </cell>
          <cell r="D2981">
            <v>37</v>
          </cell>
          <cell r="E2981">
            <v>22.48</v>
          </cell>
        </row>
        <row r="2982">
          <cell r="B2982" t="str">
            <v>18878DY</v>
          </cell>
          <cell r="C2982" t="str">
            <v>Impulse Single Row 3 Person Bench Desk W1600 x D800 x H730mm Beech Finish White Frame - IB00346 DD</v>
          </cell>
          <cell r="D2982">
            <v>2</v>
          </cell>
          <cell r="E2982">
            <v>461.81</v>
          </cell>
        </row>
        <row r="2983">
          <cell r="B2983" t="str">
            <v>18880HB</v>
          </cell>
          <cell r="C2983" t="str">
            <v>Unilux Terra LED Desk Lamp Silver - 400087000</v>
          </cell>
          <cell r="D2983">
            <v>9</v>
          </cell>
          <cell r="E2983">
            <v>44.42</v>
          </cell>
        </row>
        <row r="2984">
          <cell r="B2984" t="str">
            <v>18885DY</v>
          </cell>
          <cell r="C2984" t="str">
            <v>Impulse Single Row 3 Person Bench Desk W1600 x D800 x H730mm Grey Oak Finish White Frame - IB00347 DD</v>
          </cell>
          <cell r="D2984">
            <v>2</v>
          </cell>
          <cell r="E2984">
            <v>461.81</v>
          </cell>
        </row>
        <row r="2985">
          <cell r="B2985" t="str">
            <v>18892DY</v>
          </cell>
          <cell r="C2985" t="str">
            <v>Impulse Single Row 3 Person Bench Desk W1600 x D800 x H730mm Maple Finish White Frame - IB00348 DD</v>
          </cell>
          <cell r="D2985">
            <v>2</v>
          </cell>
          <cell r="E2985">
            <v>461.81</v>
          </cell>
        </row>
        <row r="2986">
          <cell r="B2986" t="str">
            <v>18897HA</v>
          </cell>
          <cell r="C2986" t="str">
            <v>ValueX Micron Ballpoint Pen 1.0mm Tip 0.7mm Line Black (Pack 20) - 700401</v>
          </cell>
          <cell r="D2986">
            <v>321</v>
          </cell>
          <cell r="E2986">
            <v>1.17</v>
          </cell>
        </row>
        <row r="2987">
          <cell r="B2987" t="str">
            <v>18899DY</v>
          </cell>
          <cell r="C2987" t="str">
            <v>Impulse Single Row 3 Person Bench Desk W1600 x D800 x H730mm Oak Finish White Frame - IB00349 DD</v>
          </cell>
          <cell r="D2987">
            <v>2</v>
          </cell>
          <cell r="E2987">
            <v>461.81</v>
          </cell>
        </row>
        <row r="2988">
          <cell r="B2988" t="str">
            <v>18901HB</v>
          </cell>
          <cell r="C2988" t="str">
            <v>Challenge 280 x 141mm Duplicate Receipt Book Carbonless Taped Cloth Binding 200 Sets - 400048651</v>
          </cell>
          <cell r="D2988">
            <v>31</v>
          </cell>
          <cell r="E2988">
            <v>12.74</v>
          </cell>
        </row>
        <row r="2989">
          <cell r="B2989" t="str">
            <v>18904HA</v>
          </cell>
          <cell r="C2989" t="str">
            <v>ValueX Micron Ballpoint Pen 1.0mm Tip 0.7mm Line Blue (Pack 20) - 700403</v>
          </cell>
          <cell r="D2989">
            <v>235</v>
          </cell>
          <cell r="E2989">
            <v>1.17</v>
          </cell>
        </row>
        <row r="2990">
          <cell r="B2990" t="str">
            <v>18906DY</v>
          </cell>
          <cell r="C2990" t="str">
            <v>Impulse Single Row 3 Person Bench Desk W1600 x D800 x H730mm Walnut Finish White Frame - IB00350 DD</v>
          </cell>
          <cell r="D2990">
            <v>2</v>
          </cell>
          <cell r="E2990">
            <v>461.81</v>
          </cell>
        </row>
        <row r="2991">
          <cell r="B2991" t="str">
            <v>18908HB</v>
          </cell>
          <cell r="C2991" t="str">
            <v>Challenge 140x70mm Triplicate Receipt Book Carbonless 1-50 Taped Cloth Binding 50 Sets (Pack 10) - 400048638</v>
          </cell>
          <cell r="D2991">
            <v>13</v>
          </cell>
          <cell r="E2991">
            <v>52</v>
          </cell>
        </row>
        <row r="2992">
          <cell r="B2992" t="str">
            <v>18911HA</v>
          </cell>
          <cell r="C2992" t="str">
            <v>ValueX Micron Ballpoint Pen 0.7mm Tip and 0.3mm Line Black (Pack 50) - 700101</v>
          </cell>
          <cell r="D2992">
            <v>1614</v>
          </cell>
          <cell r="E2992">
            <v>2.4700000000000002</v>
          </cell>
        </row>
        <row r="2993">
          <cell r="B2993" t="str">
            <v>18913DY</v>
          </cell>
          <cell r="C2993" t="str">
            <v>Impulse Single Row 3 Person Bench Desk W1600 x D800 x H730mm White Finish White Frame - IB00351 DD</v>
          </cell>
          <cell r="D2993">
            <v>2</v>
          </cell>
          <cell r="E2993">
            <v>461.81</v>
          </cell>
        </row>
        <row r="2994">
          <cell r="B2994" t="str">
            <v>18915HB</v>
          </cell>
          <cell r="C2994" t="str">
            <v>Cambridge A4 Legal Pad Ruled 100 Pages White (Pack 10) - 100080159</v>
          </cell>
          <cell r="D2994">
            <v>16</v>
          </cell>
          <cell r="E2994">
            <v>19</v>
          </cell>
        </row>
        <row r="2995">
          <cell r="B2995" t="str">
            <v>18918HA</v>
          </cell>
          <cell r="C2995" t="str">
            <v>ValueX Micron Ballpoint Pen 0.7mm Tip and 0.3mm Line Blue (Pack 50) - 700103</v>
          </cell>
          <cell r="D2995">
            <v>59</v>
          </cell>
          <cell r="E2995">
            <v>2.4700000000000002</v>
          </cell>
        </row>
        <row r="2996">
          <cell r="B2996" t="str">
            <v>18920DY</v>
          </cell>
          <cell r="C2996" t="str">
            <v>Impulse Single Row Bench Desk Extension Kit W1200 x D800 x H730mm Beech Finish Silver Frame - IB00352 DD</v>
          </cell>
          <cell r="D2996">
            <v>33</v>
          </cell>
          <cell r="E2996">
            <v>170.24</v>
          </cell>
        </row>
        <row r="2997">
          <cell r="B2997" t="str">
            <v>18925HA</v>
          </cell>
          <cell r="C2997" t="str">
            <v>ValueX Retractable Ballpoint Pen Rubber Grip 1.0mm Tip 0.7mm Line Red (Pack 10) - K5-02</v>
          </cell>
          <cell r="D2997">
            <v>0</v>
          </cell>
          <cell r="E2997">
            <v>1.1100000000000001</v>
          </cell>
        </row>
        <row r="2998">
          <cell r="B2998" t="str">
            <v>18927DY</v>
          </cell>
          <cell r="C2998" t="str">
            <v>Impulse Single Row Bench Desk Extension Kit W1200 x D800 x H730mm Grey Oak Finish Silver Frame - IB00353 DD</v>
          </cell>
          <cell r="D2998">
            <v>33</v>
          </cell>
          <cell r="E2998">
            <v>170.24</v>
          </cell>
        </row>
        <row r="2999">
          <cell r="B2999" t="str">
            <v>18932HA</v>
          </cell>
          <cell r="C2999" t="str">
            <v>ValueX Mechanical Pencil HB 0.7mm Lead Assorted Colour Barrel (Pack 10) - 798100</v>
          </cell>
          <cell r="D2999">
            <v>110</v>
          </cell>
          <cell r="E2999">
            <v>1.03</v>
          </cell>
        </row>
        <row r="3000">
          <cell r="B3000" t="str">
            <v>18934DY</v>
          </cell>
          <cell r="C3000" t="str">
            <v>Impulse Single Row Bench Desk Extension Kit W1200 x D800 x H730mm Maple Finish Silver Frame - IB00354 DD</v>
          </cell>
          <cell r="D3000">
            <v>33</v>
          </cell>
          <cell r="E3000">
            <v>170.24</v>
          </cell>
        </row>
        <row r="3001">
          <cell r="B3001" t="str">
            <v>18939HA</v>
          </cell>
          <cell r="C3001" t="str">
            <v>ValueX PVA Glue Stick 20g - 793020SNG</v>
          </cell>
          <cell r="D3001">
            <v>3604</v>
          </cell>
          <cell r="E3001">
            <v>0.18</v>
          </cell>
        </row>
        <row r="3002">
          <cell r="B3002" t="str">
            <v>18941DY</v>
          </cell>
          <cell r="C3002" t="str">
            <v>Impulse Single Row Bench Desk Extension Kit W1200 x D800 x H730mm Oak Finish Silver Frame - IB00355 DD</v>
          </cell>
          <cell r="D3002">
            <v>33</v>
          </cell>
          <cell r="E3002">
            <v>170.24</v>
          </cell>
        </row>
        <row r="3003">
          <cell r="B3003" t="str">
            <v>18946HA</v>
          </cell>
          <cell r="C3003" t="str">
            <v>ValueX PVA Glue Stick 40g - 793040SNG</v>
          </cell>
          <cell r="D3003">
            <v>4171</v>
          </cell>
          <cell r="E3003">
            <v>0.26</v>
          </cell>
        </row>
        <row r="3004">
          <cell r="B3004" t="str">
            <v>18948DY</v>
          </cell>
          <cell r="C3004" t="str">
            <v>Impulse Single Row Bench Desk Extension Kit W1200 x D800 x H730mm Walnut Finish Silver Frame - IB00356 DD</v>
          </cell>
          <cell r="D3004">
            <v>30</v>
          </cell>
          <cell r="E3004">
            <v>170.24</v>
          </cell>
        </row>
        <row r="3005">
          <cell r="B3005" t="str">
            <v>18953HA</v>
          </cell>
          <cell r="C3005" t="str">
            <v>ValueX Pencil Lead Refill HB 0.5mm 12 Leads Per Tube (Pack 12) - 798500/2</v>
          </cell>
          <cell r="D3005">
            <v>59</v>
          </cell>
          <cell r="E3005">
            <v>1.1100000000000001</v>
          </cell>
        </row>
        <row r="3006">
          <cell r="B3006" t="str">
            <v>18955DY</v>
          </cell>
          <cell r="C3006" t="str">
            <v>Impulse Single Row Bench Desk Extension Kit W1200 x D800 x H730mm White Finish Silver Frame - IB00357 DD</v>
          </cell>
          <cell r="D3006">
            <v>33</v>
          </cell>
          <cell r="E3006">
            <v>170.24</v>
          </cell>
        </row>
        <row r="3007">
          <cell r="B3007" t="str">
            <v>18957HB</v>
          </cell>
          <cell r="C3007" t="str">
            <v>Elba Legal Wallet with Security Ribbon Manilla Foolscap 360gsm 100mm Buff (Pack 25) - 100080793</v>
          </cell>
          <cell r="D3007">
            <v>6</v>
          </cell>
          <cell r="E3007">
            <v>153.24</v>
          </cell>
        </row>
        <row r="3008">
          <cell r="B3008" t="str">
            <v>18960HA</v>
          </cell>
          <cell r="C3008" t="str">
            <v>ValueX Pencil Lead Refill HB 0.7mm 12 Leads Per Tube (Pack 12) - 798600/2</v>
          </cell>
          <cell r="D3008">
            <v>0</v>
          </cell>
          <cell r="E3008">
            <v>1.19</v>
          </cell>
        </row>
        <row r="3009">
          <cell r="B3009" t="str">
            <v>18962DY</v>
          </cell>
          <cell r="C3009" t="str">
            <v>Impulse Single Row Bench Desk Extension Kit W1200 x D800 x H730mm Beech Finish White Frame - IB00358 DD</v>
          </cell>
          <cell r="D3009">
            <v>7</v>
          </cell>
          <cell r="E3009">
            <v>170.24</v>
          </cell>
        </row>
        <row r="3010">
          <cell r="B3010" t="str">
            <v>18967HA</v>
          </cell>
          <cell r="C3010" t="str">
            <v>ValueX PVA Glue Stick 10g - 793010</v>
          </cell>
          <cell r="D3010">
            <v>1067</v>
          </cell>
          <cell r="E3010">
            <v>0.11</v>
          </cell>
        </row>
        <row r="3011">
          <cell r="B3011" t="str">
            <v>18969DY</v>
          </cell>
          <cell r="C3011" t="str">
            <v>Impulse Single Row Bench Desk Extension Kit W1200 x D800 x H730mm Grey Oak Finish White Frame - IB00359 DD</v>
          </cell>
          <cell r="D3011">
            <v>7</v>
          </cell>
          <cell r="E3011">
            <v>170.24</v>
          </cell>
        </row>
        <row r="3012">
          <cell r="B3012" t="str">
            <v>18974HA</v>
          </cell>
          <cell r="C3012" t="str">
            <v>ValueX Plastic Shatter Resistant Ruler 30cm Clear - 796000/SINGLE</v>
          </cell>
          <cell r="D3012">
            <v>2425</v>
          </cell>
          <cell r="E3012">
            <v>0.24</v>
          </cell>
        </row>
        <row r="3013">
          <cell r="B3013" t="str">
            <v>18976DY</v>
          </cell>
          <cell r="C3013" t="str">
            <v>Impulse Single Row Bench Desk Extension Kit W1200 x D800 x H730mm Maple Finish White Frame - IB00360 DD</v>
          </cell>
          <cell r="D3013">
            <v>7</v>
          </cell>
          <cell r="E3013">
            <v>170.24</v>
          </cell>
        </row>
        <row r="3014">
          <cell r="B3014" t="str">
            <v>18981HA</v>
          </cell>
          <cell r="C3014" t="str">
            <v>ValueX Plastic Ruler 30cm Clear - 796500/SINGLE</v>
          </cell>
          <cell r="D3014">
            <v>1152</v>
          </cell>
          <cell r="E3014">
            <v>0.17</v>
          </cell>
        </row>
        <row r="3015">
          <cell r="B3015" t="str">
            <v>18983DY</v>
          </cell>
          <cell r="C3015" t="str">
            <v>Impulse Single Row Bench Desk Extension Kit W1200 x D800 x H730mm Oak Finish White Frame - IB00361 DD</v>
          </cell>
          <cell r="D3015">
            <v>7</v>
          </cell>
          <cell r="E3015">
            <v>170.24</v>
          </cell>
        </row>
        <row r="3016">
          <cell r="B3016" t="str">
            <v>18990DY</v>
          </cell>
          <cell r="C3016" t="str">
            <v>Impulse Single Row Bench Desk Extension Kit W1200 x D800 x H730mm Walnut Finish White Frame - IB00362 DD</v>
          </cell>
          <cell r="D3016">
            <v>7</v>
          </cell>
          <cell r="E3016">
            <v>170.24</v>
          </cell>
        </row>
        <row r="3017">
          <cell r="B3017" t="str">
            <v>18995HA</v>
          </cell>
          <cell r="C3017" t="str">
            <v>ValueX Plastic Ruler 15cm Clear - 820006/2</v>
          </cell>
          <cell r="D3017">
            <v>1223</v>
          </cell>
          <cell r="E3017">
            <v>0.1</v>
          </cell>
        </row>
        <row r="3018">
          <cell r="B3018" t="str">
            <v>18997DY</v>
          </cell>
          <cell r="C3018" t="str">
            <v>Impulse Single Row Bench Desk Extension Kit W1200 x D800 x H730mm White Finish White Frame - IB00363 DD</v>
          </cell>
          <cell r="D3018">
            <v>7</v>
          </cell>
          <cell r="E3018">
            <v>170.24</v>
          </cell>
        </row>
        <row r="3019">
          <cell r="B3019" t="str">
            <v>19002HA</v>
          </cell>
          <cell r="C3019" t="str">
            <v>ValueX Wooden Half Pencils HB Natural Colour (Pack 144) - 28STK032</v>
          </cell>
          <cell r="D3019">
            <v>940</v>
          </cell>
          <cell r="E3019">
            <v>2.33</v>
          </cell>
        </row>
        <row r="3020">
          <cell r="B3020" t="str">
            <v>19004DY</v>
          </cell>
          <cell r="C3020" t="str">
            <v>Impulse Single Row Bench Desk Extension Kit W1400 x D800 x H730mm Beech Finish Silver Frame - IB00364 DD</v>
          </cell>
          <cell r="D3020">
            <v>33</v>
          </cell>
          <cell r="E3020">
            <v>176.72</v>
          </cell>
        </row>
        <row r="3021">
          <cell r="B3021" t="str">
            <v>19009HA</v>
          </cell>
          <cell r="C3021" t="str">
            <v>ValueX Mini Pens 1.0mm Tip 0.7mm Line Width Black Ink Light Blue Barrel (Pack 144) - 790103</v>
          </cell>
          <cell r="D3021">
            <v>125</v>
          </cell>
          <cell r="E3021">
            <v>2.5</v>
          </cell>
        </row>
        <row r="3022">
          <cell r="B3022" t="str">
            <v>19011DY</v>
          </cell>
          <cell r="C3022" t="str">
            <v>Impulse Single Row Bench Desk Extension Kit W1400 x D800 x H730mm Grey Oak Finish Silver Frame - IB00365 DD</v>
          </cell>
          <cell r="D3022">
            <v>33</v>
          </cell>
          <cell r="E3022">
            <v>176.72</v>
          </cell>
        </row>
        <row r="3023">
          <cell r="B3023" t="str">
            <v>19018DY</v>
          </cell>
          <cell r="C3023" t="str">
            <v>Impulse Single Row Bench Desk Extension Kit W1400 x D800 x H730mm Maple Finish Silver Frame - IB00366 DD</v>
          </cell>
          <cell r="D3023">
            <v>33</v>
          </cell>
          <cell r="E3023">
            <v>176.72</v>
          </cell>
        </row>
        <row r="3024">
          <cell r="B3024" t="str">
            <v>19025DY</v>
          </cell>
          <cell r="C3024" t="str">
            <v>Impulse Single Row Bench Desk Extension Kit W1400 x D800 x H730mm Oak Finish Silver Frame - IB00367 DD</v>
          </cell>
          <cell r="D3024">
            <v>33</v>
          </cell>
          <cell r="E3024">
            <v>176.72</v>
          </cell>
        </row>
        <row r="3025">
          <cell r="B3025" t="str">
            <v>19032DY</v>
          </cell>
          <cell r="C3025" t="str">
            <v>Impulse Single Row Bench Desk Extension Kit W1400 x D800 x H730mm Walnut Finish Silver Frame - IB00368 DD</v>
          </cell>
          <cell r="D3025">
            <v>31</v>
          </cell>
          <cell r="E3025">
            <v>176.72</v>
          </cell>
        </row>
        <row r="3026">
          <cell r="B3026" t="str">
            <v>19039DY</v>
          </cell>
          <cell r="C3026" t="str">
            <v>Impulse Single Row Bench Desk Extension Kit W1400 x D800 x H730mm White Finish Silver Frame - IB00369 DD</v>
          </cell>
          <cell r="D3026">
            <v>0</v>
          </cell>
          <cell r="E3026">
            <v>176.72</v>
          </cell>
        </row>
        <row r="3027">
          <cell r="B3027" t="str">
            <v>19046DY</v>
          </cell>
          <cell r="C3027" t="str">
            <v>Impulse Single Row Bench Desk Extension Kit W1400 x D800 x H730mm Beech Finish White Frame - IB00370 DD</v>
          </cell>
          <cell r="D3027">
            <v>7</v>
          </cell>
          <cell r="E3027">
            <v>176.72</v>
          </cell>
        </row>
        <row r="3028">
          <cell r="B3028" t="str">
            <v>19053DY</v>
          </cell>
          <cell r="C3028" t="str">
            <v>Impulse Single Row Bench Desk Extension Kit W1400 x D800 x H730mm Grey Oak Finish White Frame - IB00371 DD</v>
          </cell>
          <cell r="D3028">
            <v>7</v>
          </cell>
          <cell r="E3028">
            <v>176.72</v>
          </cell>
        </row>
        <row r="3029">
          <cell r="B3029" t="str">
            <v>19060DY</v>
          </cell>
          <cell r="C3029" t="str">
            <v>Impulse Single Row Bench Desk Extension Kit W1400 x D800 x H730mm Maple Finish White Frame - IB00372 DD</v>
          </cell>
          <cell r="D3029">
            <v>7</v>
          </cell>
          <cell r="E3029">
            <v>176.72</v>
          </cell>
        </row>
        <row r="3030">
          <cell r="B3030" t="str">
            <v>19067DY</v>
          </cell>
          <cell r="C3030" t="str">
            <v>Impulse Single Row Bench Desk Extension Kit W1400 x D800 x H730mm Oak Finish White Frame - IB00373 DD</v>
          </cell>
          <cell r="D3030">
            <v>7</v>
          </cell>
          <cell r="E3030">
            <v>176.72</v>
          </cell>
        </row>
        <row r="3031">
          <cell r="B3031" t="str">
            <v>19074DY</v>
          </cell>
          <cell r="C3031" t="str">
            <v>Impulse Single Row Bench Desk Extension Kit W1400 x D800 x H730mm Walnut Finish White Frame - IB00374 DD</v>
          </cell>
          <cell r="D3031">
            <v>7</v>
          </cell>
          <cell r="E3031">
            <v>176.72</v>
          </cell>
        </row>
        <row r="3032">
          <cell r="B3032" t="str">
            <v>19081DY</v>
          </cell>
          <cell r="C3032" t="str">
            <v>Impulse Single Row Bench Desk Extension Kit W1400 x D800 x H730mm White Finish White Frame - IB00375 DD</v>
          </cell>
          <cell r="D3032">
            <v>0</v>
          </cell>
          <cell r="E3032">
            <v>176.72</v>
          </cell>
        </row>
        <row r="3033">
          <cell r="B3033" t="str">
            <v>19088DY</v>
          </cell>
          <cell r="C3033" t="str">
            <v>Impulse Single Row Bench Desk Extension Kit W1600 x D800 x H730mm Beech Finish Silver Frame - IB00376 DD</v>
          </cell>
          <cell r="D3033">
            <v>33</v>
          </cell>
          <cell r="E3033">
            <v>184.4</v>
          </cell>
        </row>
        <row r="3034">
          <cell r="B3034" t="str">
            <v>19090HB</v>
          </cell>
          <cell r="C3034" t="str">
            <v>Elba Verticfile Ultimate Foolscap Suspension File Manilla 15mm V Base Green (Pack 50) 100331250</v>
          </cell>
          <cell r="D3034">
            <v>9</v>
          </cell>
          <cell r="E3034">
            <v>48.13</v>
          </cell>
        </row>
        <row r="3035">
          <cell r="B3035" t="str">
            <v>19095DY</v>
          </cell>
          <cell r="C3035" t="str">
            <v>Impulse Single Row Bench Desk Extension Kit W1600 x D800 x H730mm Grey Oak Finish Silver Frame - IB00377 DD</v>
          </cell>
          <cell r="D3035">
            <v>33</v>
          </cell>
          <cell r="E3035">
            <v>184.4</v>
          </cell>
        </row>
        <row r="3036">
          <cell r="B3036" t="str">
            <v>19102DY</v>
          </cell>
          <cell r="C3036" t="str">
            <v>Impulse Single Row Bench Desk Extension Kit W1600 x D800 x H730mm Maple Finish Silver Frame - IB00378 DD</v>
          </cell>
          <cell r="D3036">
            <v>33</v>
          </cell>
          <cell r="E3036">
            <v>184.4</v>
          </cell>
        </row>
        <row r="3037">
          <cell r="B3037" t="str">
            <v>19109DY</v>
          </cell>
          <cell r="C3037" t="str">
            <v>Impulse Single Row Bench Desk Extension Kit W1600 x D800 x H730mm Oak Finish Silver Frame - IB00379 DD</v>
          </cell>
          <cell r="D3037">
            <v>33</v>
          </cell>
          <cell r="E3037">
            <v>184.4</v>
          </cell>
        </row>
        <row r="3038">
          <cell r="B3038" t="str">
            <v>19116DY</v>
          </cell>
          <cell r="C3038" t="str">
            <v>Impulse Single Row Bench Desk Extension Kit W1600 x D800 x H730mm Walnut Finish Silver Frame - IB00380 DD</v>
          </cell>
          <cell r="D3038">
            <v>14</v>
          </cell>
          <cell r="E3038">
            <v>184.4</v>
          </cell>
        </row>
        <row r="3039">
          <cell r="B3039" t="str">
            <v>19123DY</v>
          </cell>
          <cell r="C3039" t="str">
            <v>Impulse Single Row Bench Desk Extension Kit W1600 x D800 x H730mm White Finish Silver Frame - IB00381 DD</v>
          </cell>
          <cell r="D3039">
            <v>33</v>
          </cell>
          <cell r="E3039">
            <v>184.4</v>
          </cell>
        </row>
        <row r="3040">
          <cell r="B3040" t="str">
            <v>19130DY</v>
          </cell>
          <cell r="C3040" t="str">
            <v>Impulse Single Row Bench Desk Extension Kit W1600 x D800 x H730mm Beech Finish White Frame - IB00382 DD</v>
          </cell>
          <cell r="D3040">
            <v>7</v>
          </cell>
          <cell r="E3040">
            <v>184.4</v>
          </cell>
        </row>
        <row r="3041">
          <cell r="B3041" t="str">
            <v>19137DY</v>
          </cell>
          <cell r="C3041" t="str">
            <v>Impulse Single Row Bench Desk Extension Kit W1600 x D800 x H730mm Grey Oak Finish White Frame - IB00383 DD</v>
          </cell>
          <cell r="D3041">
            <v>7</v>
          </cell>
          <cell r="E3041">
            <v>184.4</v>
          </cell>
        </row>
        <row r="3042">
          <cell r="B3042" t="str">
            <v>19139HB</v>
          </cell>
          <cell r="C3042" t="str">
            <v>Elba Verticflex Ultimate Foolscap Suspension File Manilla 15mm V Base Blue (Pack 25)100331168</v>
          </cell>
          <cell r="D3042">
            <v>20</v>
          </cell>
          <cell r="E3042">
            <v>28.47</v>
          </cell>
        </row>
        <row r="3043">
          <cell r="B3043" t="str">
            <v>19144DY</v>
          </cell>
          <cell r="C3043" t="str">
            <v>Impulse Single Row Bench Desk Extension Kit W1600 x D800 x H730mm Maple Finish White Frame - IB00384 DD</v>
          </cell>
          <cell r="D3043">
            <v>7</v>
          </cell>
          <cell r="E3043">
            <v>184.4</v>
          </cell>
        </row>
        <row r="3044">
          <cell r="B3044" t="str">
            <v>19151DY</v>
          </cell>
          <cell r="C3044" t="str">
            <v>Impulse Single Row Bench Desk Extension Kit W1600 x D800 x H730mm Oak Finish White Frame - IB00385 DD</v>
          </cell>
          <cell r="D3044">
            <v>7</v>
          </cell>
          <cell r="E3044">
            <v>184.4</v>
          </cell>
        </row>
        <row r="3045">
          <cell r="B3045" t="str">
            <v>19158DY</v>
          </cell>
          <cell r="C3045" t="str">
            <v>Impulse Single Row Bench Desk Extension Kit W1600 x D800 x H730mm Walnut Finish White Frame - IB00386 DD</v>
          </cell>
          <cell r="D3045">
            <v>7</v>
          </cell>
          <cell r="E3045">
            <v>184.4</v>
          </cell>
        </row>
        <row r="3046">
          <cell r="B3046" t="str">
            <v>19165DY</v>
          </cell>
          <cell r="C3046" t="str">
            <v>Impulse Single Row Bench Desk Extension Kit W1600 x D800 x H730mm White Finish White Frame - IB00387 DD</v>
          </cell>
          <cell r="D3046">
            <v>7</v>
          </cell>
          <cell r="E3046">
            <v>184.4</v>
          </cell>
        </row>
        <row r="3047">
          <cell r="B3047" t="str">
            <v>19167HB</v>
          </cell>
          <cell r="C3047" t="str">
            <v>Elba Polypro Ultimate Foolscap Suspension File Polypropylene 30mm Base Black (Pack 25)100330372</v>
          </cell>
          <cell r="D3047">
            <v>2</v>
          </cell>
          <cell r="E3047">
            <v>85.1</v>
          </cell>
        </row>
        <row r="3048">
          <cell r="B3048" t="str">
            <v>19172DY</v>
          </cell>
          <cell r="C3048" t="str">
            <v>Iris Mesh Back Task Operator Office Chair Bespoke Myrrh Green Fabric Seat With Headrest - KCUP2033 DD</v>
          </cell>
          <cell r="D3048">
            <v>42</v>
          </cell>
          <cell r="E3048">
            <v>112.02</v>
          </cell>
        </row>
        <row r="3049">
          <cell r="B3049" t="str">
            <v>19179DY</v>
          </cell>
          <cell r="C3049" t="str">
            <v>Iris Mesh Back Task Operator Office Chair Bespoke Stevia Blue Fabric Seat With Headrest - KCUP2034 DD</v>
          </cell>
          <cell r="D3049">
            <v>42</v>
          </cell>
          <cell r="E3049">
            <v>112.02</v>
          </cell>
        </row>
        <row r="3050">
          <cell r="B3050" t="str">
            <v>19186DY</v>
          </cell>
          <cell r="C3050" t="str">
            <v>Iris Mesh Back Task Operator Office Chair Bespoke Tabasco Orange Fabric Seat With Headrest - KCUP2035 DD</v>
          </cell>
          <cell r="D3050">
            <v>42</v>
          </cell>
          <cell r="E3050">
            <v>112.02</v>
          </cell>
        </row>
        <row r="3051">
          <cell r="B3051" t="str">
            <v>19188HB</v>
          </cell>
          <cell r="C3051" t="str">
            <v>Elba Verticflex Ultimate Foolscap Suspension File Manilla 15mm V Base Green (Pack 25) 100331170</v>
          </cell>
          <cell r="D3051">
            <v>12</v>
          </cell>
          <cell r="E3051">
            <v>28.47</v>
          </cell>
        </row>
        <row r="3052">
          <cell r="B3052" t="str">
            <v>19193DY</v>
          </cell>
          <cell r="C3052" t="str">
            <v>Iris Mesh Back Task Operator Office Chair Bespoke Senna Yellow Fabric Seat With Headrest - KCUP2036 DD</v>
          </cell>
          <cell r="D3052">
            <v>42</v>
          </cell>
          <cell r="E3052">
            <v>112.02</v>
          </cell>
        </row>
        <row r="3053">
          <cell r="B3053" t="str">
            <v>19200DY</v>
          </cell>
          <cell r="C3053" t="str">
            <v>Iris Mesh Back Task Operator Office Chair Bespoke Gnseng Chilli Fabric Seat With Headrest - KCUP2037 DD</v>
          </cell>
          <cell r="D3053">
            <v>42</v>
          </cell>
          <cell r="E3053">
            <v>112.02</v>
          </cell>
        </row>
        <row r="3054">
          <cell r="B3054" t="str">
            <v>19207DY</v>
          </cell>
          <cell r="C3054" t="str">
            <v>Iris Mesh Back Task Operator Office Chair Bespoke Maringa Teal Fabric Seat With Headrest - KCUP2038 DD</v>
          </cell>
          <cell r="D3054">
            <v>42</v>
          </cell>
          <cell r="E3054">
            <v>112.02</v>
          </cell>
        </row>
        <row r="3055">
          <cell r="B3055" t="str">
            <v>19214DY</v>
          </cell>
          <cell r="C3055" t="str">
            <v>Iris Mesh Back Task Operator Office Chair Bespoke Tansy Purple Fabric Seat With Headrest - KCUP2039 DD</v>
          </cell>
          <cell r="D3055">
            <v>42</v>
          </cell>
          <cell r="E3055">
            <v>112.02</v>
          </cell>
        </row>
        <row r="3056">
          <cell r="B3056" t="str">
            <v>19221DY</v>
          </cell>
          <cell r="C3056" t="str">
            <v>Iris Mesh Back Task Operator Office Chair Black Fabric Seat With Headrest - OP000321 DD</v>
          </cell>
          <cell r="D3056">
            <v>42</v>
          </cell>
          <cell r="E3056">
            <v>88.97</v>
          </cell>
        </row>
        <row r="3057">
          <cell r="B3057" t="str">
            <v>19228DY</v>
          </cell>
          <cell r="C3057" t="str">
            <v>Dynamic Lucia Medium Back Black Vegan Leather Upholstery Executive Office Chair With Fixed Arms and Chrome Frame - EX000259 DD</v>
          </cell>
          <cell r="D3057">
            <v>76</v>
          </cell>
          <cell r="E3057">
            <v>307.33</v>
          </cell>
        </row>
        <row r="3058">
          <cell r="B3058" t="str">
            <v>19235AC</v>
          </cell>
          <cell r="C3058" t="str">
            <v>Leitz WOW Letter Tray A4 Portrait Red - 52263026</v>
          </cell>
          <cell r="D3058">
            <v>19</v>
          </cell>
          <cell r="E3058">
            <v>4.1399999999999997</v>
          </cell>
        </row>
        <row r="3059">
          <cell r="B3059" t="str">
            <v>19242AC</v>
          </cell>
          <cell r="C3059" t="str">
            <v>Leitz Recycle Letter Tray A4 Red - 52275020</v>
          </cell>
          <cell r="D3059">
            <v>5</v>
          </cell>
          <cell r="E3059">
            <v>3.42</v>
          </cell>
        </row>
        <row r="3060">
          <cell r="B3060" t="str">
            <v>19249AC</v>
          </cell>
          <cell r="C3060" t="str">
            <v>Leitz Recycle Letter Tray A4 Blue - 52275030</v>
          </cell>
          <cell r="D3060">
            <v>30</v>
          </cell>
          <cell r="E3060">
            <v>3.42</v>
          </cell>
        </row>
        <row r="3061">
          <cell r="B3061" t="str">
            <v>19256AC</v>
          </cell>
          <cell r="C3061" t="str">
            <v>Leitz Recycle Letter Tray A4 Green - 52275050</v>
          </cell>
          <cell r="D3061">
            <v>35</v>
          </cell>
          <cell r="E3061">
            <v>3.65</v>
          </cell>
        </row>
        <row r="3062">
          <cell r="B3062" t="str">
            <v>19263AC</v>
          </cell>
          <cell r="C3062" t="str">
            <v>Leitz Recycle Letter Tray A4 Black - 52275095</v>
          </cell>
          <cell r="D3062">
            <v>42</v>
          </cell>
          <cell r="E3062">
            <v>3.65</v>
          </cell>
        </row>
        <row r="3063">
          <cell r="B3063" t="str">
            <v>19270AC</v>
          </cell>
          <cell r="C3063" t="str">
            <v>Leitz WOW Duo Colour Letter Tray White/Red - 53611026</v>
          </cell>
          <cell r="D3063">
            <v>8</v>
          </cell>
          <cell r="E3063">
            <v>5.16</v>
          </cell>
        </row>
        <row r="3064">
          <cell r="B3064" t="str">
            <v>19277AC</v>
          </cell>
          <cell r="C3064" t="str">
            <v>Leitz Recycle Magazine File A4 Red - 24765020</v>
          </cell>
          <cell r="D3064">
            <v>9</v>
          </cell>
          <cell r="E3064">
            <v>4.3899999999999997</v>
          </cell>
        </row>
        <row r="3065">
          <cell r="B3065" t="str">
            <v>19284AC</v>
          </cell>
          <cell r="C3065" t="str">
            <v>Leitz Recycle Magazine File A4 Blue - 24765030</v>
          </cell>
          <cell r="D3065">
            <v>14</v>
          </cell>
          <cell r="E3065">
            <v>4.3899999999999997</v>
          </cell>
        </row>
        <row r="3066">
          <cell r="B3066" t="str">
            <v>19286HB</v>
          </cell>
          <cell r="C3066" t="str">
            <v>Oxford Multi Punched Pocket Polypropylene A4 55 Micron Top Opening Green Strip Clear (Pack 100) 400002137</v>
          </cell>
          <cell r="D3066">
            <v>53</v>
          </cell>
          <cell r="E3066">
            <v>25.57</v>
          </cell>
        </row>
        <row r="3067">
          <cell r="B3067" t="str">
            <v>19291AC</v>
          </cell>
          <cell r="C3067" t="str">
            <v>Leitz Recycle Magazine File A4 Green - 24765050</v>
          </cell>
          <cell r="D3067">
            <v>8</v>
          </cell>
          <cell r="E3067">
            <v>4.3899999999999997</v>
          </cell>
        </row>
        <row r="3068">
          <cell r="B3068" t="str">
            <v>19293HB</v>
          </cell>
          <cell r="C3068" t="str">
            <v>Elba Panorama Presentation Ring Binder Polypropylene 4 D-Ring A3 Plus 30mm Rings Landscape White (Pack 2) 100082424</v>
          </cell>
          <cell r="D3068">
            <v>22</v>
          </cell>
          <cell r="E3068">
            <v>44.31</v>
          </cell>
        </row>
        <row r="3069">
          <cell r="B3069" t="str">
            <v>19298AC</v>
          </cell>
          <cell r="C3069" t="str">
            <v>Leitz Recycle Magazine File A4 Black - 24765095</v>
          </cell>
          <cell r="D3069">
            <v>15</v>
          </cell>
          <cell r="E3069">
            <v>4.3899999999999997</v>
          </cell>
        </row>
        <row r="3070">
          <cell r="B3070" t="str">
            <v>19300HB</v>
          </cell>
          <cell r="C3070" t="str">
            <v>Elba Divider 10 Part A3 Landscape 160gsm Card Assorted Colours 100080772</v>
          </cell>
          <cell r="D3070">
            <v>85</v>
          </cell>
          <cell r="E3070">
            <v>4.83</v>
          </cell>
        </row>
        <row r="3071">
          <cell r="B3071" t="str">
            <v>19305AC</v>
          </cell>
          <cell r="C3071" t="str">
            <v>Leitz WOW Duo Colour Magazine File White/Red - 53621026</v>
          </cell>
          <cell r="D3071">
            <v>17</v>
          </cell>
          <cell r="E3071">
            <v>6.67</v>
          </cell>
        </row>
        <row r="3072">
          <cell r="B3072" t="str">
            <v>19312AC</v>
          </cell>
          <cell r="C3072" t="str">
            <v>Leitz Recycle 4 Drawer Unit Black - 53720095</v>
          </cell>
          <cell r="D3072">
            <v>2</v>
          </cell>
          <cell r="E3072">
            <v>46.45</v>
          </cell>
        </row>
        <row r="3073">
          <cell r="B3073" t="str">
            <v>19314HB</v>
          </cell>
          <cell r="C3073" t="str">
            <v>Elba Classic Lever Arch File Paper on Board A4 80mm Spine Width Cloud (Pack 10) 100081009</v>
          </cell>
          <cell r="D3073">
            <v>19</v>
          </cell>
          <cell r="E3073">
            <v>55.54</v>
          </cell>
        </row>
        <row r="3074">
          <cell r="B3074" t="str">
            <v>19319AC</v>
          </cell>
          <cell r="C3074" t="str">
            <v>Leitz WOW Duo Colour Tape Dispenser with Tape White/Red - 53641026</v>
          </cell>
          <cell r="D3074">
            <v>2</v>
          </cell>
          <cell r="E3074">
            <v>7.33</v>
          </cell>
        </row>
        <row r="3075">
          <cell r="B3075" t="str">
            <v>19321HB</v>
          </cell>
          <cell r="C3075" t="str">
            <v>Elba Legal Wallet with Security Ribbon Manilla Foolscap 360gsm 75mm Buff (Pack 25)100080792</v>
          </cell>
          <cell r="D3075">
            <v>6</v>
          </cell>
          <cell r="E3075">
            <v>139.79</v>
          </cell>
        </row>
        <row r="3076">
          <cell r="B3076" t="str">
            <v>19326AC</v>
          </cell>
          <cell r="C3076" t="str">
            <v>Leitz NeXXt Recycle Small Stapler 25 Sheets Red - 56060025</v>
          </cell>
          <cell r="D3076">
            <v>14</v>
          </cell>
          <cell r="E3076">
            <v>5.88</v>
          </cell>
        </row>
        <row r="3077">
          <cell r="B3077" t="str">
            <v>19328HB</v>
          </cell>
          <cell r="C3077" t="str">
            <v>Elba Classy Lever Arch File Laminated Paper on Board A4 70mm Spine Width Black 400107435</v>
          </cell>
          <cell r="D3077">
            <v>174</v>
          </cell>
          <cell r="E3077">
            <v>3.31</v>
          </cell>
        </row>
        <row r="3078">
          <cell r="B3078" t="str">
            <v>19333AC</v>
          </cell>
          <cell r="C3078" t="str">
            <v>Leitz NeXXt Recycle Small Stapler 25 Sheets Blue - 56060035</v>
          </cell>
          <cell r="D3078">
            <v>24</v>
          </cell>
          <cell r="E3078">
            <v>5.88</v>
          </cell>
        </row>
        <row r="3079">
          <cell r="B3079" t="str">
            <v>19335HB</v>
          </cell>
          <cell r="C3079" t="str">
            <v>Elba Divider 10 Part A4 160gsm Card White 100204881</v>
          </cell>
          <cell r="D3079">
            <v>528</v>
          </cell>
          <cell r="E3079">
            <v>1.4</v>
          </cell>
        </row>
        <row r="3080">
          <cell r="B3080" t="str">
            <v>19340AC</v>
          </cell>
          <cell r="C3080" t="str">
            <v>Leitz NeXXt Recycle Small Stapler 25 Sheets Green - 56060055</v>
          </cell>
          <cell r="D3080">
            <v>16</v>
          </cell>
          <cell r="E3080">
            <v>5.88</v>
          </cell>
        </row>
        <row r="3081">
          <cell r="B3081" t="str">
            <v>19342HB</v>
          </cell>
          <cell r="C3081" t="str">
            <v>Elba Vision Ring Binder PVC 4 D-Ring A3 30mm Rings Landscape Blue 100082460</v>
          </cell>
          <cell r="D3081">
            <v>31</v>
          </cell>
          <cell r="E3081">
            <v>12.9</v>
          </cell>
        </row>
        <row r="3082">
          <cell r="B3082" t="str">
            <v>19347AC</v>
          </cell>
          <cell r="C3082" t="str">
            <v>Leitz NeXXt Recycle Small Stapler 25 Sheets Black - 56060095</v>
          </cell>
          <cell r="D3082">
            <v>7</v>
          </cell>
          <cell r="E3082">
            <v>5.88</v>
          </cell>
        </row>
        <row r="3083">
          <cell r="B3083" t="str">
            <v>19349HB</v>
          </cell>
          <cell r="C3083" t="str">
            <v>Oxford Multi Punched Pocket Polypropylene A3 120 Micron Top Opening Landscape Clear (Pack 25) 400005481</v>
          </cell>
          <cell r="D3083">
            <v>38</v>
          </cell>
          <cell r="E3083">
            <v>20.72</v>
          </cell>
        </row>
        <row r="3084">
          <cell r="B3084" t="str">
            <v>19354AC</v>
          </cell>
          <cell r="C3084" t="str">
            <v>Leitz NeXXt Recycle Mini Stapler 10 Sheets Red - 56170025</v>
          </cell>
          <cell r="D3084">
            <v>4</v>
          </cell>
          <cell r="E3084">
            <v>2.68</v>
          </cell>
        </row>
        <row r="3085">
          <cell r="B3085" t="str">
            <v>19356HB</v>
          </cell>
          <cell r="C3085" t="str">
            <v>Elba Strongline Document Wallet Manilla Foolscap Half Flap 320gsm Assorted (Pack 25) 400155242</v>
          </cell>
          <cell r="D3085">
            <v>36</v>
          </cell>
          <cell r="E3085">
            <v>10.5</v>
          </cell>
        </row>
        <row r="3086">
          <cell r="B3086" t="str">
            <v>19361AC</v>
          </cell>
          <cell r="C3086" t="str">
            <v>Leitz NeXXt Recycle Mini Stapler 10 Sheets Blue - 56170035</v>
          </cell>
          <cell r="D3086">
            <v>5</v>
          </cell>
          <cell r="E3086">
            <v>2.68</v>
          </cell>
        </row>
        <row r="3087">
          <cell r="B3087" t="str">
            <v>19363HB</v>
          </cell>
          <cell r="C3087" t="str">
            <v>Elba Panorama Presentation Ring Binder Polypropylene 4 D-Ring A4 65mm Rings White (Pack 4) 400008673</v>
          </cell>
          <cell r="D3087">
            <v>7</v>
          </cell>
          <cell r="E3087">
            <v>45.35</v>
          </cell>
        </row>
        <row r="3088">
          <cell r="B3088" t="str">
            <v>19366DY</v>
          </cell>
          <cell r="C3088" t="str">
            <v>Impulse 1400 x 600mm Straight Desk Maple Top Panel End Leg MI002473 DD</v>
          </cell>
          <cell r="D3088">
            <v>45</v>
          </cell>
          <cell r="E3088">
            <v>142.75</v>
          </cell>
        </row>
        <row r="3089">
          <cell r="B3089" t="str">
            <v>19368AC</v>
          </cell>
          <cell r="C3089" t="str">
            <v>Leitz NeXXt Recycle Mini Stapler 10 Sheets Green - 56170055</v>
          </cell>
          <cell r="D3089">
            <v>5</v>
          </cell>
          <cell r="E3089">
            <v>2.68</v>
          </cell>
        </row>
        <row r="3090">
          <cell r="B3090" t="str">
            <v>19370HB</v>
          </cell>
          <cell r="C3090" t="str">
            <v>Elba Divider 10 Part A4 160gsm Card Assorted Colours 400007246</v>
          </cell>
          <cell r="D3090">
            <v>353</v>
          </cell>
          <cell r="E3090">
            <v>1.01</v>
          </cell>
        </row>
        <row r="3091">
          <cell r="B3091" t="str">
            <v>19373DY</v>
          </cell>
          <cell r="C3091" t="str">
            <v>Impulse 1600 x 600mm Straight Desk Maple Top Panel End Leg MI002474 DD</v>
          </cell>
          <cell r="D3091">
            <v>11</v>
          </cell>
          <cell r="E3091">
            <v>148.41</v>
          </cell>
        </row>
        <row r="3092">
          <cell r="B3092" t="str">
            <v>19375AC</v>
          </cell>
          <cell r="C3092" t="str">
            <v>Leitz NeXXt Recycle Mini Stapler 10 Sheets Black - 56170095</v>
          </cell>
          <cell r="D3092">
            <v>22</v>
          </cell>
          <cell r="E3092">
            <v>2.68</v>
          </cell>
        </row>
        <row r="3093">
          <cell r="B3093" t="str">
            <v>19377HB</v>
          </cell>
          <cell r="C3093" t="str">
            <v>Elba Panorama Presentation Ring Binder Polypropylene 2 D-Ring A4 65mm Rings White (Pack 4) 400008048</v>
          </cell>
          <cell r="D3093">
            <v>7</v>
          </cell>
          <cell r="E3093">
            <v>43.17</v>
          </cell>
        </row>
        <row r="3094">
          <cell r="B3094" t="str">
            <v>19380DY</v>
          </cell>
          <cell r="C3094" t="str">
            <v>Impulse 1800 x 600mm Straight Desk Maple Top Panel End Leg MI002475 DD</v>
          </cell>
          <cell r="D3094">
            <v>32</v>
          </cell>
          <cell r="E3094">
            <v>153.26</v>
          </cell>
        </row>
        <row r="3095">
          <cell r="B3095" t="str">
            <v>19382AC</v>
          </cell>
          <cell r="C3095" t="str">
            <v>Rexel Staples No.23 23/13 (Pack 1000) - 2101053</v>
          </cell>
          <cell r="D3095">
            <v>68</v>
          </cell>
          <cell r="E3095">
            <v>3.31</v>
          </cell>
        </row>
        <row r="3096">
          <cell r="B3096" t="str">
            <v>19384HB</v>
          </cell>
          <cell r="C3096" t="str">
            <v>Elba Panorama Presentation Ring Binder Polypropylene 4 D-Ring A4 40mm Rings White (Pack 10) 400001300</v>
          </cell>
          <cell r="D3096">
            <v>17</v>
          </cell>
          <cell r="E3096">
            <v>47.38</v>
          </cell>
        </row>
        <row r="3097">
          <cell r="B3097" t="str">
            <v>19387DY</v>
          </cell>
          <cell r="C3097" t="str">
            <v>Impulse 1000 x 800mm Straight Desk Maple Top White Cable Managed Leg MI002496 DD</v>
          </cell>
          <cell r="D3097">
            <v>9</v>
          </cell>
          <cell r="E3097">
            <v>169.44</v>
          </cell>
        </row>
        <row r="3098">
          <cell r="B3098" t="str">
            <v>19389AC</v>
          </cell>
          <cell r="C3098" t="str">
            <v>Leitz NeXXt Hole Punch with Guidebar Red - 50050025</v>
          </cell>
          <cell r="D3098">
            <v>1</v>
          </cell>
          <cell r="E3098">
            <v>7.34</v>
          </cell>
        </row>
        <row r="3099">
          <cell r="B3099" t="str">
            <v>19391HB</v>
          </cell>
          <cell r="C3099" t="str">
            <v>Elba Panorama Presentation Ring Binder Polypropylene 4 D-Ring A4 65mm Rings Blue (Pack 4) 400008675</v>
          </cell>
          <cell r="D3099">
            <v>13</v>
          </cell>
          <cell r="E3099">
            <v>45.35</v>
          </cell>
        </row>
        <row r="3100">
          <cell r="B3100" t="str">
            <v>19394DY</v>
          </cell>
          <cell r="C3100" t="str">
            <v>Impulse 1200 x 800mm Straight Desk Maple Top White Cable Managed Leg MI002497 DD</v>
          </cell>
          <cell r="D3100">
            <v>109</v>
          </cell>
          <cell r="E3100">
            <v>176.72</v>
          </cell>
        </row>
        <row r="3101">
          <cell r="B3101" t="str">
            <v>19396AC</v>
          </cell>
          <cell r="C3101" t="str">
            <v>Leitz NeXXt Hole Punch with Guidebar Blue - 50050035</v>
          </cell>
          <cell r="D3101">
            <v>42</v>
          </cell>
          <cell r="E3101">
            <v>7.34</v>
          </cell>
        </row>
        <row r="3102">
          <cell r="B3102" t="str">
            <v>19398HB</v>
          </cell>
          <cell r="C3102" t="str">
            <v>Elba Panorama Presentation Ring Binder Polypropylene 4 D-Ring A4 Plus 25mm Rings White (Pack 10) 400001391</v>
          </cell>
          <cell r="D3102">
            <v>12</v>
          </cell>
          <cell r="E3102">
            <v>39.68</v>
          </cell>
        </row>
        <row r="3103">
          <cell r="B3103" t="str">
            <v>19401DY</v>
          </cell>
          <cell r="C3103" t="str">
            <v>Impulse 1400 x 800mm Straight Desk Maple Top White Cable Managed Leg MI002498 DD</v>
          </cell>
          <cell r="D3103">
            <v>109</v>
          </cell>
          <cell r="E3103">
            <v>190.06</v>
          </cell>
        </row>
        <row r="3104">
          <cell r="B3104" t="str">
            <v>19403AC</v>
          </cell>
          <cell r="C3104" t="str">
            <v>Leitz NeXXt Hole Punch with Guidebar Black - 50050095</v>
          </cell>
          <cell r="D3104">
            <v>8</v>
          </cell>
          <cell r="E3104">
            <v>7.34</v>
          </cell>
        </row>
        <row r="3105">
          <cell r="B3105" t="str">
            <v>19405HB</v>
          </cell>
          <cell r="C3105" t="str">
            <v>Elba Spring Transfer File Manilla Foolscap 285gsm Blue (Pack 25) 100090159</v>
          </cell>
          <cell r="D3105">
            <v>16</v>
          </cell>
          <cell r="E3105">
            <v>21.63</v>
          </cell>
        </row>
        <row r="3106">
          <cell r="B3106" t="str">
            <v>19408DY</v>
          </cell>
          <cell r="C3106" t="str">
            <v>Impulse 1600 x 800mm Straight Desk Maple Top White Cable Managed Leg MI002499 DD</v>
          </cell>
          <cell r="D3106">
            <v>109</v>
          </cell>
          <cell r="E3106">
            <v>194.92</v>
          </cell>
        </row>
        <row r="3107">
          <cell r="B3107" t="str">
            <v>19410AC</v>
          </cell>
          <cell r="C3107" t="str">
            <v>Leitz NeXXt WOW 2 Hole Metal Office Hole Punch 30 Sheet Red - 50081026</v>
          </cell>
          <cell r="D3107">
            <v>4</v>
          </cell>
          <cell r="E3107">
            <v>10.55</v>
          </cell>
        </row>
        <row r="3108">
          <cell r="B3108" t="str">
            <v>19412HB</v>
          </cell>
          <cell r="C3108" t="str">
            <v>Elba Report File Polypropylene A4 Blue (Pack 50) 400055030</v>
          </cell>
          <cell r="D3108">
            <v>23</v>
          </cell>
          <cell r="E3108">
            <v>15.51</v>
          </cell>
        </row>
        <row r="3109">
          <cell r="B3109" t="str">
            <v>19415DY</v>
          </cell>
          <cell r="C3109" t="str">
            <v>Impulse 1800 x 800mm Straight Desk Maple Top White Cable Managed Leg MI002500 DD</v>
          </cell>
          <cell r="D3109">
            <v>32</v>
          </cell>
          <cell r="E3109">
            <v>205.83</v>
          </cell>
        </row>
        <row r="3110">
          <cell r="B3110" t="str">
            <v>19417AC</v>
          </cell>
          <cell r="C3110" t="str">
            <v>Leitz NeXXt Hole Punch Red - 51380025</v>
          </cell>
          <cell r="D3110">
            <v>6</v>
          </cell>
          <cell r="E3110">
            <v>16.420000000000002</v>
          </cell>
        </row>
        <row r="3111">
          <cell r="B3111" t="str">
            <v>19419HB</v>
          </cell>
          <cell r="C3111" t="str">
            <v>Oxford Polyvision Presentation Ring Binder Polypropylene 4 O-Ring A4 25mm Rings Clear (Pack 12) 100201432</v>
          </cell>
          <cell r="D3111">
            <v>4</v>
          </cell>
          <cell r="E3111">
            <v>53.43</v>
          </cell>
        </row>
        <row r="3112">
          <cell r="B3112" t="str">
            <v>19422DY</v>
          </cell>
          <cell r="C3112" t="str">
            <v>Impulse 1000 x 600mm Straight Desk Maple Top Silver Cable Managed Leg MI002501 DD</v>
          </cell>
          <cell r="D3112">
            <v>38</v>
          </cell>
          <cell r="E3112">
            <v>159.72999999999999</v>
          </cell>
        </row>
        <row r="3113">
          <cell r="B3113" t="str">
            <v>19424AC</v>
          </cell>
          <cell r="C3113" t="str">
            <v>Leitz NeXXt Recycle Mini Hole Punch 10 Sheets Blue - 50100035</v>
          </cell>
          <cell r="D3113">
            <v>3</v>
          </cell>
          <cell r="E3113">
            <v>5.59</v>
          </cell>
        </row>
        <row r="3114">
          <cell r="B3114" t="str">
            <v>19426HB</v>
          </cell>
          <cell r="C3114" t="str">
            <v>Elba Lever Arch File Polypropylene A3 90mm Spine Width Landscape Black (Pack 2) 100082430</v>
          </cell>
          <cell r="D3114">
            <v>20</v>
          </cell>
          <cell r="E3114">
            <v>43.46</v>
          </cell>
        </row>
        <row r="3115">
          <cell r="B3115" t="str">
            <v>19429DY</v>
          </cell>
          <cell r="C3115" t="str">
            <v>Impulse 1200 x 600mm Straight Desk Maple Top Silver Cable Managed Leg MI002502 DD</v>
          </cell>
          <cell r="D3115">
            <v>0</v>
          </cell>
          <cell r="E3115">
            <v>162.97</v>
          </cell>
        </row>
        <row r="3116">
          <cell r="B3116" t="str">
            <v>19431AC</v>
          </cell>
          <cell r="C3116" t="str">
            <v>Leitz NeXXt Recycle Mini Hole Punch 10 Sheets Green - 50100055</v>
          </cell>
          <cell r="D3116">
            <v>6</v>
          </cell>
          <cell r="E3116">
            <v>5.59</v>
          </cell>
        </row>
        <row r="3117">
          <cell r="B3117" t="str">
            <v>19433HB</v>
          </cell>
          <cell r="C3117" t="str">
            <v>Elba Strongline Lever Arch File with Front Pocket PVC A4 70mm Spine Width White 100080894</v>
          </cell>
          <cell r="D3117">
            <v>41</v>
          </cell>
          <cell r="E3117">
            <v>6.79</v>
          </cell>
        </row>
        <row r="3118">
          <cell r="B3118" t="str">
            <v>19436DY</v>
          </cell>
          <cell r="C3118" t="str">
            <v>Impulse 1400 x 600mm Straight Desk Maple Top Silver Cable Managed Leg MI002503 DD</v>
          </cell>
          <cell r="D3118">
            <v>45</v>
          </cell>
          <cell r="E3118">
            <v>178.74</v>
          </cell>
        </row>
        <row r="3119">
          <cell r="B3119" t="str">
            <v>19438AC</v>
          </cell>
          <cell r="C3119" t="str">
            <v>Leitz NeXXt Recycle Mini Hole Punch 10 Sheets Black - 50100095</v>
          </cell>
          <cell r="D3119">
            <v>7</v>
          </cell>
          <cell r="E3119">
            <v>5.59</v>
          </cell>
        </row>
        <row r="3120">
          <cell r="B3120" t="str">
            <v>19440HB</v>
          </cell>
          <cell r="C3120" t="str">
            <v>Elba A4 Lever Arch File PVC 70mm Spine Width Blue 100025926</v>
          </cell>
          <cell r="D3120">
            <v>86</v>
          </cell>
          <cell r="E3120">
            <v>5.13</v>
          </cell>
        </row>
        <row r="3121">
          <cell r="B3121" t="str">
            <v>19443DY</v>
          </cell>
          <cell r="C3121" t="str">
            <v>Impulse 1600 x 600mm Straight Desk Maple Top Silver Cable Managed Leg MI002504 DD</v>
          </cell>
          <cell r="D3121">
            <v>11</v>
          </cell>
          <cell r="E3121">
            <v>184.4</v>
          </cell>
        </row>
        <row r="3122">
          <cell r="B3122" t="str">
            <v>19445AC</v>
          </cell>
          <cell r="C3122" t="str">
            <v>Leitz Double Hole Punch Grey - 50120085</v>
          </cell>
          <cell r="D3122">
            <v>5</v>
          </cell>
          <cell r="E3122">
            <v>43.66</v>
          </cell>
        </row>
        <row r="3123">
          <cell r="B3123" t="str">
            <v>19447HB</v>
          </cell>
          <cell r="C3123" t="str">
            <v>Elba A4 Lever Arch File PVC 70mm Spine Width Black 100202169</v>
          </cell>
          <cell r="D3123">
            <v>78</v>
          </cell>
          <cell r="E3123">
            <v>5.13</v>
          </cell>
        </row>
        <row r="3124">
          <cell r="B3124" t="str">
            <v>19450DY</v>
          </cell>
          <cell r="C3124" t="str">
            <v>Impulse 1800 x 600mm Straight Desk Maple Top Silver Cable Managed Leg MI002505 DD</v>
          </cell>
          <cell r="D3124">
            <v>32</v>
          </cell>
          <cell r="E3124">
            <v>190.06</v>
          </cell>
        </row>
        <row r="3125">
          <cell r="B3125" t="str">
            <v>19457DY</v>
          </cell>
          <cell r="C3125" t="str">
            <v>Impulse 1000 x 600mm Straight Desk Maple Top White Cable Managed Leg MI002506 DD</v>
          </cell>
          <cell r="D3125">
            <v>38</v>
          </cell>
          <cell r="E3125">
            <v>159.72999999999999</v>
          </cell>
        </row>
        <row r="3126">
          <cell r="B3126" t="str">
            <v>19461HB</v>
          </cell>
          <cell r="C3126" t="str">
            <v>Elba Panorama Presentation Ring Binder Polypropylene 4 D-Ring A4 50mm Rings White (Pack 10) 400001309</v>
          </cell>
          <cell r="D3126">
            <v>4</v>
          </cell>
          <cell r="E3126">
            <v>63.72</v>
          </cell>
        </row>
        <row r="3127">
          <cell r="B3127" t="str">
            <v>19464DY</v>
          </cell>
          <cell r="C3127" t="str">
            <v>Impulse 1200 x 600mm Straight Desk Maple Top White Cable Managed Leg MI002507 DD</v>
          </cell>
          <cell r="D3127">
            <v>0</v>
          </cell>
          <cell r="E3127">
            <v>162.97</v>
          </cell>
        </row>
        <row r="3128">
          <cell r="B3128" t="str">
            <v>19466AC</v>
          </cell>
          <cell r="C3128" t="str">
            <v>Leitz TruSens Z-6000H Performance Series Air Purifier with H13 HEPA Combination Carbon Filter Remote SensorPod - 2415171 DD</v>
          </cell>
          <cell r="D3128">
            <v>0</v>
          </cell>
          <cell r="E3128">
            <v>801.68</v>
          </cell>
        </row>
        <row r="3129">
          <cell r="B3129" t="str">
            <v>19471DY</v>
          </cell>
          <cell r="C3129" t="str">
            <v>Impulse 1400 x 600mm Straight Desk Maple Top White Cable Managed Leg MI002508 DD</v>
          </cell>
          <cell r="D3129">
            <v>45</v>
          </cell>
          <cell r="E3129">
            <v>178.74</v>
          </cell>
        </row>
        <row r="3130">
          <cell r="B3130" t="str">
            <v>19473AC</v>
          </cell>
          <cell r="C3130" t="str">
            <v>Leitz TruSens Z-6000 Performance Series Air Purifier with E12 EPA Combination Carbon Filter Remote SensorPod - 2415172 DD</v>
          </cell>
          <cell r="D3130">
            <v>1</v>
          </cell>
          <cell r="E3130">
            <v>761.61</v>
          </cell>
        </row>
        <row r="3131">
          <cell r="B3131" t="str">
            <v>19475HB</v>
          </cell>
          <cell r="C3131" t="str">
            <v>Oxford My Notes Notebook A4 Card Cover Wirebound Ruled Margin 100 Pages (Pack 5) 400020193</v>
          </cell>
          <cell r="D3131">
            <v>33</v>
          </cell>
          <cell r="E3131">
            <v>14.19</v>
          </cell>
        </row>
        <row r="3132">
          <cell r="B3132" t="str">
            <v>19478DY</v>
          </cell>
          <cell r="C3132" t="str">
            <v>Impulse 1600 x 600mm Straight Desk Maple Top White Cable Managed Leg MI002509 DD</v>
          </cell>
          <cell r="D3132">
            <v>11</v>
          </cell>
          <cell r="E3132">
            <v>184.4</v>
          </cell>
        </row>
        <row r="3133">
          <cell r="B3133" t="str">
            <v>19480AC</v>
          </cell>
          <cell r="C3133" t="str">
            <v>Leitz TruSens Z-7000H Performance Series Air Purifier with H13 HEPA Combination Carbon Filter Remote SensorPod - 2415173 DD</v>
          </cell>
          <cell r="D3133">
            <v>0</v>
          </cell>
          <cell r="E3133">
            <v>881.85</v>
          </cell>
        </row>
        <row r="3134">
          <cell r="B3134" t="str">
            <v>19482HB</v>
          </cell>
          <cell r="C3134" t="str">
            <v>Cambridge Everyday Legal Pad A4 Ruled Margin 100 Pages Yellow (Pack 10) 100080179</v>
          </cell>
          <cell r="D3134">
            <v>29</v>
          </cell>
          <cell r="E3134">
            <v>20.71</v>
          </cell>
        </row>
        <row r="3135">
          <cell r="B3135" t="str">
            <v>19485DY</v>
          </cell>
          <cell r="C3135" t="str">
            <v>Impulse 1800 x 600mm Straight Desk Maple Top White Cable Managed Leg MI002510 DD</v>
          </cell>
          <cell r="D3135">
            <v>32</v>
          </cell>
          <cell r="E3135">
            <v>190.06</v>
          </cell>
        </row>
        <row r="3136">
          <cell r="B3136" t="str">
            <v>19487AC</v>
          </cell>
          <cell r="C3136" t="str">
            <v>Leitz TruSens Z-7000 Performance Series Air Purifier with E12 EPA Combination Carbon Filter Remote SensorPod - 2415174 DD</v>
          </cell>
          <cell r="D3136">
            <v>0</v>
          </cell>
          <cell r="E3136">
            <v>841.78</v>
          </cell>
        </row>
        <row r="3137">
          <cell r="B3137" t="str">
            <v>19489HB</v>
          </cell>
          <cell r="C3137" t="str">
            <v>Oxford My Notes Notebook A5 Card Cover Wirebound Ruled 100 Pages Navy Blue (Pack 5) 400020197</v>
          </cell>
          <cell r="D3137">
            <v>58</v>
          </cell>
          <cell r="E3137">
            <v>9.42</v>
          </cell>
        </row>
        <row r="3138">
          <cell r="B3138" t="str">
            <v>19492DY</v>
          </cell>
          <cell r="C3138" t="str">
            <v>Impulse 1000 x 800mm Straight Desk Oak Top White Cable Managed Leg MI002722 DD</v>
          </cell>
          <cell r="D3138">
            <v>18</v>
          </cell>
          <cell r="E3138">
            <v>169.44</v>
          </cell>
        </row>
        <row r="3139">
          <cell r="B3139" t="str">
            <v>19494AC</v>
          </cell>
          <cell r="C3139" t="str">
            <v>Leitz TruSens Combination H13 HEPA/Activated Carbon Replacement Filter for Z-6000H Air Purifier - 2415162 DD</v>
          </cell>
          <cell r="D3139">
            <v>1</v>
          </cell>
          <cell r="E3139">
            <v>167.6</v>
          </cell>
        </row>
        <row r="3140">
          <cell r="B3140" t="str">
            <v>19496HB</v>
          </cell>
          <cell r="C3140" t="str">
            <v>Oxford Essentials Notebook A4 Soft Card Wirebound SCRIBZEE Compatible180 Pages Black (Pack 5) 100102931</v>
          </cell>
          <cell r="D3140">
            <v>6</v>
          </cell>
          <cell r="E3140">
            <v>27.35</v>
          </cell>
        </row>
        <row r="3141">
          <cell r="B3141" t="str">
            <v>19499DY</v>
          </cell>
          <cell r="C3141" t="str">
            <v>Impulse 1200 x 800mm Straight Desk Oak Top White Cable Managed Leg MI002723 DD</v>
          </cell>
          <cell r="D3141">
            <v>109</v>
          </cell>
          <cell r="E3141">
            <v>176.72</v>
          </cell>
        </row>
        <row r="3142">
          <cell r="B3142" t="str">
            <v>19501AC</v>
          </cell>
          <cell r="C3142" t="str">
            <v>Leitz TruSens Combination H13 HEPA/Activated Carbon Replacement Filter for Z-7000H Air Purifier - 2415163 DD</v>
          </cell>
          <cell r="D3142">
            <v>0</v>
          </cell>
          <cell r="E3142">
            <v>207.67</v>
          </cell>
        </row>
        <row r="3143">
          <cell r="B3143" t="str">
            <v>19503HB</v>
          </cell>
          <cell r="C3143" t="str">
            <v>Oxford Black n Red Meeting Book Wirebound A4+ Ruled Margin SCRIBZEE Compatible 160 Pages (Pack 5) 100104323</v>
          </cell>
          <cell r="D3143">
            <v>8</v>
          </cell>
          <cell r="E3143">
            <v>55.24</v>
          </cell>
        </row>
        <row r="3144">
          <cell r="B3144" t="str">
            <v>19506DY</v>
          </cell>
          <cell r="C3144" t="str">
            <v>Impulse 1400 x 800mm Straight Desk Oak Top White Cable Managed Leg MI002724 DD</v>
          </cell>
          <cell r="D3144">
            <v>84</v>
          </cell>
          <cell r="E3144">
            <v>190.06</v>
          </cell>
        </row>
        <row r="3145">
          <cell r="B3145" t="str">
            <v>19508AC</v>
          </cell>
          <cell r="C3145" t="str">
            <v>Leitz TruSens Combination E12 EPA/Activated Carbon Replacement Filter for Z-6000 Air Purifier - 2415164 DD</v>
          </cell>
          <cell r="D3145">
            <v>1</v>
          </cell>
          <cell r="E3145">
            <v>127.5</v>
          </cell>
        </row>
        <row r="3146">
          <cell r="B3146" t="str">
            <v>19510HB</v>
          </cell>
          <cell r="C3146" t="str">
            <v>Oxford Essentials Notebook A4 Soft Card Wirebound 180 Pages SCRIBZEE Compatible Assorted Colours (Pack 5) 100105331</v>
          </cell>
          <cell r="D3146">
            <v>11</v>
          </cell>
          <cell r="E3146">
            <v>27.35</v>
          </cell>
        </row>
        <row r="3147">
          <cell r="B3147" t="str">
            <v>19513DY</v>
          </cell>
          <cell r="C3147" t="str">
            <v>Impulse 1600 x 800mm Straight Desk Oak Top White Cable Managed Leg MI002725 DD</v>
          </cell>
          <cell r="D3147">
            <v>109</v>
          </cell>
          <cell r="E3147">
            <v>194.92</v>
          </cell>
        </row>
        <row r="3148">
          <cell r="B3148" t="str">
            <v>19515AC</v>
          </cell>
          <cell r="C3148" t="str">
            <v>Leitz TruSens Combination E12 EPA/Activated Carbon Replacement Filter for Z-7000 Air Purifier - 2415165 DD</v>
          </cell>
          <cell r="D3148">
            <v>0</v>
          </cell>
          <cell r="E3148">
            <v>147.54</v>
          </cell>
        </row>
        <row r="3149">
          <cell r="B3149" t="str">
            <v>19517HB</v>
          </cell>
          <cell r="C3149" t="str">
            <v>Elba Report File Clear Front Plastic Black (Pack 50) 400055033</v>
          </cell>
          <cell r="D3149">
            <v>16</v>
          </cell>
          <cell r="E3149">
            <v>15.51</v>
          </cell>
        </row>
        <row r="3150">
          <cell r="B3150" t="str">
            <v>19520DY</v>
          </cell>
          <cell r="C3150" t="str">
            <v>Impulse 1800 x 800mm Straight Desk Oak Top White Cable Managed Leg MI002726 DD</v>
          </cell>
          <cell r="D3150">
            <v>9</v>
          </cell>
          <cell r="E3150">
            <v>205.83</v>
          </cell>
        </row>
        <row r="3151">
          <cell r="B3151" t="str">
            <v>19522EX</v>
          </cell>
          <cell r="C3151" t="str">
            <v>Clairefontaine Forever Recycled A4 Wirebound Notebooks 120 Pages 90gsm Feint Ruled Paper Assorted Colours (Pack 5) - 68406C</v>
          </cell>
          <cell r="D3151">
            <v>20</v>
          </cell>
          <cell r="E3151">
            <v>17.32</v>
          </cell>
        </row>
        <row r="3152">
          <cell r="B3152" t="str">
            <v>19524HB</v>
          </cell>
          <cell r="C3152" t="str">
            <v>Oxford My Notes Reporters Notebook Card Cover Wirebound Ruled 160 Pages Navy Blue (Pack 10) 100080496</v>
          </cell>
          <cell r="D3152">
            <v>16</v>
          </cell>
          <cell r="E3152">
            <v>12.73</v>
          </cell>
        </row>
        <row r="3153">
          <cell r="B3153" t="str">
            <v>19527DY</v>
          </cell>
          <cell r="C3153" t="str">
            <v>Impulse 1000 x 600mm Straight Desk Oak Top Silver Cable Managed Leg MI002727 DD</v>
          </cell>
          <cell r="D3153">
            <v>51</v>
          </cell>
          <cell r="E3153">
            <v>159.72999999999999</v>
          </cell>
        </row>
        <row r="3154">
          <cell r="B3154" t="str">
            <v>19529EX</v>
          </cell>
          <cell r="C3154" t="str">
            <v>Clairefontaine Forever Recycled A5 Wirebound Notebooks 120 Pages 90gsm Feint Ruled Paper Assorted Colours (Pack 5) - 68416C</v>
          </cell>
          <cell r="D3154">
            <v>45</v>
          </cell>
          <cell r="E3154">
            <v>12.86</v>
          </cell>
        </row>
        <row r="3155">
          <cell r="B3155" t="str">
            <v>19531HB</v>
          </cell>
          <cell r="C3155" t="str">
            <v>Oxford Black n Red Business Journal B5 Soft Cover Ruled &amp; Numbered 144 Pages 400051203</v>
          </cell>
          <cell r="D3155">
            <v>22</v>
          </cell>
          <cell r="E3155">
            <v>11.38</v>
          </cell>
        </row>
        <row r="3156">
          <cell r="B3156" t="str">
            <v>19534DY</v>
          </cell>
          <cell r="C3156" t="str">
            <v>Impulse 1200 x 600mm Straight Desk Oak Top Silver Cable Managed Leg MI002728 DD</v>
          </cell>
          <cell r="D3156">
            <v>24</v>
          </cell>
          <cell r="E3156">
            <v>162.97</v>
          </cell>
        </row>
        <row r="3157">
          <cell r="B3157" t="str">
            <v>19536EX</v>
          </cell>
          <cell r="C3157" t="str">
            <v>Clairefontaine Forever Recycled A4 Stapled Notebooks 96 Pages 90gsm Feint Ruled Paper Assorted Colours (Pack 5) - 68466C</v>
          </cell>
          <cell r="D3157">
            <v>6</v>
          </cell>
          <cell r="E3157">
            <v>12.65</v>
          </cell>
        </row>
        <row r="3158">
          <cell r="B3158" t="str">
            <v>19538HB</v>
          </cell>
          <cell r="C3158" t="str">
            <v>Oxford My Notes Notebook A4 Card Cover Wirebound Ruled Margin 200 Pages (Pack 3) 100082373</v>
          </cell>
          <cell r="D3158">
            <v>26</v>
          </cell>
          <cell r="E3158">
            <v>13.66</v>
          </cell>
        </row>
        <row r="3159">
          <cell r="B3159" t="str">
            <v>19541DY</v>
          </cell>
          <cell r="C3159" t="str">
            <v>Impulse 1400 x 600mm Straight Desk Oak Top Silver Cable Managed Leg MI002729 DD</v>
          </cell>
          <cell r="D3159">
            <v>36</v>
          </cell>
          <cell r="E3159">
            <v>178.74</v>
          </cell>
        </row>
        <row r="3160">
          <cell r="B3160" t="str">
            <v>19543EX</v>
          </cell>
          <cell r="C3160" t="str">
            <v>Clairefontaine Forever Recycled A5 Stapled Notebooks 96 Pages 90gsm Feint Ruled Paper Assorted Colours (Pack 5) - 68486C</v>
          </cell>
          <cell r="D3160">
            <v>14</v>
          </cell>
          <cell r="E3160">
            <v>8.85</v>
          </cell>
        </row>
        <row r="3161">
          <cell r="B3161" t="str">
            <v>19545HB</v>
          </cell>
          <cell r="C3161" t="str">
            <v>Elba Smart Pro+ Lever Arch File A4 80mm Spine Polypropylene Green 100202174</v>
          </cell>
          <cell r="D3161">
            <v>31</v>
          </cell>
          <cell r="E3161">
            <v>5.13</v>
          </cell>
        </row>
        <row r="3162">
          <cell r="B3162" t="str">
            <v>19548DY</v>
          </cell>
          <cell r="C3162" t="str">
            <v>Impulse 1600 x 600mm Straight Desk Oak Top Silver Cable Managed Leg MI002730 DD</v>
          </cell>
          <cell r="D3162">
            <v>41</v>
          </cell>
          <cell r="E3162">
            <v>184.4</v>
          </cell>
        </row>
        <row r="3163">
          <cell r="B3163" t="str">
            <v>19552HB</v>
          </cell>
          <cell r="C3163" t="str">
            <v>Elba Vision Ring Binder A3 Portrait 40mm Spine 30mm Capacity 4D Ring Black 400009729</v>
          </cell>
          <cell r="D3163">
            <v>39</v>
          </cell>
          <cell r="E3163">
            <v>14.92</v>
          </cell>
        </row>
        <row r="3164">
          <cell r="B3164" t="str">
            <v>19555DY</v>
          </cell>
          <cell r="C3164" t="str">
            <v>Impulse 1800 x 600mm Straight Desk Oak Top Silver Cable Managed Leg MI002731 DD</v>
          </cell>
          <cell r="D3164">
            <v>27</v>
          </cell>
          <cell r="E3164">
            <v>190.06</v>
          </cell>
        </row>
        <row r="3165">
          <cell r="B3165" t="str">
            <v>19559HB</v>
          </cell>
          <cell r="C3165" t="str">
            <v>Elba Lever Arch File A4 70mm Spine Laminated Paper On Board Purple 400107440</v>
          </cell>
          <cell r="D3165">
            <v>67</v>
          </cell>
          <cell r="E3165">
            <v>3.22</v>
          </cell>
        </row>
        <row r="3166">
          <cell r="B3166" t="str">
            <v>19562DY</v>
          </cell>
          <cell r="C3166" t="str">
            <v>Impulse 1000 x 600mm Straight Desk Oak Top White Cable Managed Leg MI002732 DD</v>
          </cell>
          <cell r="D3166">
            <v>51</v>
          </cell>
          <cell r="E3166">
            <v>159.72999999999999</v>
          </cell>
        </row>
        <row r="3167">
          <cell r="B3167" t="str">
            <v>19566HB</v>
          </cell>
          <cell r="C3167" t="str">
            <v>Challenge Duplicate Invoice Book 210x130mm Card Cover With VAT 100 Sets (Pack 5) 100080412</v>
          </cell>
          <cell r="D3167">
            <v>29</v>
          </cell>
          <cell r="E3167">
            <v>25.04</v>
          </cell>
        </row>
        <row r="3168">
          <cell r="B3168" t="str">
            <v>19569DY</v>
          </cell>
          <cell r="C3168" t="str">
            <v>Impulse 1200 x 600mm Straight Desk Oak Top White Cable Managed Leg MI002733 DD</v>
          </cell>
          <cell r="D3168">
            <v>24</v>
          </cell>
          <cell r="E3168">
            <v>162.97</v>
          </cell>
        </row>
        <row r="3169">
          <cell r="B3169" t="str">
            <v>19573HB</v>
          </cell>
          <cell r="C3169" t="str">
            <v>Challenge Duplicate Invoice Book 210x130mm Card Cover Without VAT 100 Sets (Pack 5) 100080526</v>
          </cell>
          <cell r="D3169">
            <v>33</v>
          </cell>
          <cell r="E3169">
            <v>25.25</v>
          </cell>
        </row>
        <row r="3170">
          <cell r="B3170" t="str">
            <v>19576DY</v>
          </cell>
          <cell r="C3170" t="str">
            <v>Impulse 1400 x 600mm Straight Desk Oak Top White Cable Managed Leg MI002734 DD</v>
          </cell>
          <cell r="D3170">
            <v>36</v>
          </cell>
          <cell r="E3170">
            <v>178.74</v>
          </cell>
        </row>
        <row r="3171">
          <cell r="B3171" t="str">
            <v>19580HB</v>
          </cell>
          <cell r="C3171" t="str">
            <v>Elba Smart Pro+ Lever Arch File A4 80mm Spine Polypropylene Red 100202172</v>
          </cell>
          <cell r="D3171">
            <v>22</v>
          </cell>
          <cell r="E3171">
            <v>5.13</v>
          </cell>
        </row>
        <row r="3172">
          <cell r="B3172" t="str">
            <v>19583DY</v>
          </cell>
          <cell r="C3172" t="str">
            <v>Impulse 1600 x 600mm Straight Desk Oak Top White Cable Managed Leg MI002735 DD</v>
          </cell>
          <cell r="D3172">
            <v>41</v>
          </cell>
          <cell r="E3172">
            <v>184.4</v>
          </cell>
        </row>
        <row r="3173">
          <cell r="B3173" t="str">
            <v>19587HB</v>
          </cell>
          <cell r="C3173" t="str">
            <v>Elba Divider A4+ 10 Part Coloured Card 400007242</v>
          </cell>
          <cell r="D3173">
            <v>272</v>
          </cell>
          <cell r="E3173">
            <v>0.81</v>
          </cell>
        </row>
        <row r="3174">
          <cell r="B3174" t="str">
            <v>19590DY</v>
          </cell>
          <cell r="C3174" t="str">
            <v>Impulse 1800 x 600mm Straight Desk Oak Top White Cable Managed Leg MI002736 DD</v>
          </cell>
          <cell r="D3174">
            <v>27</v>
          </cell>
          <cell r="E3174">
            <v>190.06</v>
          </cell>
        </row>
        <row r="3175">
          <cell r="B3175" t="str">
            <v>19594HB</v>
          </cell>
          <cell r="C3175" t="str">
            <v>Elba Expandable Punched Pocket A4 With Flap Embossed Polypropylene 180mu Clear (Pack 10) 100080754</v>
          </cell>
          <cell r="D3175">
            <v>19</v>
          </cell>
          <cell r="E3175">
            <v>21.32</v>
          </cell>
        </row>
        <row r="3176">
          <cell r="B3176" t="str">
            <v>19597DY</v>
          </cell>
          <cell r="C3176" t="str">
            <v>Impulse 800 x 600mm Straight Desk Beech Top Silver Cable Managed Leg MI002887 DD</v>
          </cell>
          <cell r="D3176">
            <v>52</v>
          </cell>
          <cell r="E3176">
            <v>154.88</v>
          </cell>
        </row>
        <row r="3177">
          <cell r="B3177" t="str">
            <v>19601HB</v>
          </cell>
          <cell r="C3177" t="str">
            <v>Challenge Duplicate Order Book 210x130mm Card Cover 100 Sets (Pack 5) 100080400</v>
          </cell>
          <cell r="D3177">
            <v>14</v>
          </cell>
          <cell r="E3177">
            <v>17.04</v>
          </cell>
        </row>
        <row r="3178">
          <cell r="B3178" t="str">
            <v>19604DY</v>
          </cell>
          <cell r="C3178" t="str">
            <v>Impulse 800 x 600mm Straight Desk Beech Top White Cable Managed Leg MI002888 DD</v>
          </cell>
          <cell r="D3178">
            <v>52</v>
          </cell>
          <cell r="E3178">
            <v>154.88</v>
          </cell>
        </row>
        <row r="3179">
          <cell r="B3179" t="str">
            <v>19608HB</v>
          </cell>
          <cell r="C3179" t="str">
            <v>Oxford Black n Red Project Book A4 Hardback Wirebound Ruled Margin SCRIBZEE Compatible 200 Pages (Pack 3) 100080730</v>
          </cell>
          <cell r="D3179">
            <v>17</v>
          </cell>
          <cell r="E3179">
            <v>32.21</v>
          </cell>
        </row>
        <row r="3180">
          <cell r="B3180" t="str">
            <v>19611DY</v>
          </cell>
          <cell r="C3180" t="str">
            <v>Impulse 800 x 600mm Straight Desk Walnut Top Silver Cantilever Leg MI002889 DD</v>
          </cell>
          <cell r="D3180">
            <v>41</v>
          </cell>
          <cell r="E3180">
            <v>118.48</v>
          </cell>
        </row>
        <row r="3181">
          <cell r="B3181" t="str">
            <v>19615HB</v>
          </cell>
          <cell r="C3181" t="str">
            <v>Oxford Essentials Notebook A5 Soft Card Wirebound 180 Pages SCRIBZEE Compatible Black (Pack 5) 100103627</v>
          </cell>
          <cell r="D3181">
            <v>16</v>
          </cell>
          <cell r="E3181">
            <v>18.11</v>
          </cell>
        </row>
        <row r="3182">
          <cell r="B3182" t="str">
            <v>19618DY</v>
          </cell>
          <cell r="C3182" t="str">
            <v>Impulse 800 x 600mm Straight Desk Walnut Top White Cantilever Leg MI002890 DD</v>
          </cell>
          <cell r="D3182">
            <v>41</v>
          </cell>
          <cell r="E3182">
            <v>118.48</v>
          </cell>
        </row>
        <row r="3183">
          <cell r="B3183" t="str">
            <v>19622HB</v>
          </cell>
          <cell r="C3183" t="str">
            <v>Challenge Triplicate Book 105x130mm Card Cover Ruled 100 Sets (Pack 5) 100080471</v>
          </cell>
          <cell r="D3183">
            <v>24</v>
          </cell>
          <cell r="E3183">
            <v>22.44</v>
          </cell>
        </row>
        <row r="3184">
          <cell r="B3184" t="str">
            <v>19625DY</v>
          </cell>
          <cell r="C3184" t="str">
            <v>Impulse 800 x 600mm Straight Desk Walnut Top Panel End Leg MI002891 DD</v>
          </cell>
          <cell r="D3184">
            <v>41</v>
          </cell>
          <cell r="E3184">
            <v>118.48</v>
          </cell>
        </row>
        <row r="3185">
          <cell r="B3185" t="str">
            <v>19629HB</v>
          </cell>
          <cell r="C3185" t="str">
            <v>Elba Vision Ring Binder A4 30mm Spine 25mm Capacity 2 O-Ring Blue 100080886</v>
          </cell>
          <cell r="D3185">
            <v>30</v>
          </cell>
          <cell r="E3185">
            <v>3.16</v>
          </cell>
        </row>
        <row r="3186">
          <cell r="B3186" t="str">
            <v>19632DY</v>
          </cell>
          <cell r="C3186" t="str">
            <v>Impulse 800 x 600mm Straight Desk Walnut Top Silver Cable Managed Leg MI002892 DD</v>
          </cell>
          <cell r="D3186">
            <v>41</v>
          </cell>
          <cell r="E3186">
            <v>154.88</v>
          </cell>
        </row>
        <row r="3187">
          <cell r="B3187" t="str">
            <v>19636HB</v>
          </cell>
          <cell r="C3187" t="str">
            <v>Elba Vision Ring Binder A4 30mm Spine 25mm Capacity 2 O-Ring White 100080889</v>
          </cell>
          <cell r="D3187">
            <v>56</v>
          </cell>
          <cell r="E3187">
            <v>3.16</v>
          </cell>
        </row>
        <row r="3188">
          <cell r="B3188" t="str">
            <v>19639DY</v>
          </cell>
          <cell r="C3188" t="str">
            <v>Impulse 800 x 600mm Straight Desk Walnut Top White Cable Managed Leg MI002893 DD</v>
          </cell>
          <cell r="D3188">
            <v>41</v>
          </cell>
          <cell r="E3188">
            <v>154.88</v>
          </cell>
        </row>
        <row r="3189">
          <cell r="B3189" t="str">
            <v>19643HB</v>
          </cell>
          <cell r="C3189" t="str">
            <v>Elba Indices A4 A-Z 20 Part Coloured Card 400021450</v>
          </cell>
          <cell r="D3189">
            <v>82</v>
          </cell>
          <cell r="E3189">
            <v>3.37</v>
          </cell>
        </row>
        <row r="3190">
          <cell r="B3190" t="str">
            <v>19646DY</v>
          </cell>
          <cell r="C3190" t="str">
            <v>Impulse 800 x 600mm Straight Desk White Top Silver Cable Managed Leg MI002897 DD</v>
          </cell>
          <cell r="D3190">
            <v>0</v>
          </cell>
          <cell r="E3190">
            <v>154.88</v>
          </cell>
        </row>
        <row r="3191">
          <cell r="B3191" t="str">
            <v>19650HB</v>
          </cell>
          <cell r="C3191" t="str">
            <v>Elba Smart Pro+ Lever Arch File A4 80mm Spine Polypropylene Purple 100202167</v>
          </cell>
          <cell r="D3191">
            <v>59</v>
          </cell>
          <cell r="E3191">
            <v>5.13</v>
          </cell>
        </row>
        <row r="3192">
          <cell r="B3192" t="str">
            <v>19653DY</v>
          </cell>
          <cell r="C3192" t="str">
            <v>Impulse 800 x 600mm Straight Desk White Top White Cable Managed Leg MI002898 DD</v>
          </cell>
          <cell r="D3192">
            <v>0</v>
          </cell>
          <cell r="E3192">
            <v>154.88</v>
          </cell>
        </row>
        <row r="3193">
          <cell r="B3193" t="str">
            <v>19657HB</v>
          </cell>
          <cell r="C3193" t="str">
            <v>Elba Divider A4 20 Part White Card 400007500</v>
          </cell>
          <cell r="D3193">
            <v>130</v>
          </cell>
          <cell r="E3193">
            <v>2.81</v>
          </cell>
        </row>
        <row r="3194">
          <cell r="B3194" t="str">
            <v>19660DY</v>
          </cell>
          <cell r="C3194" t="str">
            <v>Impulse 800 x 600mm Straight Desk Maple Top Silver Cantilever Leg MI002899 DD</v>
          </cell>
          <cell r="D3194">
            <v>40</v>
          </cell>
          <cell r="E3194">
            <v>118.48</v>
          </cell>
        </row>
        <row r="3195">
          <cell r="B3195" t="str">
            <v>19664HB</v>
          </cell>
          <cell r="C3195" t="str">
            <v>Cambridge Notebook A4 Recycled Card Cover Wirebound Ruled Margin 100 Pages (Pack 5) 400020196</v>
          </cell>
          <cell r="D3195">
            <v>34</v>
          </cell>
          <cell r="E3195">
            <v>18.18</v>
          </cell>
        </row>
        <row r="3196">
          <cell r="B3196" t="str">
            <v>19667DY</v>
          </cell>
          <cell r="C3196" t="str">
            <v>Impulse 800 x 600mm Straight Desk Maple Top White Cantilever Leg MI002900 DD</v>
          </cell>
          <cell r="D3196">
            <v>40</v>
          </cell>
          <cell r="E3196">
            <v>118.48</v>
          </cell>
        </row>
        <row r="3197">
          <cell r="B3197" t="str">
            <v>19671HB</v>
          </cell>
          <cell r="C3197" t="str">
            <v>Oxford Essentials Notebook A5 Soft Card Wirebound 180 Pages SCRIBZEE Compatible Assorted Colours (Pack 5) 100103741</v>
          </cell>
          <cell r="D3197">
            <v>16</v>
          </cell>
          <cell r="E3197">
            <v>18.11</v>
          </cell>
        </row>
        <row r="3198">
          <cell r="B3198" t="str">
            <v>19674DY</v>
          </cell>
          <cell r="C3198" t="str">
            <v>Impulse 800 x 600mm Straight Desk Maple Top Panel End Leg MI002901 DD</v>
          </cell>
          <cell r="D3198">
            <v>40</v>
          </cell>
          <cell r="E3198">
            <v>118.48</v>
          </cell>
        </row>
        <row r="3199">
          <cell r="B3199" t="str">
            <v>19678HB</v>
          </cell>
          <cell r="C3199" t="str">
            <v>Elba Report File Clear Front Plastic Red Pack 50 400055034</v>
          </cell>
          <cell r="D3199">
            <v>23</v>
          </cell>
          <cell r="E3199">
            <v>15.51</v>
          </cell>
        </row>
        <row r="3200">
          <cell r="B3200" t="str">
            <v>19681DY</v>
          </cell>
          <cell r="C3200" t="str">
            <v>Impulse 800 x 600mm Straight Desk Maple Top Silver Cable Managed Leg MI002902 DD</v>
          </cell>
          <cell r="D3200">
            <v>40</v>
          </cell>
          <cell r="E3200">
            <v>154.88</v>
          </cell>
        </row>
        <row r="3201">
          <cell r="B3201" t="str">
            <v>19685HB</v>
          </cell>
          <cell r="C3201" t="str">
            <v>Oxford Black n Red Notebook A6 Poly Cover Wirebound Ruled 140 Pages (Pack 5) 100080476</v>
          </cell>
          <cell r="D3201">
            <v>7</v>
          </cell>
          <cell r="E3201">
            <v>24.56</v>
          </cell>
        </row>
        <row r="3202">
          <cell r="B3202" t="str">
            <v>19688DY</v>
          </cell>
          <cell r="C3202" t="str">
            <v>Impulse 800 x 600mm Straight Desk Maple Top White Cable Managed Leg MI002903 DD</v>
          </cell>
          <cell r="D3202">
            <v>40</v>
          </cell>
          <cell r="E3202">
            <v>154.88</v>
          </cell>
        </row>
        <row r="3203">
          <cell r="B3203" t="str">
            <v>19692HB</v>
          </cell>
          <cell r="C3203" t="str">
            <v>Elba Lever Arch File A4 70mm Spine Laminated Paper On Board Silver 400107439</v>
          </cell>
          <cell r="D3203">
            <v>76</v>
          </cell>
          <cell r="E3203">
            <v>3.22</v>
          </cell>
        </row>
        <row r="3204">
          <cell r="B3204" t="str">
            <v>19695DY</v>
          </cell>
          <cell r="C3204" t="str">
            <v>Impulse 800 x 600mm Straight Desk Oak Top Silver Cable Managed Leg MI002907 DD</v>
          </cell>
          <cell r="D3204">
            <v>39</v>
          </cell>
          <cell r="E3204">
            <v>154.88</v>
          </cell>
        </row>
        <row r="3205">
          <cell r="B3205" t="str">
            <v>19699HB</v>
          </cell>
          <cell r="C3205" t="str">
            <v>Elba Smart Pro+ Lever Arch File A4 80mm Spine Polypropylene Yellow 100202166</v>
          </cell>
          <cell r="D3205">
            <v>27</v>
          </cell>
          <cell r="E3205">
            <v>5.13</v>
          </cell>
        </row>
        <row r="3206">
          <cell r="B3206" t="str">
            <v>19702DY</v>
          </cell>
          <cell r="C3206" t="str">
            <v>Impulse 800 x 600mm Straight Desk Oak Top White Cable Managed Leg MI002908 DD</v>
          </cell>
          <cell r="D3206">
            <v>39</v>
          </cell>
          <cell r="E3206">
            <v>154.88</v>
          </cell>
        </row>
        <row r="3207">
          <cell r="B3207" t="str">
            <v>19706HB</v>
          </cell>
          <cell r="C3207" t="str">
            <v>Elba Smart Pro+ Lever Arch File A4 80mm Spine Polypropylene White 100202160</v>
          </cell>
          <cell r="D3207">
            <v>54</v>
          </cell>
          <cell r="E3207">
            <v>5.13</v>
          </cell>
        </row>
        <row r="3208">
          <cell r="B3208" t="str">
            <v>19709DY</v>
          </cell>
          <cell r="C3208" t="str">
            <v>Impulse 1200 x 800mm Straight Desk Beech Top Black Cantilever Leg MI003193 DD</v>
          </cell>
          <cell r="D3208">
            <v>228</v>
          </cell>
          <cell r="E3208">
            <v>140.32</v>
          </cell>
        </row>
        <row r="3209">
          <cell r="B3209" t="str">
            <v>19713HB</v>
          </cell>
          <cell r="C3209" t="str">
            <v>Elba Report File Clear Front Plastic Green Pack 50 400055031</v>
          </cell>
          <cell r="D3209">
            <v>7</v>
          </cell>
          <cell r="E3209">
            <v>15.51</v>
          </cell>
        </row>
        <row r="3210">
          <cell r="B3210" t="str">
            <v>19716DY</v>
          </cell>
          <cell r="C3210" t="str">
            <v>Impulse 1200 x 600mm Straight Desk Beech Top Black Cantilever Leg MI003196 DD</v>
          </cell>
          <cell r="D3210">
            <v>24</v>
          </cell>
          <cell r="E3210">
            <v>126.57</v>
          </cell>
        </row>
        <row r="3211">
          <cell r="B3211" t="str">
            <v>19720HB</v>
          </cell>
          <cell r="C3211" t="str">
            <v>Elba Vision Ring Binder A4 30mm Spine 25mm Capacity 2 O-Ring Black 100080891</v>
          </cell>
          <cell r="D3211">
            <v>56</v>
          </cell>
          <cell r="E3211">
            <v>3.16</v>
          </cell>
        </row>
        <row r="3212">
          <cell r="B3212" t="str">
            <v>19723DY</v>
          </cell>
          <cell r="C3212" t="str">
            <v>Impulse 1400 x 800mm Straight Desk Beech Top Black Cantilever Leg MI003198 DD</v>
          </cell>
          <cell r="D3212">
            <v>94</v>
          </cell>
          <cell r="E3212">
            <v>153.26</v>
          </cell>
        </row>
        <row r="3213">
          <cell r="B3213" t="str">
            <v>19727HB</v>
          </cell>
          <cell r="C3213" t="str">
            <v>Oxford Black n Red Notebook A4 Hardback Casebound Ruled With Double Cash 192 Pages (Pack 5)100080514</v>
          </cell>
          <cell r="D3213">
            <v>19</v>
          </cell>
          <cell r="E3213">
            <v>45.45</v>
          </cell>
        </row>
        <row r="3214">
          <cell r="B3214" t="str">
            <v>19730DY</v>
          </cell>
          <cell r="C3214" t="str">
            <v>Impulse 1400 x 600mm Straight Desk Beech Top Black Cantilever Leg MI003202 DD</v>
          </cell>
          <cell r="D3214">
            <v>126</v>
          </cell>
          <cell r="E3214">
            <v>142.75</v>
          </cell>
        </row>
        <row r="3215">
          <cell r="B3215" t="str">
            <v>19734HB</v>
          </cell>
          <cell r="C3215" t="str">
            <v>Elba Vision Ring Binder A4 30mm Spine 25mm Capacity 2 O-Ring Red 100080890</v>
          </cell>
          <cell r="D3215">
            <v>42</v>
          </cell>
          <cell r="E3215">
            <v>3.07</v>
          </cell>
        </row>
        <row r="3216">
          <cell r="B3216" t="str">
            <v>19737DY</v>
          </cell>
          <cell r="C3216" t="str">
            <v>Impulse 1600 x 800mm Straight Desk Beech Top Black Cantilever Leg MI003204 DD</v>
          </cell>
          <cell r="D3216">
            <v>313</v>
          </cell>
          <cell r="E3216">
            <v>158.51</v>
          </cell>
        </row>
        <row r="3217">
          <cell r="B3217" t="str">
            <v>19741HB</v>
          </cell>
          <cell r="C3217" t="str">
            <v>Oxford Black n Red Notebook A4 Hardback Casebound Ruled With Single Cash 192 Pages (Pack 5) 100080537</v>
          </cell>
          <cell r="D3217">
            <v>4</v>
          </cell>
          <cell r="E3217">
            <v>45.45</v>
          </cell>
        </row>
        <row r="3218">
          <cell r="B3218" t="str">
            <v>19744DY</v>
          </cell>
          <cell r="C3218" t="str">
            <v>Impulse 1600 x 600mm Straight Desk Beech Top Black Cantilever Leg MI003211 DD</v>
          </cell>
          <cell r="D3218">
            <v>41</v>
          </cell>
          <cell r="E3218">
            <v>148.41</v>
          </cell>
        </row>
        <row r="3219">
          <cell r="B3219" t="str">
            <v>19748HB</v>
          </cell>
          <cell r="C3219" t="str">
            <v>Oxford Black n Red Business Journal A6 Soft Cover Ruled &amp; Numbered 144 Pages 400051205</v>
          </cell>
          <cell r="D3219">
            <v>76</v>
          </cell>
          <cell r="E3219">
            <v>6.3</v>
          </cell>
        </row>
        <row r="3220">
          <cell r="B3220" t="str">
            <v>19751DY</v>
          </cell>
          <cell r="C3220" t="str">
            <v>Impulse 1800 x 800mm Straight Desk Beech Top Black Cantilever Leg MI003213 DD</v>
          </cell>
          <cell r="D3220">
            <v>18</v>
          </cell>
          <cell r="E3220">
            <v>169.85</v>
          </cell>
        </row>
        <row r="3221">
          <cell r="B3221" t="str">
            <v>19755HB</v>
          </cell>
          <cell r="C3221" t="str">
            <v>Elba Lever Arch File A4 70mm Spine Laminated Paper On Board Metallic Blue 400132438</v>
          </cell>
          <cell r="D3221">
            <v>40</v>
          </cell>
          <cell r="E3221">
            <v>3.22</v>
          </cell>
        </row>
        <row r="3222">
          <cell r="B3222" t="str">
            <v>19758DY</v>
          </cell>
          <cell r="C3222" t="str">
            <v>Impulse 1800 x 600mm Straight Desk Beech Top Black Cantilever Leg MI003220 DD</v>
          </cell>
          <cell r="D3222">
            <v>30</v>
          </cell>
          <cell r="E3222">
            <v>153.26</v>
          </cell>
        </row>
        <row r="3223">
          <cell r="B3223" t="str">
            <v>19762HB</v>
          </cell>
          <cell r="C3223" t="str">
            <v>Elba Ring Binder A4 Laminated Paper On Board 30mm Spine 25mm Capacity 2 O-Ring Blue 400107358</v>
          </cell>
          <cell r="D3223">
            <v>44</v>
          </cell>
          <cell r="E3223">
            <v>2.73</v>
          </cell>
        </row>
        <row r="3224">
          <cell r="B3224" t="str">
            <v>19765DY</v>
          </cell>
          <cell r="C3224" t="str">
            <v>Impulse 800 x 600mm Straight Desk Beech Top Black Cantilever Leg MI003221 DD</v>
          </cell>
          <cell r="D3224">
            <v>52</v>
          </cell>
          <cell r="E3224">
            <v>118.48</v>
          </cell>
        </row>
        <row r="3225">
          <cell r="B3225" t="str">
            <v>19769HB</v>
          </cell>
          <cell r="C3225" t="str">
            <v>Elba Lever Arch File A4 70mm Spine Laminated Paper On Board Blue 400107430</v>
          </cell>
          <cell r="D3225">
            <v>32</v>
          </cell>
          <cell r="E3225">
            <v>3.22</v>
          </cell>
        </row>
        <row r="3226">
          <cell r="B3226" t="str">
            <v>19772DY</v>
          </cell>
          <cell r="C3226" t="str">
            <v>Impulse 1200 x 800mm Straight Desk Maple Top Black Cantilever Leg MI003223 DD</v>
          </cell>
          <cell r="D3226">
            <v>163</v>
          </cell>
          <cell r="E3226">
            <v>140.32</v>
          </cell>
        </row>
        <row r="3227">
          <cell r="B3227" t="str">
            <v>19776HB</v>
          </cell>
          <cell r="C3227" t="str">
            <v>Elba Ring Binder A4 Laminated Paper On Board 30mm Spine 25mm Capacity 2 O-Ring Black 400107382</v>
          </cell>
          <cell r="D3227">
            <v>28</v>
          </cell>
          <cell r="E3227">
            <v>2.73</v>
          </cell>
        </row>
        <row r="3228">
          <cell r="B3228" t="str">
            <v>19779DY</v>
          </cell>
          <cell r="C3228" t="str">
            <v>Impulse 1200 x 600mm Straight Desk Maple Top Black Cantilever Leg MI003226 DD</v>
          </cell>
          <cell r="D3228">
            <v>0</v>
          </cell>
          <cell r="E3228">
            <v>126.57</v>
          </cell>
        </row>
        <row r="3229">
          <cell r="B3229" t="str">
            <v>19783HB</v>
          </cell>
          <cell r="C3229" t="str">
            <v>Elba Lever Arch File A4 70mm Spine Laminated Paper On Board Green 400107388</v>
          </cell>
          <cell r="D3229">
            <v>28</v>
          </cell>
          <cell r="E3229">
            <v>3.22</v>
          </cell>
        </row>
        <row r="3230">
          <cell r="B3230" t="str">
            <v>19786DY</v>
          </cell>
          <cell r="C3230" t="str">
            <v>Impulse 1400 x 800mm Straight Desk Maple Top Black Cantilever Leg MI003228 DD</v>
          </cell>
          <cell r="D3230">
            <v>157</v>
          </cell>
          <cell r="E3230">
            <v>153.26</v>
          </cell>
        </row>
        <row r="3231">
          <cell r="B3231" t="str">
            <v>19790HB</v>
          </cell>
          <cell r="C3231" t="str">
            <v>Elba Lever Arch File A4 70mm Spine Laminated Paper On Board Red 400107431</v>
          </cell>
          <cell r="D3231">
            <v>60</v>
          </cell>
          <cell r="E3231">
            <v>3.22</v>
          </cell>
        </row>
        <row r="3232">
          <cell r="B3232" t="str">
            <v>19793DY</v>
          </cell>
          <cell r="C3232" t="str">
            <v>Impulse 1400 x 600mm Straight Desk Maple Top Black Cantilever Leg MI003232 DD</v>
          </cell>
          <cell r="D3232">
            <v>45</v>
          </cell>
          <cell r="E3232">
            <v>142.75</v>
          </cell>
        </row>
        <row r="3233">
          <cell r="B3233" t="str">
            <v>19800DY</v>
          </cell>
          <cell r="C3233" t="str">
            <v>Impulse 1600 x 800mm Straight Desk Maple Top Black Cantilever Leg MI003234 DD</v>
          </cell>
          <cell r="D3233">
            <v>152</v>
          </cell>
          <cell r="E3233">
            <v>158.51</v>
          </cell>
        </row>
        <row r="3234">
          <cell r="B3234" t="str">
            <v>19807DY</v>
          </cell>
          <cell r="C3234" t="str">
            <v>Impulse 1600 x 600mm Straight Desk Maple Top Black Cantilever Leg MI003241 DD</v>
          </cell>
          <cell r="D3234">
            <v>11</v>
          </cell>
          <cell r="E3234">
            <v>148.41</v>
          </cell>
        </row>
        <row r="3235">
          <cell r="B3235" t="str">
            <v>19814DY</v>
          </cell>
          <cell r="C3235" t="str">
            <v>Impulse 1800 x 800mm Straight Desk Maple Top Black Cantilever Leg MI003243 DD</v>
          </cell>
          <cell r="D3235">
            <v>32</v>
          </cell>
          <cell r="E3235">
            <v>169.85</v>
          </cell>
        </row>
        <row r="3236">
          <cell r="B3236" t="str">
            <v>19818HB</v>
          </cell>
          <cell r="C3236" t="str">
            <v>Oxford Mynotes Twinwire Notebook 200 Pages A4 Assorted (Pack 3) 400159501</v>
          </cell>
          <cell r="D3236">
            <v>10</v>
          </cell>
          <cell r="E3236">
            <v>17.079999999999998</v>
          </cell>
        </row>
        <row r="3237">
          <cell r="B3237" t="str">
            <v>19821DY</v>
          </cell>
          <cell r="C3237" t="str">
            <v>Impulse 1800 x 600mm Straight Desk Maple Top Black Cantilever Leg MI003250 DD</v>
          </cell>
          <cell r="D3237">
            <v>32</v>
          </cell>
          <cell r="E3237">
            <v>153.26</v>
          </cell>
        </row>
        <row r="3238">
          <cell r="B3238" t="str">
            <v>19828DY</v>
          </cell>
          <cell r="C3238" t="str">
            <v>Impulse 800 x 600mm Straight Desk Maple Top Black Cantilever Leg MI003251 DD</v>
          </cell>
          <cell r="D3238">
            <v>40</v>
          </cell>
          <cell r="E3238">
            <v>118.48</v>
          </cell>
        </row>
        <row r="3239">
          <cell r="B3239" t="str">
            <v>19835DY</v>
          </cell>
          <cell r="C3239" t="str">
            <v>Impulse 1200 x 800mm Straight Desk Walnut Top Black Cantilever Leg MI003253 DD</v>
          </cell>
          <cell r="D3239">
            <v>30</v>
          </cell>
          <cell r="E3239">
            <v>140.32</v>
          </cell>
        </row>
        <row r="3240">
          <cell r="B3240" t="str">
            <v>19842DY</v>
          </cell>
          <cell r="C3240" t="str">
            <v>Impulse 1200 x 600mm Straight Desk Walnut Top Black Cantilever Leg MI003256 DD</v>
          </cell>
          <cell r="D3240">
            <v>32</v>
          </cell>
          <cell r="E3240">
            <v>126.57</v>
          </cell>
        </row>
        <row r="3241">
          <cell r="B3241" t="str">
            <v>19849DY</v>
          </cell>
          <cell r="C3241" t="str">
            <v>Impulse 1400 x 800mm Straight Desk Walnut Top Black Cantilever Leg MI003258 DD</v>
          </cell>
          <cell r="D3241">
            <v>23</v>
          </cell>
          <cell r="E3241">
            <v>153.26</v>
          </cell>
        </row>
        <row r="3242">
          <cell r="B3242" t="str">
            <v>19856DY</v>
          </cell>
          <cell r="C3242" t="str">
            <v>Impulse 1400 x 600mm Straight Desk Walnut Top Black Cantilever Leg MI003262 DD</v>
          </cell>
          <cell r="D3242">
            <v>23</v>
          </cell>
          <cell r="E3242">
            <v>142.75</v>
          </cell>
        </row>
        <row r="3243">
          <cell r="B3243" t="str">
            <v>19860HB</v>
          </cell>
          <cell r="C3243" t="str">
            <v>Unilux Clock Aria 285mm Diameter Metal Grey Rim 400094280</v>
          </cell>
          <cell r="D3243">
            <v>255</v>
          </cell>
          <cell r="E3243">
            <v>9.4600000000000009</v>
          </cell>
        </row>
        <row r="3244">
          <cell r="B3244" t="str">
            <v>19863DY</v>
          </cell>
          <cell r="C3244" t="str">
            <v>Impulse 1600 x 800mm Straight Desk Walnut Top Black Cantilever Leg MI003264 DD</v>
          </cell>
          <cell r="D3244">
            <v>0</v>
          </cell>
          <cell r="E3244">
            <v>158.51</v>
          </cell>
        </row>
        <row r="3245">
          <cell r="B3245" t="str">
            <v>19867HB</v>
          </cell>
          <cell r="C3245" t="str">
            <v>Unilux Pop Clock 280mm Diameter Black - 400094281</v>
          </cell>
          <cell r="D3245">
            <v>0</v>
          </cell>
          <cell r="E3245">
            <v>10.210000000000001</v>
          </cell>
        </row>
        <row r="3246">
          <cell r="B3246" t="str">
            <v>19870DY</v>
          </cell>
          <cell r="C3246" t="str">
            <v>Impulse 1600 x 600mm Straight Desk Walnut Top Black Cantilever Leg MI003271 DD</v>
          </cell>
          <cell r="D3246">
            <v>0</v>
          </cell>
          <cell r="E3246">
            <v>148.41</v>
          </cell>
        </row>
        <row r="3247">
          <cell r="B3247" t="str">
            <v>19874HB</v>
          </cell>
          <cell r="C3247" t="str">
            <v>Unilux Pop Clock 280mm Diameter White - 400094282</v>
          </cell>
          <cell r="D3247">
            <v>6</v>
          </cell>
          <cell r="E3247">
            <v>10.210000000000001</v>
          </cell>
        </row>
        <row r="3248">
          <cell r="B3248" t="str">
            <v>19877DY</v>
          </cell>
          <cell r="C3248" t="str">
            <v>Impulse 1800 x 800mm Straight Desk Walnut Top Black Cantilever Leg MI003273 DD</v>
          </cell>
          <cell r="D3248">
            <v>37</v>
          </cell>
          <cell r="E3248">
            <v>169.85</v>
          </cell>
        </row>
        <row r="3249">
          <cell r="B3249" t="str">
            <v>19881HB</v>
          </cell>
          <cell r="C3249" t="str">
            <v>Unilux Clock Maxi Pop 375mm Diameter With Battery Black Rim 400094487</v>
          </cell>
          <cell r="D3249">
            <v>14</v>
          </cell>
          <cell r="E3249">
            <v>28.01</v>
          </cell>
        </row>
        <row r="3250">
          <cell r="B3250" t="str">
            <v>19884DY</v>
          </cell>
          <cell r="C3250" t="str">
            <v>Impulse 1800 x 600mm Straight Desk Walnut Top Black Cantilever Leg MI003280 DD</v>
          </cell>
          <cell r="D3250">
            <v>28</v>
          </cell>
          <cell r="E3250">
            <v>153.26</v>
          </cell>
        </row>
        <row r="3251">
          <cell r="B3251" t="str">
            <v>19891DY</v>
          </cell>
          <cell r="C3251" t="str">
            <v>Impulse 800 x 600mm Straight Desk Walnut Top Black Cantilever Leg MI003281 DD</v>
          </cell>
          <cell r="D3251">
            <v>41</v>
          </cell>
          <cell r="E3251">
            <v>118.48</v>
          </cell>
        </row>
        <row r="3252">
          <cell r="B3252" t="str">
            <v>19895HB</v>
          </cell>
          <cell r="C3252" t="str">
            <v>Unilux Desk Lamp Ukky 4W LED White 400140699</v>
          </cell>
          <cell r="D3252">
            <v>19</v>
          </cell>
          <cell r="E3252">
            <v>13.4</v>
          </cell>
        </row>
        <row r="3253">
          <cell r="B3253" t="str">
            <v>19898DY</v>
          </cell>
          <cell r="C3253" t="str">
            <v>Impulse 1200 x 800mm Straight Desk Oak Top Black Cantilever Leg MI003283 DD</v>
          </cell>
          <cell r="D3253">
            <v>166</v>
          </cell>
          <cell r="E3253">
            <v>140.32</v>
          </cell>
        </row>
        <row r="3254">
          <cell r="B3254" t="str">
            <v>19902HB</v>
          </cell>
          <cell r="C3254" t="str">
            <v>Elba Panorama Presentation Ring Binder 25mm Capacity 40mm Spine A4+ 2 D-Ring Black (Pack 6) 400008411</v>
          </cell>
          <cell r="D3254">
            <v>18</v>
          </cell>
          <cell r="E3254">
            <v>35.35</v>
          </cell>
        </row>
        <row r="3255">
          <cell r="B3255" t="str">
            <v>19905DY</v>
          </cell>
          <cell r="C3255" t="str">
            <v>Impulse 1200 x 600mm Straight Desk Oak Top Black Cantilever Leg MI003286 DD</v>
          </cell>
          <cell r="D3255">
            <v>24</v>
          </cell>
          <cell r="E3255">
            <v>126.57</v>
          </cell>
        </row>
        <row r="3256">
          <cell r="B3256" t="str">
            <v>19909HB</v>
          </cell>
          <cell r="C3256" t="str">
            <v>Elba Panorama Presentation Ring Binder 40mm Capacity 60mm Spine A4+ 2 D-Ring White (Pack 6) 400008505</v>
          </cell>
          <cell r="D3256">
            <v>22</v>
          </cell>
          <cell r="E3256">
            <v>36.75</v>
          </cell>
        </row>
        <row r="3257">
          <cell r="B3257" t="str">
            <v>19912DY</v>
          </cell>
          <cell r="C3257" t="str">
            <v>Impulse 1400 x 800mm Straight Desk Oak Top Black Cantilever Leg MI003288 DD</v>
          </cell>
          <cell r="D3257">
            <v>84</v>
          </cell>
          <cell r="E3257">
            <v>153.26</v>
          </cell>
        </row>
        <row r="3258">
          <cell r="B3258" t="str">
            <v>19916HB</v>
          </cell>
          <cell r="C3258" t="str">
            <v>Linex 382 Triangular Scale Aluminium 30cm 11 Scales Black 100411026</v>
          </cell>
          <cell r="D3258">
            <v>40</v>
          </cell>
          <cell r="E3258">
            <v>11.03</v>
          </cell>
        </row>
        <row r="3259">
          <cell r="B3259" t="str">
            <v>19919DY</v>
          </cell>
          <cell r="C3259" t="str">
            <v>Impulse 1400 x 600mm Straight Desk Oak Top Black Cantilever Leg MI003292 DD</v>
          </cell>
          <cell r="D3259">
            <v>36</v>
          </cell>
          <cell r="E3259">
            <v>142.75</v>
          </cell>
        </row>
        <row r="3260">
          <cell r="B3260" t="str">
            <v>19923HB</v>
          </cell>
          <cell r="C3260" t="str">
            <v>Elba Lever Arch File Plastic A3 Landscape 70mm Spine 56mm Capacity Blue (Pack 2) 100082425</v>
          </cell>
          <cell r="D3260">
            <v>23</v>
          </cell>
          <cell r="E3260">
            <v>38.78</v>
          </cell>
        </row>
        <row r="3261">
          <cell r="B3261" t="str">
            <v>19926DY</v>
          </cell>
          <cell r="C3261" t="str">
            <v>Impulse 1600 x 800mm Straight Desk Oak Top Black Cantilever Leg MI003294 DD</v>
          </cell>
          <cell r="D3261">
            <v>121</v>
          </cell>
          <cell r="E3261">
            <v>158.51</v>
          </cell>
        </row>
        <row r="3262">
          <cell r="B3262" t="str">
            <v>19930HB</v>
          </cell>
          <cell r="C3262" t="str">
            <v>Elba Panorama Presentation Ring Binder 25mm Capacity 40mm Spine A4+ 2 D-Ring Blue (Pack 6) 400008412</v>
          </cell>
          <cell r="D3262">
            <v>20</v>
          </cell>
          <cell r="E3262">
            <v>34.89</v>
          </cell>
        </row>
        <row r="3263">
          <cell r="B3263" t="str">
            <v>19933DY</v>
          </cell>
          <cell r="C3263" t="str">
            <v>Impulse 1600 x 600mm Straight Desk Oak Top Black Cantilever Leg MI003301 DD</v>
          </cell>
          <cell r="D3263">
            <v>41</v>
          </cell>
          <cell r="E3263">
            <v>148.41</v>
          </cell>
        </row>
        <row r="3264">
          <cell r="B3264" t="str">
            <v>19937HB</v>
          </cell>
          <cell r="C3264" t="str">
            <v>Elba Panorama Presentation Ring Binder 50mm Capacity 70mm Spine A4+ 2 D-Ring White (Pack 4) 400007674</v>
          </cell>
          <cell r="D3264">
            <v>7</v>
          </cell>
          <cell r="E3264">
            <v>33.65</v>
          </cell>
        </row>
        <row r="3265">
          <cell r="B3265" t="str">
            <v>19940DY</v>
          </cell>
          <cell r="C3265" t="str">
            <v>Impulse 1800 x 800mm Straight Desk Oak Top Black Cantilever Leg MI003303 DD</v>
          </cell>
          <cell r="D3265">
            <v>9</v>
          </cell>
          <cell r="E3265">
            <v>169.85</v>
          </cell>
        </row>
        <row r="3266">
          <cell r="B3266" t="str">
            <v>19944HB</v>
          </cell>
          <cell r="C3266" t="str">
            <v>Cambridge Reporters Notebook Wirebound Headbound 125x200mm 300 Pages (Pack 5) 100080210</v>
          </cell>
          <cell r="D3266">
            <v>34</v>
          </cell>
          <cell r="E3266">
            <v>5.89</v>
          </cell>
        </row>
        <row r="3267">
          <cell r="B3267" t="str">
            <v>19947DY</v>
          </cell>
          <cell r="C3267" t="str">
            <v>Impulse 1800 x 600mm Straight Desk Oak Top Black Cantilever Leg MI003310 DD</v>
          </cell>
          <cell r="D3267">
            <v>27</v>
          </cell>
          <cell r="E3267">
            <v>153.26</v>
          </cell>
        </row>
        <row r="3268">
          <cell r="B3268" t="str">
            <v>19951HB</v>
          </cell>
          <cell r="C3268" t="str">
            <v>Elba Report Files With Front Cover Pocket A4 Assorted (Pack 25) 400055040</v>
          </cell>
          <cell r="D3268">
            <v>7</v>
          </cell>
          <cell r="E3268">
            <v>14.45</v>
          </cell>
        </row>
        <row r="3269">
          <cell r="B3269" t="str">
            <v>19954DY</v>
          </cell>
          <cell r="C3269" t="str">
            <v>Impulse 800 x 600mm Straight Desk Oak Top Black Cantilever Leg MI003311 DD</v>
          </cell>
          <cell r="D3269">
            <v>39</v>
          </cell>
          <cell r="E3269">
            <v>118.48</v>
          </cell>
        </row>
        <row r="3270">
          <cell r="B3270" t="str">
            <v>19958HB</v>
          </cell>
          <cell r="C3270" t="str">
            <v>Elba Panorama Presentation Ring Binder 25mm Capacity 40mm Spine A5+ 2 D-Ring Whitek (Pack 6) 400008434</v>
          </cell>
          <cell r="D3270">
            <v>13</v>
          </cell>
          <cell r="E3270">
            <v>29.83</v>
          </cell>
        </row>
        <row r="3271">
          <cell r="B3271" t="str">
            <v>19961DY</v>
          </cell>
          <cell r="C3271" t="str">
            <v>Impulse 1200 x 800mm Straight Desk White Top Black Cantilever Leg MI003313 DD</v>
          </cell>
          <cell r="D3271">
            <v>152</v>
          </cell>
          <cell r="E3271">
            <v>140.32</v>
          </cell>
        </row>
        <row r="3272">
          <cell r="B3272" t="str">
            <v>19965HB</v>
          </cell>
          <cell r="C3272" t="str">
            <v>Elba Panorama Presentation Ring Binder 25mm Capacity 40mm Spine A4+ 2 D-Ring White (Pack 6) 400008413</v>
          </cell>
          <cell r="D3272">
            <v>6</v>
          </cell>
          <cell r="E3272">
            <v>35.35</v>
          </cell>
        </row>
        <row r="3273">
          <cell r="B3273" t="str">
            <v>19968DY</v>
          </cell>
          <cell r="C3273" t="str">
            <v>Impulse 1200 x 600mm Straight Desk White Top Black Cantilever Leg MI003316 DD</v>
          </cell>
          <cell r="D3273">
            <v>183</v>
          </cell>
          <cell r="E3273">
            <v>126.57</v>
          </cell>
        </row>
        <row r="3274">
          <cell r="B3274" t="str">
            <v>19972HB</v>
          </cell>
          <cell r="C3274" t="str">
            <v>Elba Bright Coloured Card Dividers A4 Multipunched 10 Part 400008300</v>
          </cell>
          <cell r="D3274">
            <v>234</v>
          </cell>
          <cell r="E3274">
            <v>1.1000000000000001</v>
          </cell>
        </row>
        <row r="3275">
          <cell r="B3275" t="str">
            <v>19975DY</v>
          </cell>
          <cell r="C3275" t="str">
            <v>Impulse 1400 x 800mm Straight Desk White Top Black Cantilever Leg MI003318 DD</v>
          </cell>
          <cell r="D3275">
            <v>0</v>
          </cell>
          <cell r="E3275">
            <v>153.26</v>
          </cell>
        </row>
        <row r="3276">
          <cell r="B3276" t="str">
            <v>19979HB</v>
          </cell>
          <cell r="C3276" t="str">
            <v>Black n Red Casebound Hardback A5 Notebook Single Cash 192 Pages 100080414</v>
          </cell>
          <cell r="D3276">
            <v>12</v>
          </cell>
          <cell r="E3276">
            <v>8.75</v>
          </cell>
        </row>
        <row r="3277">
          <cell r="B3277" t="str">
            <v>19982DY</v>
          </cell>
          <cell r="C3277" t="str">
            <v>Impulse 1400 x 600mm Straight Desk White Top Black Cantilever Leg MI003322 DD</v>
          </cell>
          <cell r="D3277">
            <v>112</v>
          </cell>
          <cell r="E3277">
            <v>142.75</v>
          </cell>
        </row>
        <row r="3278">
          <cell r="B3278" t="str">
            <v>19986HB</v>
          </cell>
          <cell r="C3278" t="str">
            <v>Oxford International Wirebound Notebook A4+ Perforated 160 Pages Orange 100104036</v>
          </cell>
          <cell r="D3278">
            <v>76</v>
          </cell>
          <cell r="E3278">
            <v>6.15</v>
          </cell>
        </row>
        <row r="3279">
          <cell r="B3279" t="str">
            <v>19989DY</v>
          </cell>
          <cell r="C3279" t="str">
            <v>Impulse 1600 x 800mm Straight Desk White Top Black Cantilever Leg MI003324 DD</v>
          </cell>
          <cell r="D3279">
            <v>70</v>
          </cell>
          <cell r="E3279">
            <v>158.51</v>
          </cell>
        </row>
        <row r="3280">
          <cell r="B3280" t="str">
            <v>19993HB</v>
          </cell>
          <cell r="C3280" t="str">
            <v>Elba Legal Wallets Foolscap 50mm Capacity With Security Ribbon Buff (Pack 25) 100080791</v>
          </cell>
          <cell r="D3280">
            <v>22</v>
          </cell>
          <cell r="E3280">
            <v>115.64</v>
          </cell>
        </row>
        <row r="3281">
          <cell r="B3281" t="str">
            <v>19996DY</v>
          </cell>
          <cell r="C3281" t="str">
            <v>Impulse 1600 x 600mm Straight Desk White Top Black Cantilever Leg MI003331 DD</v>
          </cell>
          <cell r="D3281">
            <v>0</v>
          </cell>
          <cell r="E3281">
            <v>148.41</v>
          </cell>
        </row>
        <row r="3282">
          <cell r="B3282" t="str">
            <v>20000HB</v>
          </cell>
          <cell r="C3282" t="str">
            <v>Elba Lever Arch File Plastic A4 50mm Spine 40mm Capacity Black 100202102</v>
          </cell>
          <cell r="D3282">
            <v>91</v>
          </cell>
          <cell r="E3282">
            <v>4.58</v>
          </cell>
        </row>
        <row r="3283">
          <cell r="B3283" t="str">
            <v>20003DY</v>
          </cell>
          <cell r="C3283" t="str">
            <v>Impulse 1800 x 800mm Straight Desk White Top Black Cantilever Leg MI003333 DD</v>
          </cell>
          <cell r="D3283">
            <v>73</v>
          </cell>
          <cell r="E3283">
            <v>169.85</v>
          </cell>
        </row>
        <row r="3284">
          <cell r="B3284" t="str">
            <v>20007HB</v>
          </cell>
          <cell r="C3284" t="str">
            <v>Oxford Embossed Punched Pockets A3 Portrait Clear Spine (Pack 25) 400005480</v>
          </cell>
          <cell r="D3284">
            <v>19</v>
          </cell>
          <cell r="E3284">
            <v>19.72</v>
          </cell>
        </row>
        <row r="3285">
          <cell r="B3285" t="str">
            <v>20010DY</v>
          </cell>
          <cell r="C3285" t="str">
            <v>Impulse 1800 x 600mm Straight Desk White Top Black Cantilever Leg MI003340 DD</v>
          </cell>
          <cell r="D3285">
            <v>65</v>
          </cell>
          <cell r="E3285">
            <v>153.26</v>
          </cell>
        </row>
        <row r="3286">
          <cell r="B3286" t="str">
            <v>20014HB</v>
          </cell>
          <cell r="C3286" t="str">
            <v>Oxford International Wirebound Polypropylene Meeting Book A4+ Perforated 4 Holes 160 Pages Orange 100104296</v>
          </cell>
          <cell r="D3286">
            <v>29</v>
          </cell>
          <cell r="E3286">
            <v>11.18</v>
          </cell>
        </row>
        <row r="3287">
          <cell r="B3287" t="str">
            <v>20017DY</v>
          </cell>
          <cell r="C3287" t="str">
            <v>Impulse 800 x 600mm Straight Desk White Top Black Cantilever Leg MI003341 DD</v>
          </cell>
          <cell r="D3287">
            <v>0</v>
          </cell>
          <cell r="E3287">
            <v>118.48</v>
          </cell>
        </row>
        <row r="3288">
          <cell r="B3288" t="str">
            <v>20021HB</v>
          </cell>
          <cell r="C3288" t="str">
            <v>Black n Red Notebook Wirebound A5 Hardback A-Z Indexed Ruled 140 Pages 100080194</v>
          </cell>
          <cell r="D3288">
            <v>28</v>
          </cell>
          <cell r="E3288">
            <v>8.75</v>
          </cell>
        </row>
        <row r="3289">
          <cell r="B3289" t="str">
            <v>20024DY</v>
          </cell>
          <cell r="C3289" t="str">
            <v>Impulse 1200 x 800mm Straight Desk Grey Oak Top Black Cantilever Leg MI003343 DD</v>
          </cell>
          <cell r="D3289">
            <v>67</v>
          </cell>
          <cell r="E3289">
            <v>140.32</v>
          </cell>
        </row>
        <row r="3290">
          <cell r="B3290" t="str">
            <v>20028HB</v>
          </cell>
          <cell r="C3290" t="str">
            <v>Elba Classic Lever Arch File A3 Portrait 80mm Spine Cloud 100080746</v>
          </cell>
          <cell r="D3290">
            <v>1</v>
          </cell>
          <cell r="E3290">
            <v>16.12</v>
          </cell>
        </row>
        <row r="3291">
          <cell r="B3291" t="str">
            <v>20031DY</v>
          </cell>
          <cell r="C3291" t="str">
            <v>Impulse 1200 x 600mm Straight Desk Grey Oak Top Black Cantilever Leg MI003346 DD</v>
          </cell>
          <cell r="D3291">
            <v>45</v>
          </cell>
          <cell r="E3291">
            <v>126.57</v>
          </cell>
        </row>
        <row r="3292">
          <cell r="B3292" t="str">
            <v>20035HB</v>
          </cell>
          <cell r="C3292" t="str">
            <v>Challenge Duplicate Book Carbonless Wirebound Ruled 210x130mm (Pack 5) 100080469</v>
          </cell>
          <cell r="D3292">
            <v>11</v>
          </cell>
          <cell r="E3292">
            <v>28.72</v>
          </cell>
        </row>
        <row r="3293">
          <cell r="B3293" t="str">
            <v>20038ES</v>
          </cell>
          <cell r="C3293" t="str">
            <v>Leitz Wow Lever Arch File Laminated Paper on Board A4 80mm Spine Width Assorted (Pack 10) 10051099</v>
          </cell>
          <cell r="D3293">
            <v>6</v>
          </cell>
          <cell r="E3293">
            <v>48.26</v>
          </cell>
        </row>
        <row r="3294">
          <cell r="B3294" t="str">
            <v>20042HB</v>
          </cell>
          <cell r="C3294" t="str">
            <v>Cambridge Everyday Memo Pad A4 Headbound Glued 160 Pages (Pack 5) 100080156</v>
          </cell>
          <cell r="D3294">
            <v>29</v>
          </cell>
          <cell r="E3294">
            <v>15.36</v>
          </cell>
        </row>
        <row r="3295">
          <cell r="B3295" t="str">
            <v>20049HB</v>
          </cell>
          <cell r="C3295" t="str">
            <v>Oxford Urban Snap Wallet Translucent Assorted Colours (Pack 5) 400147022</v>
          </cell>
          <cell r="D3295">
            <v>11</v>
          </cell>
          <cell r="E3295">
            <v>3.91</v>
          </cell>
        </row>
        <row r="3296">
          <cell r="B3296" t="str">
            <v>20056HB</v>
          </cell>
          <cell r="C3296" t="str">
            <v>Black n Red Notebook Wirebound A4 Hardback A-Z Ruled 140 Pages 100080232</v>
          </cell>
          <cell r="D3296">
            <v>28</v>
          </cell>
          <cell r="E3296">
            <v>8.75</v>
          </cell>
        </row>
        <row r="3297">
          <cell r="B3297" t="str">
            <v>20059ES</v>
          </cell>
          <cell r="C3297" t="str">
            <v>Leitz Wow Lever Arch File Laminated Paper on Board A4 80mm Spine Width Blue (Pack 10) 10050036</v>
          </cell>
          <cell r="D3297">
            <v>18</v>
          </cell>
          <cell r="E3297">
            <v>48.26</v>
          </cell>
        </row>
        <row r="3298">
          <cell r="B3298" t="str">
            <v>20063HB</v>
          </cell>
          <cell r="C3298" t="str">
            <v>Oxford Urban Snap Wallet Translucent Clear (Pack 5) 400123618</v>
          </cell>
          <cell r="D3298">
            <v>55</v>
          </cell>
          <cell r="E3298">
            <v>5.0599999999999996</v>
          </cell>
        </row>
        <row r="3299">
          <cell r="B3299" t="str">
            <v>20066ES</v>
          </cell>
          <cell r="C3299" t="str">
            <v>Leitz Wow Lever Arch File Laminated Paper on Board A4 80mm Spine Width Pink (Pack 10) 10050023</v>
          </cell>
          <cell r="D3299">
            <v>7</v>
          </cell>
          <cell r="E3299">
            <v>48.26</v>
          </cell>
        </row>
        <row r="3300">
          <cell r="B3300" t="str">
            <v>20070HB</v>
          </cell>
          <cell r="C3300" t="str">
            <v>Elba Vision Ring Binder A3 Landscape 30mm Capacity 55mm Spine 4 D-Ring Red 100080866</v>
          </cell>
          <cell r="D3300">
            <v>0</v>
          </cell>
          <cell r="E3300">
            <v>13.64</v>
          </cell>
        </row>
        <row r="3301">
          <cell r="B3301" t="str">
            <v>20073ES</v>
          </cell>
          <cell r="C3301" t="str">
            <v>Leitz Wow Lever Arch File Laminated Paper on Board A4 80mm Spine Width Pearl White (Pack 10) 10050001</v>
          </cell>
          <cell r="D3301">
            <v>7</v>
          </cell>
          <cell r="E3301">
            <v>48.26</v>
          </cell>
        </row>
        <row r="3302">
          <cell r="B3302" t="str">
            <v>20077HB</v>
          </cell>
          <cell r="C3302" t="str">
            <v>Elba Panorama Presentation Ring Binder 65mm Capacity 90mm Spine A4+ 4 D-Ring Black (Pack 4) 400008442</v>
          </cell>
          <cell r="D3302">
            <v>5</v>
          </cell>
          <cell r="E3302">
            <v>45.35</v>
          </cell>
        </row>
        <row r="3303">
          <cell r="B3303" t="str">
            <v>20084HB</v>
          </cell>
          <cell r="C3303" t="str">
            <v>Elba Coloured Card Dividers A4 Euro Punched 20 Part 400007438</v>
          </cell>
          <cell r="D3303">
            <v>129</v>
          </cell>
          <cell r="E3303">
            <v>3.22</v>
          </cell>
        </row>
        <row r="3304">
          <cell r="B3304" t="str">
            <v>20087ES</v>
          </cell>
          <cell r="C3304" t="str">
            <v>Leitz Lever Arch File Paper on Board A5 77mm Spine Width Upright Black (Pack 5) 10750000</v>
          </cell>
          <cell r="D3304">
            <v>177</v>
          </cell>
          <cell r="E3304">
            <v>28.16</v>
          </cell>
        </row>
        <row r="3305">
          <cell r="B3305" t="str">
            <v>20091HB</v>
          </cell>
          <cell r="C3305" t="str">
            <v>Cambridge Everyday Refill Pad A4 Card Cover Ruled With Margin 160 Pages (Pack 5) 100080234</v>
          </cell>
          <cell r="D3305">
            <v>15</v>
          </cell>
          <cell r="E3305">
            <v>10.51</v>
          </cell>
        </row>
        <row r="3306">
          <cell r="B3306" t="str">
            <v>20101ES</v>
          </cell>
          <cell r="C3306" t="str">
            <v>Leitz Lever Arch File Paper on Board A3 77mm Spine Width Oblong Black (Pack 2) 310680095</v>
          </cell>
          <cell r="D3306">
            <v>319</v>
          </cell>
          <cell r="E3306">
            <v>24.36</v>
          </cell>
        </row>
        <row r="3307">
          <cell r="B3307" t="str">
            <v>20105HB</v>
          </cell>
          <cell r="C3307" t="str">
            <v>Cambridge Recycled A5 Wirebound Card Cover Notebook 100 Pages (Pack 5) 400020509</v>
          </cell>
          <cell r="D3307">
            <v>56</v>
          </cell>
          <cell r="E3307">
            <v>11.85</v>
          </cell>
        </row>
        <row r="3308">
          <cell r="B3308" t="str">
            <v>20112HB</v>
          </cell>
          <cell r="C3308" t="str">
            <v>Elba Coloured Pressboard Dividers A4+ Euro Punched 10 Part 400007516</v>
          </cell>
          <cell r="D3308">
            <v>69</v>
          </cell>
          <cell r="E3308">
            <v>3.08</v>
          </cell>
        </row>
        <row r="3309">
          <cell r="B3309" t="str">
            <v>20119HB</v>
          </cell>
          <cell r="C3309" t="str">
            <v>Elba Ring Binder A4+ 25mm Capacity 30mm Spine Paper On Board 2 O-Ring Black (Pack 10) 400033495</v>
          </cell>
          <cell r="D3309">
            <v>9</v>
          </cell>
          <cell r="E3309">
            <v>22.07</v>
          </cell>
        </row>
        <row r="3310">
          <cell r="B3310" t="str">
            <v>20126HB</v>
          </cell>
          <cell r="C3310" t="str">
            <v>Elba Vision Ring Binder A4 25mm Capacity 30mm Spine 4 O-Ring Blue 100080876</v>
          </cell>
          <cell r="D3310">
            <v>84</v>
          </cell>
          <cell r="E3310">
            <v>3.85</v>
          </cell>
        </row>
        <row r="3311">
          <cell r="B3311" t="str">
            <v>20133HB</v>
          </cell>
          <cell r="C3311" t="str">
            <v>Elba Panorama Presentation Ring Binder 50mm Capacity 70mm Spine A4+ 4 D-Ring Red (Pack 4) 400008432</v>
          </cell>
          <cell r="D3311">
            <v>4</v>
          </cell>
          <cell r="E3311">
            <v>37.78</v>
          </cell>
        </row>
        <row r="3312">
          <cell r="B3312" t="str">
            <v>20136ES</v>
          </cell>
          <cell r="C3312" t="str">
            <v>Leitz 180 Lever Arch File Polypropylene A4 52mm Spine Width Black (Pack 10) 10151095</v>
          </cell>
          <cell r="D3312">
            <v>31</v>
          </cell>
          <cell r="E3312">
            <v>54.1</v>
          </cell>
        </row>
        <row r="3313">
          <cell r="B3313" t="str">
            <v>20140HB</v>
          </cell>
          <cell r="C3313" t="str">
            <v>Elba Plastic Ring Binder A4 25mm Capacity 35mm Spine 2 O-Ring Blue (Pack 10) 400001508</v>
          </cell>
          <cell r="D3313">
            <v>8</v>
          </cell>
          <cell r="E3313">
            <v>25.4</v>
          </cell>
        </row>
        <row r="3314">
          <cell r="B3314" t="str">
            <v>20143ES</v>
          </cell>
          <cell r="C3314" t="str">
            <v>Leitz 180 Lever Arch File Polypropylene A4 52mm Spine Width Grey (Pack 10)) 10151085</v>
          </cell>
          <cell r="D3314">
            <v>8</v>
          </cell>
          <cell r="E3314">
            <v>49.99</v>
          </cell>
        </row>
        <row r="3315">
          <cell r="B3315" t="str">
            <v>20147HB</v>
          </cell>
          <cell r="C3315" t="str">
            <v>Elba Report Files With Front Cover Pocket A4 Black (Pack 25) 400055036</v>
          </cell>
          <cell r="D3315">
            <v>1</v>
          </cell>
          <cell r="E3315">
            <v>14.45</v>
          </cell>
        </row>
        <row r="3316">
          <cell r="B3316" t="str">
            <v>20154HB</v>
          </cell>
          <cell r="C3316" t="str">
            <v>Challenge Duplicate Book Carbonless Wirebound Ruled 105x130mm (Pack 5) 100080427</v>
          </cell>
          <cell r="D3316">
            <v>13</v>
          </cell>
          <cell r="E3316">
            <v>16.309999999999999</v>
          </cell>
        </row>
        <row r="3317">
          <cell r="B3317" t="str">
            <v>20157ES</v>
          </cell>
          <cell r="C3317" t="str">
            <v>Leitz 180 Lever Arch File Polypropylene A4 52mm Spine Width Blue (Pack 10) 10151035</v>
          </cell>
          <cell r="D3317">
            <v>5</v>
          </cell>
          <cell r="E3317">
            <v>54.1</v>
          </cell>
        </row>
        <row r="3318">
          <cell r="B3318" t="str">
            <v>20161HB</v>
          </cell>
          <cell r="C3318" t="str">
            <v>Challenge Duplicate Book Carbonless Delivery Note 210x130mm (Pack 5) 100080470</v>
          </cell>
          <cell r="D3318">
            <v>10</v>
          </cell>
          <cell r="E3318">
            <v>18.78</v>
          </cell>
        </row>
        <row r="3319">
          <cell r="B3319" t="str">
            <v>20168HB</v>
          </cell>
          <cell r="C3319" t="str">
            <v>Elba Coloured Pressboard Dividers A4 Euro Punched 10 Part 400007513</v>
          </cell>
          <cell r="D3319">
            <v>114</v>
          </cell>
          <cell r="E3319">
            <v>2.17</v>
          </cell>
        </row>
        <row r="3320">
          <cell r="B3320" t="str">
            <v>20175HB</v>
          </cell>
          <cell r="C3320" t="str">
            <v>Linex 31 Triangular Scale 30cm 6 Scales PS Matt White 100413044</v>
          </cell>
          <cell r="D3320">
            <v>11</v>
          </cell>
          <cell r="E3320">
            <v>11.89</v>
          </cell>
        </row>
        <row r="3321">
          <cell r="B3321" t="str">
            <v>20182HB</v>
          </cell>
          <cell r="C3321" t="str">
            <v>Elba Spirosort Transfer Spring Files Recycled 315gsm Foolscap Green (Pack 25) 100090160</v>
          </cell>
          <cell r="D3321">
            <v>12</v>
          </cell>
          <cell r="E3321">
            <v>18.149999999999999</v>
          </cell>
        </row>
        <row r="3322">
          <cell r="B3322" t="str">
            <v>20185ES</v>
          </cell>
          <cell r="C3322" t="str">
            <v>Leitz 180 Lever Arch File Polypropylene A4 80mm Spine Width Black (Pack 10) 10101095</v>
          </cell>
          <cell r="D3322">
            <v>69</v>
          </cell>
          <cell r="E3322">
            <v>54.1</v>
          </cell>
        </row>
        <row r="3323">
          <cell r="B3323" t="str">
            <v>20189HB</v>
          </cell>
          <cell r="C3323" t="str">
            <v>Elba Vision Lever Arch File With Clear PVC Cover Pockets A4 70mm Spine Black 100080896</v>
          </cell>
          <cell r="D3323">
            <v>25</v>
          </cell>
          <cell r="E3323">
            <v>6.44</v>
          </cell>
        </row>
        <row r="3324">
          <cell r="B3324" t="str">
            <v>20192ES</v>
          </cell>
          <cell r="C3324" t="str">
            <v>Leitz 180 Lever Arch File Polypropylene A4 80mm Spine Width Grey (Pack 10) 10101085</v>
          </cell>
          <cell r="D3324">
            <v>9</v>
          </cell>
          <cell r="E3324">
            <v>54.1</v>
          </cell>
        </row>
        <row r="3325">
          <cell r="B3325" t="str">
            <v>20196HB</v>
          </cell>
          <cell r="C3325" t="str">
            <v>Elba Panorama Presentation Ring Binder 50mm Capacity 70mm Spine A4+ 4 D-Ring Blue (Pack 4) 400008431</v>
          </cell>
          <cell r="D3325">
            <v>10</v>
          </cell>
          <cell r="E3325">
            <v>37.78</v>
          </cell>
        </row>
        <row r="3326">
          <cell r="B3326" t="str">
            <v>20199ES</v>
          </cell>
          <cell r="C3326" t="str">
            <v>Leitz 180 Lever Arch File Polypropylene A4 80mm Spine Width Green (Pack 10) 10101055</v>
          </cell>
          <cell r="D3326">
            <v>6</v>
          </cell>
          <cell r="E3326">
            <v>54.1</v>
          </cell>
        </row>
        <row r="3327">
          <cell r="B3327" t="str">
            <v>20203HB</v>
          </cell>
          <cell r="C3327" t="str">
            <v>Cambridge Reporters Notebook Wirebound Headbound 125x200mm 160 Pages (Pack 10) 100080235</v>
          </cell>
          <cell r="D3327">
            <v>26</v>
          </cell>
          <cell r="E3327">
            <v>8.32</v>
          </cell>
        </row>
        <row r="3328">
          <cell r="B3328" t="str">
            <v>20206ES</v>
          </cell>
          <cell r="C3328" t="str">
            <v>Leitz 180 Lever Arch File Polypropylene A4 80mm Spine Width Blue (Pack 10) 10101035</v>
          </cell>
          <cell r="D3328">
            <v>19</v>
          </cell>
          <cell r="E3328">
            <v>54.1</v>
          </cell>
        </row>
        <row r="3329">
          <cell r="B3329" t="str">
            <v>20210HB</v>
          </cell>
          <cell r="C3329" t="str">
            <v>Elba Coloured Pressboard Indices A4 Euro Punched A-Z 400007514</v>
          </cell>
          <cell r="D3329">
            <v>17</v>
          </cell>
          <cell r="E3329">
            <v>4.76</v>
          </cell>
        </row>
        <row r="3330">
          <cell r="B3330" t="str">
            <v>20213ES</v>
          </cell>
          <cell r="C3330" t="str">
            <v>Leitz 180 Lever Arch File Polypropylene A4 80mm Spine Width Red (Pack 10) 10101025</v>
          </cell>
          <cell r="D3330">
            <v>0</v>
          </cell>
          <cell r="E3330">
            <v>54.1</v>
          </cell>
        </row>
        <row r="3331">
          <cell r="B3331" t="str">
            <v>20215AC</v>
          </cell>
          <cell r="C3331" t="str">
            <v>Leitz TruSens Z-1000 EN1822 H13 HEPA Filter  - 2415141 DD</v>
          </cell>
          <cell r="D3331">
            <v>0</v>
          </cell>
          <cell r="E3331">
            <v>20.440000000000001</v>
          </cell>
        </row>
        <row r="3332">
          <cell r="B3332" t="str">
            <v>20217HB</v>
          </cell>
          <cell r="C3332" t="str">
            <v>Elba Plastic Ring Binder A4 25mm Capacity 35mm Spine 2 O-Ring Black (Pack 10) 400001512</v>
          </cell>
          <cell r="D3332">
            <v>21</v>
          </cell>
          <cell r="E3332">
            <v>25.4</v>
          </cell>
        </row>
        <row r="3333">
          <cell r="B3333" t="str">
            <v>20220ES</v>
          </cell>
          <cell r="C3333" t="str">
            <v>Leitz 180 Lever Arch File Polypropylene A4 80mm Spine Width Yellow (Pack 10) 10101015</v>
          </cell>
          <cell r="D3333">
            <v>7</v>
          </cell>
          <cell r="E3333">
            <v>54.1</v>
          </cell>
        </row>
        <row r="3334">
          <cell r="B3334" t="str">
            <v>20224HB</v>
          </cell>
          <cell r="C3334" t="str">
            <v>Elba Ring Binder A4+ 25mm Capacity 30mm Spine Paper On Board 2 O-Ring Blue (Pack 10) 400033496</v>
          </cell>
          <cell r="D3334">
            <v>9</v>
          </cell>
          <cell r="E3334">
            <v>22.07</v>
          </cell>
        </row>
        <row r="3335">
          <cell r="B3335" t="str">
            <v>20227ES</v>
          </cell>
          <cell r="C3335" t="str">
            <v>Leitz 180 Lever Arch File Polypropylene A4 80mm Spine Width White (Pack 10) 10101001</v>
          </cell>
          <cell r="D3335">
            <v>23</v>
          </cell>
          <cell r="E3335">
            <v>54.1</v>
          </cell>
        </row>
        <row r="3336">
          <cell r="B3336" t="str">
            <v>20231HB</v>
          </cell>
          <cell r="C3336" t="str">
            <v>Elba Ring Binder A4+ 25mm Capacity 30mm Spine Paper On Board 2 O-Ring Assorted (Pack 10) 400033510</v>
          </cell>
          <cell r="D3336">
            <v>12</v>
          </cell>
          <cell r="E3336">
            <v>22.07</v>
          </cell>
        </row>
        <row r="3337">
          <cell r="B3337" t="str">
            <v>20238HB</v>
          </cell>
          <cell r="C3337" t="str">
            <v>Elba Vision Lever Arch File With Clear PVC Cover Pockets A4 70mm Spine Blue 100082303</v>
          </cell>
          <cell r="D3337">
            <v>49</v>
          </cell>
          <cell r="E3337">
            <v>6.44</v>
          </cell>
        </row>
        <row r="3338">
          <cell r="B3338" t="str">
            <v>20243EX</v>
          </cell>
          <cell r="C3338" t="str">
            <v>Exacompta Bee Blue Desk Mat 40 x 80cm Saffron/Turquoise - 29145E</v>
          </cell>
          <cell r="D3338">
            <v>2</v>
          </cell>
          <cell r="E3338">
            <v>9.89</v>
          </cell>
        </row>
        <row r="3339">
          <cell r="B3339" t="str">
            <v>20245HB</v>
          </cell>
          <cell r="C3339" t="str">
            <v>Elba Ring Binder A4+ 25mm Capacity 30mm Spine Paper On Board 2 O-Ring Red (Pack 10) 400033497</v>
          </cell>
          <cell r="D3339">
            <v>4</v>
          </cell>
          <cell r="E3339">
            <v>22.07</v>
          </cell>
        </row>
        <row r="3340">
          <cell r="B3340" t="str">
            <v>20250EX</v>
          </cell>
          <cell r="C3340" t="str">
            <v>Exacompta Bee Blue Desk Mat 40 x 80cm Light Blue/Navy - 29146E</v>
          </cell>
          <cell r="D3340">
            <v>3</v>
          </cell>
          <cell r="E3340">
            <v>9.89</v>
          </cell>
        </row>
        <row r="3341">
          <cell r="B3341" t="str">
            <v>20252HB</v>
          </cell>
          <cell r="C3341" t="str">
            <v>Oxford Office Wirebound Notebook My Rec Up A4 Ruled 180 Pages Assorted (Pack 5) 400154144</v>
          </cell>
          <cell r="D3341">
            <v>5</v>
          </cell>
          <cell r="E3341">
            <v>33.229999999999997</v>
          </cell>
        </row>
        <row r="3342">
          <cell r="B3342" t="str">
            <v>20257EX</v>
          </cell>
          <cell r="C3342" t="str">
            <v>Exacompta ECOTRAY Letter Tray 345 x 255 x 65mm Black - 123014D</v>
          </cell>
          <cell r="D3342">
            <v>10</v>
          </cell>
          <cell r="E3342">
            <v>2.0099999999999998</v>
          </cell>
        </row>
        <row r="3343">
          <cell r="B3343" t="str">
            <v>20273HB</v>
          </cell>
          <cell r="C3343" t="str">
            <v>Oxford Office Wirebound Notebook My Rec Up A5 Ruled 180 Pages Assorted (Pack 5) 400154142</v>
          </cell>
          <cell r="D3343">
            <v>4</v>
          </cell>
          <cell r="E3343">
            <v>21.09</v>
          </cell>
        </row>
        <row r="3344">
          <cell r="B3344" t="str">
            <v>20285EX</v>
          </cell>
          <cell r="C3344" t="str">
            <v>Exacompta ECOTRAY Letter Tray 345 x 255 x 65mm Clear - 12323D</v>
          </cell>
          <cell r="D3344">
            <v>37</v>
          </cell>
          <cell r="E3344">
            <v>2.0099999999999998</v>
          </cell>
        </row>
        <row r="3345">
          <cell r="B3345" t="str">
            <v>20297ES</v>
          </cell>
          <cell r="C3345" t="str">
            <v>Leitz Self Adhesive Lever Arch File Spine Label 615x192mm Grey (Pack 10) 16420085</v>
          </cell>
          <cell r="D3345">
            <v>207</v>
          </cell>
          <cell r="E3345">
            <v>2.5099999999999998</v>
          </cell>
        </row>
        <row r="3346">
          <cell r="B3346" t="str">
            <v>20299EX</v>
          </cell>
          <cell r="C3346" t="str">
            <v>Exacompta COMBO Distance Spacers Letter Tray Risers 17 x 40 x 47mm Black (Pack 4) - 12714D</v>
          </cell>
          <cell r="D3346">
            <v>5</v>
          </cell>
          <cell r="E3346">
            <v>2.44</v>
          </cell>
        </row>
        <row r="3347">
          <cell r="B3347" t="str">
            <v>20304ES</v>
          </cell>
          <cell r="C3347" t="str">
            <v>Leitz Panorama 180 Presentation Lever Arch Polypropylene A4 Plus 52mm Spine Width White (Pack 10) 42260001</v>
          </cell>
          <cell r="D3347">
            <v>3</v>
          </cell>
          <cell r="E3347">
            <v>67.150000000000006</v>
          </cell>
        </row>
        <row r="3348">
          <cell r="B3348" t="str">
            <v>20306EX</v>
          </cell>
          <cell r="C3348" t="str">
            <v>Exacompta MAG-CUBE Magazine File 266 x 82 x 305mm Black - 182014D</v>
          </cell>
          <cell r="D3348">
            <v>8</v>
          </cell>
          <cell r="E3348">
            <v>4.2300000000000004</v>
          </cell>
        </row>
        <row r="3349">
          <cell r="B3349" t="str">
            <v>20311ES</v>
          </cell>
          <cell r="C3349" t="str">
            <v>Leitz Panorama 180 Presentation Lever Arch Polypropylene A4 Plus 80mm Spine Width White (Pack 10) 42250001</v>
          </cell>
          <cell r="D3349">
            <v>64</v>
          </cell>
          <cell r="E3349">
            <v>67.150000000000006</v>
          </cell>
        </row>
        <row r="3350">
          <cell r="B3350" t="str">
            <v>20313EX</v>
          </cell>
          <cell r="C3350" t="str">
            <v>Exacompta MAG-CUBE Magazine File 266 x 82 x 305mm Grey - 18207D</v>
          </cell>
          <cell r="D3350">
            <v>12</v>
          </cell>
          <cell r="E3350">
            <v>4.2300000000000004</v>
          </cell>
        </row>
        <row r="3351">
          <cell r="B3351" t="str">
            <v>20318ES</v>
          </cell>
          <cell r="C3351" t="str">
            <v>Leitz Ultimate Clenched Bar Foolscap Suspension File Card 30mm Green (Pack 50) 17450055</v>
          </cell>
          <cell r="D3351">
            <v>41</v>
          </cell>
          <cell r="E3351">
            <v>61.87</v>
          </cell>
        </row>
        <row r="3352">
          <cell r="B3352" t="str">
            <v>20320EX</v>
          </cell>
          <cell r="C3352" t="str">
            <v>Exacompta MAG-CUBE Magazine File 266 x 82 x 305mm White - 18213D</v>
          </cell>
          <cell r="D3352">
            <v>4</v>
          </cell>
          <cell r="E3352">
            <v>4.2300000000000004</v>
          </cell>
        </row>
        <row r="3353">
          <cell r="B3353" t="str">
            <v>20325ES</v>
          </cell>
          <cell r="C3353" t="str">
            <v>Leitz Ultimate Clenched Bar Foolscap Suspension File Card 30mm Blue (Pack 50) 17450035</v>
          </cell>
          <cell r="D3353">
            <v>0</v>
          </cell>
          <cell r="E3353">
            <v>61.87</v>
          </cell>
        </row>
        <row r="3354">
          <cell r="B3354" t="str">
            <v>20327EX</v>
          </cell>
          <cell r="C3354" t="str">
            <v>Exacompta MAG-CUBE Magazine File 266 x 82 x 305mm Clear - 18223D</v>
          </cell>
          <cell r="D3354">
            <v>51</v>
          </cell>
          <cell r="E3354">
            <v>4.2300000000000004</v>
          </cell>
        </row>
        <row r="3355">
          <cell r="B3355" t="str">
            <v>20334EX</v>
          </cell>
          <cell r="C3355" t="str">
            <v>Exacompta PEN-CUBE Pen Pot 74 x 74 x 93mm Black - 677014D</v>
          </cell>
          <cell r="D3355">
            <v>19</v>
          </cell>
          <cell r="E3355">
            <v>2.65</v>
          </cell>
        </row>
        <row r="3356">
          <cell r="B3356" t="str">
            <v>20339ES</v>
          </cell>
          <cell r="C3356" t="str">
            <v>Leitz Ultimate Clenched Bar Foolscap Suspension File Card 15mm V Base Green (Pack 50) 17440055</v>
          </cell>
          <cell r="D3356">
            <v>5</v>
          </cell>
          <cell r="E3356">
            <v>56.91</v>
          </cell>
        </row>
        <row r="3357">
          <cell r="B3357" t="str">
            <v>20341EX</v>
          </cell>
          <cell r="C3357" t="str">
            <v>Exacompta PEN-CUBE Pen Pot 74 x 74 x 93mm Grey - 67707D</v>
          </cell>
          <cell r="D3357">
            <v>17</v>
          </cell>
          <cell r="E3357">
            <v>2.65</v>
          </cell>
        </row>
        <row r="3358">
          <cell r="B3358" t="str">
            <v>20348EX</v>
          </cell>
          <cell r="C3358" t="str">
            <v>Exacompta PEN-CUBE Pen Pot 74 x 74 x 93mm White - 67713D</v>
          </cell>
          <cell r="D3358">
            <v>3</v>
          </cell>
          <cell r="E3358">
            <v>2.65</v>
          </cell>
        </row>
        <row r="3359">
          <cell r="B3359" t="str">
            <v>20353ES</v>
          </cell>
          <cell r="C3359" t="str">
            <v>Leitz Ultimate Suspension File Plastic Tabs Clear (Pack 25) 17500002</v>
          </cell>
          <cell r="D3359">
            <v>34</v>
          </cell>
          <cell r="E3359">
            <v>6.26</v>
          </cell>
        </row>
        <row r="3360">
          <cell r="B3360" t="str">
            <v>20355EX</v>
          </cell>
          <cell r="C3360" t="str">
            <v>Exacompta PEN-CUBE Pen Pot 74 x 74 x 93mm Clear - 67723D</v>
          </cell>
          <cell r="D3360">
            <v>33</v>
          </cell>
          <cell r="E3360">
            <v>2.65</v>
          </cell>
        </row>
        <row r="3361">
          <cell r="B3361" t="str">
            <v>20360ES</v>
          </cell>
          <cell r="C3361" t="str">
            <v>Leitz Ultimate Suspension File Card Tab Inserts White (Pack 100) 17510001</v>
          </cell>
          <cell r="D3361">
            <v>27</v>
          </cell>
          <cell r="E3361">
            <v>1.35</v>
          </cell>
        </row>
        <row r="3362">
          <cell r="B3362" t="str">
            <v>20364EX</v>
          </cell>
          <cell r="C3362" t="str">
            <v>Guildhall Reinforced Double Pocket Wallet 315gsm Pink PK25 - 218-PNKZ</v>
          </cell>
          <cell r="D3362">
            <v>11</v>
          </cell>
          <cell r="E3362">
            <v>34.03</v>
          </cell>
        </row>
        <row r="3363">
          <cell r="B3363" t="str">
            <v>20367ES</v>
          </cell>
          <cell r="C3363" t="str">
            <v>Leitz Multi Punched Expanding Pocket Polypropylene A4 170 Micron Top Opening Clear (Pack 5) 47188</v>
          </cell>
          <cell r="D3363">
            <v>94</v>
          </cell>
          <cell r="E3363">
            <v>10.68</v>
          </cell>
        </row>
        <row r="3364">
          <cell r="B3364" t="str">
            <v>20371EX</v>
          </cell>
          <cell r="C3364" t="str">
            <v>Guildhall Reinforced Double Pocket Wallet 315gsm Orange PK25 - 218-ORGZ</v>
          </cell>
          <cell r="D3364">
            <v>6</v>
          </cell>
          <cell r="E3364">
            <v>34.03</v>
          </cell>
        </row>
        <row r="3365">
          <cell r="B3365" t="str">
            <v>20376EX</v>
          </cell>
          <cell r="C3365" t="str">
            <v>Exacompta ECOBIN 15 Litre Waste Bin 263 x 263 x 335mm Dark Grey - 45307D</v>
          </cell>
          <cell r="D3365">
            <v>67</v>
          </cell>
          <cell r="E3365">
            <v>4.3</v>
          </cell>
        </row>
        <row r="3366">
          <cell r="B3366" t="str">
            <v>20378EX</v>
          </cell>
          <cell r="C3366" t="str">
            <v>Guildhall Reinforced Double Pocket Wallet 315gsm Grey PK25 - 218-GRYZ</v>
          </cell>
          <cell r="D3366">
            <v>6</v>
          </cell>
          <cell r="E3366">
            <v>34.03</v>
          </cell>
        </row>
        <row r="3367">
          <cell r="B3367" t="str">
            <v>20381ES</v>
          </cell>
          <cell r="C3367" t="str">
            <v>Leitz Multi Punched Expanding Pocket Polypropylene A4 170 Micron Top Opening with Flap Clear (Pack 5) 47573003</v>
          </cell>
          <cell r="D3367">
            <v>119</v>
          </cell>
          <cell r="E3367">
            <v>9.73</v>
          </cell>
        </row>
        <row r="3368">
          <cell r="B3368" t="str">
            <v>20383EX</v>
          </cell>
          <cell r="C3368" t="str">
            <v>Exacompta ECOBIN 15 Litre Waste Bin 263 x 263 x 335mm White - 45313D</v>
          </cell>
          <cell r="D3368">
            <v>31</v>
          </cell>
          <cell r="E3368">
            <v>4.3</v>
          </cell>
        </row>
        <row r="3369">
          <cell r="B3369" t="str">
            <v>20385EX</v>
          </cell>
          <cell r="C3369" t="str">
            <v>Exacompta Divider 10 Part A4 Extra Wide 225gsm Pressboard Assorted Colours - 2410E</v>
          </cell>
          <cell r="D3369">
            <v>185</v>
          </cell>
          <cell r="E3369">
            <v>2.11</v>
          </cell>
        </row>
        <row r="3370">
          <cell r="B3370" t="str">
            <v>20390EX</v>
          </cell>
          <cell r="C3370" t="str">
            <v>Exacompta Aluminium Photo Frame A3 Silver - 83758D</v>
          </cell>
          <cell r="D3370">
            <v>15</v>
          </cell>
          <cell r="E3370">
            <v>6.13</v>
          </cell>
        </row>
        <row r="3371">
          <cell r="B3371" t="str">
            <v>20392EX</v>
          </cell>
          <cell r="C3371" t="str">
            <v>Exacompta Divider 5 Part A4 225gsm Pressboard Assorted Colours - 1405E</v>
          </cell>
          <cell r="D3371">
            <v>20</v>
          </cell>
          <cell r="E3371">
            <v>1.1399999999999999</v>
          </cell>
        </row>
        <row r="3372">
          <cell r="B3372" t="str">
            <v>20397EX</v>
          </cell>
          <cell r="C3372" t="str">
            <v>Exacompta Aluminium Photo Frame A4 Silver - 84758D</v>
          </cell>
          <cell r="D3372">
            <v>32</v>
          </cell>
          <cell r="E3372">
            <v>4.2300000000000004</v>
          </cell>
        </row>
        <row r="3373">
          <cell r="B3373" t="str">
            <v>20404EX</v>
          </cell>
          <cell r="C3373" t="str">
            <v>Exacompta Acrylic Display Easel 30 x 83 x 53mm Clear - 88058D</v>
          </cell>
          <cell r="D3373">
            <v>27</v>
          </cell>
          <cell r="E3373">
            <v>0.93</v>
          </cell>
        </row>
        <row r="3374">
          <cell r="B3374" t="str">
            <v>20406EX</v>
          </cell>
          <cell r="C3374" t="str">
            <v>Guildhall Square Cut Folders Manilla Foolscap 315gsm Orange (Pack 100) - FS315-ORGZ</v>
          </cell>
          <cell r="D3374">
            <v>44</v>
          </cell>
          <cell r="E3374">
            <v>18.64</v>
          </cell>
        </row>
        <row r="3375">
          <cell r="B3375" t="str">
            <v>20411EX</v>
          </cell>
          <cell r="C3375" t="str">
            <v>Exacompta Acrylic Display Easel 75 x 100 x 104mm Clear - 88158D</v>
          </cell>
          <cell r="D3375">
            <v>5</v>
          </cell>
          <cell r="E3375">
            <v>1.54</v>
          </cell>
        </row>
        <row r="3376">
          <cell r="B3376" t="str">
            <v>20418EX</v>
          </cell>
          <cell r="C3376" t="str">
            <v>Exacompta Acrylic Display Easel 100 x 110 x 150mm Clear - 88258D</v>
          </cell>
          <cell r="D3376">
            <v>1</v>
          </cell>
          <cell r="E3376">
            <v>2.2400000000000002</v>
          </cell>
        </row>
        <row r="3377">
          <cell r="B3377" t="str">
            <v>20423ES</v>
          </cell>
          <cell r="C3377" t="str">
            <v>Leitz Plus Letter Tray Jumbo A4 Portrait Black 52330095</v>
          </cell>
          <cell r="D3377">
            <v>40</v>
          </cell>
          <cell r="E3377">
            <v>8.5299999999999994</v>
          </cell>
        </row>
        <row r="3378">
          <cell r="B3378" t="str">
            <v>20425EX</v>
          </cell>
          <cell r="C3378" t="str">
            <v>Exacompta Acrylic Literature Holder Dividers 30 x 6 x 184mm Clear (Pack 2) - 62858D</v>
          </cell>
          <cell r="D3378">
            <v>3</v>
          </cell>
          <cell r="E3378">
            <v>1.92</v>
          </cell>
        </row>
        <row r="3379">
          <cell r="B3379" t="str">
            <v>20427EX</v>
          </cell>
          <cell r="C3379" t="str">
            <v>Guildhall Pre-Printed HR File Manilla 244x355mm 315gsm Yellow (Pack 50) - 211/1300Z</v>
          </cell>
          <cell r="D3379">
            <v>10</v>
          </cell>
          <cell r="E3379">
            <v>45.87</v>
          </cell>
        </row>
        <row r="3380">
          <cell r="B3380" t="str">
            <v>20430ES</v>
          </cell>
          <cell r="C3380" t="str">
            <v>Leitz Plus Letter Tray Standard A4 Portrait Black 52270095</v>
          </cell>
          <cell r="D3380">
            <v>431</v>
          </cell>
          <cell r="E3380">
            <v>3.57</v>
          </cell>
        </row>
        <row r="3381">
          <cell r="B3381" t="str">
            <v>20434EX</v>
          </cell>
          <cell r="C3381" t="str">
            <v>Exacompta Index 1-12 A4 160gsm Card White with Coloured Mylar Tabs - 1112E</v>
          </cell>
          <cell r="D3381">
            <v>31</v>
          </cell>
          <cell r="E3381">
            <v>3.29</v>
          </cell>
        </row>
        <row r="3382">
          <cell r="B3382" t="str">
            <v>20437ES</v>
          </cell>
          <cell r="C3382" t="str">
            <v>Leitz Plus Magazine File A4 Black 24760095</v>
          </cell>
          <cell r="D3382">
            <v>36</v>
          </cell>
          <cell r="E3382">
            <v>4.3099999999999996</v>
          </cell>
        </row>
        <row r="3383">
          <cell r="B3383" t="str">
            <v>20446EX</v>
          </cell>
          <cell r="C3383" t="str">
            <v>Exacompta Horizontal Literature Holder Cover 6 x 327 x 188mm Light Grey - 63040D</v>
          </cell>
          <cell r="D3383">
            <v>2</v>
          </cell>
          <cell r="E3383">
            <v>3.86</v>
          </cell>
        </row>
        <row r="3384">
          <cell r="B3384" t="str">
            <v>20448EX</v>
          </cell>
          <cell r="C3384" t="str">
            <v>Exacompta Index A-Z A4 160gsm Card White with Coloured Mylar Tabs - 1111E</v>
          </cell>
          <cell r="D3384">
            <v>26</v>
          </cell>
          <cell r="E3384">
            <v>4.5999999999999996</v>
          </cell>
        </row>
        <row r="3385">
          <cell r="B3385" t="str">
            <v>20453EX</v>
          </cell>
          <cell r="C3385" t="str">
            <v>Exacompta Horizontal Literature Holder Cover 6 x 327 x 188mm Clear - 64058D</v>
          </cell>
          <cell r="D3385">
            <v>4</v>
          </cell>
          <cell r="E3385">
            <v>3.86</v>
          </cell>
        </row>
        <row r="3386">
          <cell r="B3386" t="str">
            <v>20460EX</v>
          </cell>
          <cell r="C3386" t="str">
            <v>Exacompta Horizontal Wall Literature Holder 80 x 327 x 213mm Light Grey - 63140D</v>
          </cell>
          <cell r="D3386">
            <v>2</v>
          </cell>
          <cell r="E3386">
            <v>6.11</v>
          </cell>
        </row>
        <row r="3387">
          <cell r="B3387" t="str">
            <v>20467EX</v>
          </cell>
          <cell r="C3387" t="str">
            <v>Exacompta Horizontal Wall Literature Holder 80 x 327 x 213mm Clear - 64158D</v>
          </cell>
          <cell r="D3387">
            <v>11</v>
          </cell>
          <cell r="E3387">
            <v>6.11</v>
          </cell>
        </row>
        <row r="3388">
          <cell r="B3388" t="str">
            <v>20469EX</v>
          </cell>
          <cell r="C3388" t="str">
            <v>Exacompta Index 1-12 A4 Extra Wide 160gsm Card White with Coloured Plastic Tabs - 4112E</v>
          </cell>
          <cell r="D3388">
            <v>50</v>
          </cell>
          <cell r="E3388">
            <v>3.74</v>
          </cell>
        </row>
        <row r="3389">
          <cell r="B3389" t="str">
            <v>20476EX</v>
          </cell>
          <cell r="C3389" t="str">
            <v>Exacompta Index 1-31 A4 Extra Wide 160gsm Card White with Coloured Mylar Tabs - 4131E</v>
          </cell>
          <cell r="D3389">
            <v>22</v>
          </cell>
          <cell r="E3389">
            <v>6.42</v>
          </cell>
        </row>
        <row r="3390">
          <cell r="B3390" t="str">
            <v>20481EX</v>
          </cell>
          <cell r="C3390" t="str">
            <v>Exacompta Vertical Literature Holder Cover 6 x 239 x 232mm Clear - 64558D</v>
          </cell>
          <cell r="D3390">
            <v>19</v>
          </cell>
          <cell r="E3390">
            <v>4.26</v>
          </cell>
        </row>
        <row r="3391">
          <cell r="B3391" t="str">
            <v>20483EX</v>
          </cell>
          <cell r="C3391" t="str">
            <v>Exacompta Index 1-12 A4 120 Micron Polypropylene Bright Assorted Colours - 1512E</v>
          </cell>
          <cell r="D3391">
            <v>41</v>
          </cell>
          <cell r="E3391">
            <v>2.69</v>
          </cell>
        </row>
        <row r="3392">
          <cell r="B3392" t="str">
            <v>20486ES</v>
          </cell>
          <cell r="C3392" t="str">
            <v>Leitz 5138 NeXXt 2 Hole Punch Metal 40 Sheet Black 51380095</v>
          </cell>
          <cell r="D3392">
            <v>7</v>
          </cell>
          <cell r="E3392">
            <v>16</v>
          </cell>
        </row>
        <row r="3393">
          <cell r="B3393" t="str">
            <v>20488EX</v>
          </cell>
          <cell r="C3393" t="str">
            <v>Exacompta Vertical Wall Literature Holder 80 x 239 x 300mm Clear - 64658D</v>
          </cell>
          <cell r="D3393">
            <v>39</v>
          </cell>
          <cell r="E3393">
            <v>5.64</v>
          </cell>
        </row>
        <row r="3394">
          <cell r="B3394" t="str">
            <v>20493ES</v>
          </cell>
          <cell r="C3394" t="str">
            <v>Leitz 5138 NeXXt 2 Hole Punch Metal 40 Sheet Blue 51380035</v>
          </cell>
          <cell r="D3394">
            <v>10</v>
          </cell>
          <cell r="E3394">
            <v>16</v>
          </cell>
        </row>
        <row r="3395">
          <cell r="B3395" t="str">
            <v>20497EX</v>
          </cell>
          <cell r="C3395" t="str">
            <v>Exacompta Index A-Z A4 120 Micron Polypropylene Bright Assorted Colours - 94E</v>
          </cell>
          <cell r="D3395">
            <v>19</v>
          </cell>
          <cell r="E3395">
            <v>3.08</v>
          </cell>
        </row>
        <row r="3396">
          <cell r="B3396" t="str">
            <v>20502EX</v>
          </cell>
          <cell r="C3396" t="str">
            <v>Exacompta THE CORNER Ergonomic Sorter 5 Sections 360 x 295 x 60mm Black/Grey - 393714D</v>
          </cell>
          <cell r="D3396">
            <v>2</v>
          </cell>
          <cell r="E3396">
            <v>31.68</v>
          </cell>
        </row>
        <row r="3397">
          <cell r="B3397" t="str">
            <v>20504EX</v>
          </cell>
          <cell r="C3397" t="str">
            <v>Exacompta Index 1-10 A4 Extra Wide 120 Micron Polypropylene Bright Assorted Colours - 84E</v>
          </cell>
          <cell r="D3397">
            <v>55</v>
          </cell>
          <cell r="E3397">
            <v>2.54</v>
          </cell>
        </row>
        <row r="3398">
          <cell r="B3398" t="str">
            <v>20507ES</v>
          </cell>
          <cell r="C3398" t="str">
            <v>Leitz 5008 2 Hole Punch Metal 30 Sheet Black 50080095</v>
          </cell>
          <cell r="D3398">
            <v>70</v>
          </cell>
          <cell r="E3398">
            <v>9.91</v>
          </cell>
        </row>
        <row r="3399">
          <cell r="B3399" t="str">
            <v>20511EX</v>
          </cell>
          <cell r="C3399" t="str">
            <v>Exacompta Index A-Z A4 Extra Wide 120 Micron Polypropylene Bright Assorted Colours - 90E</v>
          </cell>
          <cell r="D3399">
            <v>161</v>
          </cell>
          <cell r="E3399">
            <v>3.08</v>
          </cell>
        </row>
        <row r="3400">
          <cell r="B3400" t="str">
            <v>20514ES</v>
          </cell>
          <cell r="C3400" t="str">
            <v>Leitz 5008 2 Hole Punch Metal 30 Sheet Blue 50080035</v>
          </cell>
          <cell r="D3400">
            <v>11</v>
          </cell>
          <cell r="E3400">
            <v>9.91</v>
          </cell>
        </row>
        <row r="3401">
          <cell r="B3401" t="str">
            <v>20516RA</v>
          </cell>
          <cell r="C3401" t="str">
            <v>Rapesco ECO Clip File A4 - White - PK10 - 1594</v>
          </cell>
          <cell r="D3401">
            <v>32</v>
          </cell>
          <cell r="E3401">
            <v>5.61</v>
          </cell>
        </row>
        <row r="3402">
          <cell r="B3402" t="str">
            <v>20518EX</v>
          </cell>
          <cell r="C3402" t="str">
            <v>Exacompta Forever Recycled Divider 5 Part A4 170gsm Card Assorted Colours - 1605E</v>
          </cell>
          <cell r="D3402">
            <v>444</v>
          </cell>
          <cell r="E3402">
            <v>0.53</v>
          </cell>
        </row>
        <row r="3403">
          <cell r="B3403" t="str">
            <v>20521ES</v>
          </cell>
          <cell r="C3403" t="str">
            <v>Leitz 5132 4 Hole Punch Metal 40 Sheet Grey 51320085</v>
          </cell>
          <cell r="D3403">
            <v>4</v>
          </cell>
          <cell r="E3403">
            <v>59.71</v>
          </cell>
        </row>
        <row r="3404">
          <cell r="B3404" t="str">
            <v>20523RA</v>
          </cell>
          <cell r="C3404" t="str">
            <v>Rapesco ECO Clip File A4 - Black - PK10 - 1595</v>
          </cell>
          <cell r="D3404">
            <v>29</v>
          </cell>
          <cell r="E3404">
            <v>5.61</v>
          </cell>
        </row>
        <row r="3405">
          <cell r="B3405" t="str">
            <v>20525EX</v>
          </cell>
          <cell r="C3405" t="str">
            <v>Exacompta Forever Recycled Divider 6 Part A4 170gsm Card Assorted Colours - 1606E</v>
          </cell>
          <cell r="D3405">
            <v>319</v>
          </cell>
          <cell r="E3405">
            <v>0.64</v>
          </cell>
        </row>
        <row r="3406">
          <cell r="B3406" t="str">
            <v>20530RA</v>
          </cell>
          <cell r="C3406" t="str">
            <v>Rapesco Germ-Savvy Antibacterial 13 Part A4 Expanding File - Black - PK1 - 1638</v>
          </cell>
          <cell r="D3406">
            <v>23</v>
          </cell>
          <cell r="E3406">
            <v>5.54</v>
          </cell>
        </row>
        <row r="3407">
          <cell r="B3407" t="str">
            <v>20532EX</v>
          </cell>
          <cell r="C3407" t="str">
            <v>Exacompta Forever Recycled Divider 10 Part A4 170gsm Card Assorted Colours - 1610E</v>
          </cell>
          <cell r="D3407">
            <v>135</v>
          </cell>
          <cell r="E3407">
            <v>1.19</v>
          </cell>
        </row>
        <row r="3408">
          <cell r="B3408" t="str">
            <v>20537RA</v>
          </cell>
          <cell r="C3408" t="str">
            <v>Rapesco ID Popper Wallet A4+ Clear - PK5 - 1629</v>
          </cell>
          <cell r="D3408">
            <v>31</v>
          </cell>
          <cell r="E3408">
            <v>2.61</v>
          </cell>
        </row>
        <row r="3409">
          <cell r="B3409" t="str">
            <v>20539EX</v>
          </cell>
          <cell r="C3409" t="str">
            <v>Exacompta Forever Recycled Divider 12 Part A4 170gsm Card Assorted Colours - 1612E</v>
          </cell>
          <cell r="D3409">
            <v>25</v>
          </cell>
          <cell r="E3409">
            <v>1.63</v>
          </cell>
        </row>
        <row r="3410">
          <cell r="B3410" t="str">
            <v>20542ES</v>
          </cell>
          <cell r="C3410" t="str">
            <v>Leitz 5502 NeXXt Half Strip Stapler Metal 30 Sheet Blue 55020035</v>
          </cell>
          <cell r="D3410">
            <v>45</v>
          </cell>
          <cell r="E3410">
            <v>14.57</v>
          </cell>
        </row>
        <row r="3411">
          <cell r="B3411" t="str">
            <v>20544RA</v>
          </cell>
          <cell r="C3411" t="str">
            <v>Rapesco High Capacity Ring Binder Popper Wallet A4 - Transparent Assorted - PK5 - 1630</v>
          </cell>
          <cell r="D3411">
            <v>58</v>
          </cell>
          <cell r="E3411">
            <v>3.86</v>
          </cell>
        </row>
        <row r="3412">
          <cell r="B3412" t="str">
            <v>20546EX</v>
          </cell>
          <cell r="C3412" t="str">
            <v>Exacompta Forever Recycled Divider 5 Part A4 Extra Wide 220gsm Card Vivid Assorted Colours - 2105E</v>
          </cell>
          <cell r="D3412">
            <v>71</v>
          </cell>
          <cell r="E3412">
            <v>1.01</v>
          </cell>
        </row>
        <row r="3413">
          <cell r="B3413" t="str">
            <v>20551RA</v>
          </cell>
          <cell r="C3413" t="str">
            <v>Rapesco ECO 2-Ring 25mm Binder A4 Clear - PK10 - 1045</v>
          </cell>
          <cell r="D3413">
            <v>9</v>
          </cell>
          <cell r="E3413">
            <v>16.39</v>
          </cell>
        </row>
        <row r="3414">
          <cell r="B3414" t="str">
            <v>20553EX</v>
          </cell>
          <cell r="C3414" t="str">
            <v>Exacompta Forever Recycled Divider 10 Part A4 Extra Wide 220gsm Card Vivid Assorted Colours - 2110E</v>
          </cell>
          <cell r="D3414">
            <v>74</v>
          </cell>
          <cell r="E3414">
            <v>1.6</v>
          </cell>
        </row>
        <row r="3415">
          <cell r="B3415" t="str">
            <v>20558RA</v>
          </cell>
          <cell r="C3415" t="str">
            <v>Rapesco Zippi Bag with Metal Zip A4+ Clear Assorted Colours - PK5 - 1503</v>
          </cell>
          <cell r="D3415">
            <v>125</v>
          </cell>
          <cell r="E3415">
            <v>1.46</v>
          </cell>
        </row>
        <row r="3416">
          <cell r="B3416" t="str">
            <v>20563ES</v>
          </cell>
          <cell r="C3416" t="str">
            <v>Leitz 5500 Half Strip Stapler Plastic 30 Sheet Black 55000095</v>
          </cell>
          <cell r="D3416">
            <v>34</v>
          </cell>
          <cell r="E3416">
            <v>9.57</v>
          </cell>
        </row>
        <row r="3417">
          <cell r="B3417" t="str">
            <v>20565UB</v>
          </cell>
          <cell r="C3417" t="str">
            <v>uni-ball EYE Designer UB-157D Rollerball Pen 0.7mm Tip Assorted Blister Pack Plastic Free Packaging (Pack 8) - 238212253</v>
          </cell>
          <cell r="D3417">
            <v>10</v>
          </cell>
          <cell r="E3417">
            <v>9.9600000000000009</v>
          </cell>
        </row>
        <row r="3418">
          <cell r="B3418" t="str">
            <v>20567EX</v>
          </cell>
          <cell r="C3418" t="str">
            <v>Exacompta Index 1-10 A4 160gsm Card White with White Mylar Tabs - MWD1-10Z</v>
          </cell>
          <cell r="D3418">
            <v>46</v>
          </cell>
          <cell r="E3418">
            <v>2.2799999999999998</v>
          </cell>
        </row>
        <row r="3419">
          <cell r="B3419" t="str">
            <v>20570ES</v>
          </cell>
          <cell r="C3419" t="str">
            <v>Leitz 5500 Half Strip Stapler Plastic 30 Sheet Blue 55000035</v>
          </cell>
          <cell r="D3419">
            <v>16</v>
          </cell>
          <cell r="E3419">
            <v>9.57</v>
          </cell>
        </row>
        <row r="3420">
          <cell r="B3420" t="str">
            <v>20572UB</v>
          </cell>
          <cell r="C3420" t="str">
            <v>uni-ball EYE Needlepoint UB-185S Rollerball Pen 0.5mm Tip Black Plastic Free Packaging (Pack 12) - 125930000</v>
          </cell>
          <cell r="D3420">
            <v>5</v>
          </cell>
          <cell r="E3420">
            <v>11.84</v>
          </cell>
        </row>
        <row r="3421">
          <cell r="B3421" t="str">
            <v>20574EX</v>
          </cell>
          <cell r="C3421" t="str">
            <v>Exacompta Index 1-12 A4 160gsm Card White with White Mylar Tabs - MWD1-12Z</v>
          </cell>
          <cell r="D3421">
            <v>15</v>
          </cell>
          <cell r="E3421">
            <v>2.82</v>
          </cell>
        </row>
        <row r="3422">
          <cell r="B3422" t="str">
            <v>20577ES</v>
          </cell>
          <cell r="C3422" t="str">
            <v>Leitz 5551 Full Strip Heavy Duty Stapler Flat Clinch 80 Sheet Silver 55510084</v>
          </cell>
          <cell r="D3422">
            <v>40</v>
          </cell>
          <cell r="E3422">
            <v>79.150000000000006</v>
          </cell>
        </row>
        <row r="3423">
          <cell r="B3423" t="str">
            <v>20579UB</v>
          </cell>
          <cell r="C3423" t="str">
            <v>uni-ball EYE Fine UB-157 Rollerball Pen 0.7mm Tip Black Blister Pack Plastic Free Packaging (Pack 3) - 238212078</v>
          </cell>
          <cell r="D3423">
            <v>63</v>
          </cell>
          <cell r="E3423">
            <v>3.75</v>
          </cell>
        </row>
        <row r="3424">
          <cell r="B3424" t="str">
            <v>20584ES</v>
          </cell>
          <cell r="C3424" t="str">
            <v>Leitz 5552 Full Strip Heavy Duty Stapler Flat Clinch 60 Sheet Silver 55520084</v>
          </cell>
          <cell r="D3424">
            <v>10</v>
          </cell>
          <cell r="E3424">
            <v>32.94</v>
          </cell>
        </row>
        <row r="3425">
          <cell r="B3425" t="str">
            <v>20586UB</v>
          </cell>
          <cell r="C3425" t="str">
            <v>uni-ball EYE Fine UB-157 Rollerball Pen 0.7mm Tip Black/Blue/Red Blister Pack Plastic Free Packaging (Pack 3) - 238212079</v>
          </cell>
          <cell r="D3425">
            <v>42</v>
          </cell>
          <cell r="E3425">
            <v>3.75</v>
          </cell>
        </row>
        <row r="3426">
          <cell r="B3426" t="str">
            <v>20588EX</v>
          </cell>
          <cell r="C3426" t="str">
            <v>Exacompta Index 1-20 A4 160gsm Card White with White Mylar Tabs - MWD1-20Z</v>
          </cell>
          <cell r="D3426">
            <v>99</v>
          </cell>
          <cell r="E3426">
            <v>3.95</v>
          </cell>
        </row>
        <row r="3427">
          <cell r="B3427" t="str">
            <v>20591ES</v>
          </cell>
          <cell r="C3427" t="str">
            <v>Leitz Heavy Duty 26/10mm Staples Cartridge Green 210 Staples Per Cartridge (Pack 5) 55930000</v>
          </cell>
          <cell r="D3427">
            <v>30</v>
          </cell>
          <cell r="E3427">
            <v>14.48</v>
          </cell>
        </row>
        <row r="3428">
          <cell r="B3428" t="str">
            <v>20593UB</v>
          </cell>
          <cell r="C3428" t="str">
            <v>uni-ball EYE Broad UB-150-10 Rollerball Pen 1.0mm Tip Black (Pack 12) - 246959000</v>
          </cell>
          <cell r="D3428">
            <v>11</v>
          </cell>
          <cell r="E3428">
            <v>15.35</v>
          </cell>
        </row>
        <row r="3429">
          <cell r="B3429" t="str">
            <v>20595EX</v>
          </cell>
          <cell r="C3429" t="str">
            <v>Exacompta Index 1-31 A4 160gsm Card White with White Mylar Tabs - MWD1-31Z</v>
          </cell>
          <cell r="D3429">
            <v>31</v>
          </cell>
          <cell r="E3429">
            <v>5.47</v>
          </cell>
        </row>
        <row r="3430">
          <cell r="B3430" t="str">
            <v>20598ES</v>
          </cell>
          <cell r="C3430" t="str">
            <v>Leitz Heavy Duty 26/12mm Staples Cartridge Red 210 Staples Per Cartridge (Pack 5) 55940000</v>
          </cell>
          <cell r="D3430">
            <v>35</v>
          </cell>
          <cell r="E3430">
            <v>14.47</v>
          </cell>
        </row>
        <row r="3431">
          <cell r="B3431" t="str">
            <v>20600UB</v>
          </cell>
          <cell r="C3431" t="str">
            <v>uni-ball EYE Broad UB-150-10 Rollerball Pen 1.0mm Tip Blue (Pack 12) - 246967000</v>
          </cell>
          <cell r="D3431">
            <v>12</v>
          </cell>
          <cell r="E3431">
            <v>15.35</v>
          </cell>
        </row>
        <row r="3432">
          <cell r="B3432" t="str">
            <v>20602EX</v>
          </cell>
          <cell r="C3432" t="str">
            <v>Exacompta Index 1-50 A4 160gsm Card White with White Mylar Tabs - MWD1-50Z</v>
          </cell>
          <cell r="D3432">
            <v>41</v>
          </cell>
          <cell r="E3432">
            <v>11.69</v>
          </cell>
        </row>
        <row r="3433">
          <cell r="B3433" t="str">
            <v>20605ES</v>
          </cell>
          <cell r="C3433" t="str">
            <v>Leitz Heavy Duty 26/6mm Staples Cartridge Blue 210 Staples Per Cartridge (Pack 5) 55910000</v>
          </cell>
          <cell r="D3433">
            <v>31</v>
          </cell>
          <cell r="E3433">
            <v>12.53</v>
          </cell>
        </row>
        <row r="3434">
          <cell r="B3434" t="str">
            <v>20607UB</v>
          </cell>
          <cell r="C3434" t="str">
            <v>uni-ball Signo 207 UMN-207 Retractable Gel Rollerball 0.7mm Tip Black Blister Pack Plastice Free Packaging (Pack 3)  - 238212226</v>
          </cell>
          <cell r="D3434">
            <v>0</v>
          </cell>
          <cell r="E3434">
            <v>2.71</v>
          </cell>
        </row>
        <row r="3435">
          <cell r="B3435" t="str">
            <v>20609EX</v>
          </cell>
          <cell r="C3435" t="str">
            <v>Exacompta Index A-Z A4 160gsm Card White with White Mylar Tabs - MWDA-ZZ</v>
          </cell>
          <cell r="D3435">
            <v>32</v>
          </cell>
          <cell r="E3435">
            <v>3.95</v>
          </cell>
        </row>
        <row r="3436">
          <cell r="B3436" t="str">
            <v>20612ES</v>
          </cell>
          <cell r="C3436" t="str">
            <v>Leitz Heavy Duty 26/8mm Staples Cartridge Yellow 210 Staples Per Cartridge (Pack 5) 55920000</v>
          </cell>
          <cell r="D3436">
            <v>18</v>
          </cell>
          <cell r="E3436">
            <v>13.16</v>
          </cell>
        </row>
        <row r="3437">
          <cell r="B3437" t="str">
            <v>20614UB</v>
          </cell>
          <cell r="C3437" t="str">
            <v>uni-ball Signo Gel Impact UM-153S Rollerball Pen 1.0mm Tip Black Blister Pack Plastic Free Packaging (Pack 3) - 238212300</v>
          </cell>
          <cell r="D3437">
            <v>57</v>
          </cell>
          <cell r="E3437">
            <v>3.41</v>
          </cell>
        </row>
        <row r="3438">
          <cell r="B3438" t="str">
            <v>20616EX</v>
          </cell>
          <cell r="C3438" t="str">
            <v>Exacompta Index Jan-Dec A4 160gsm Card White with White Mylar Tabs - MWDJ-DZ</v>
          </cell>
          <cell r="D3438">
            <v>20</v>
          </cell>
          <cell r="E3438">
            <v>2.82</v>
          </cell>
        </row>
        <row r="3439">
          <cell r="B3439" t="str">
            <v>20621UB</v>
          </cell>
          <cell r="C3439" t="str">
            <v>uni-ball Jetstream Sport SXN-150S Retractable Rollerball Pen 1.0mm Tip Black (Pack 12) - 019810000</v>
          </cell>
          <cell r="D3439">
            <v>0</v>
          </cell>
          <cell r="E3439">
            <v>8.32</v>
          </cell>
        </row>
        <row r="3440">
          <cell r="B3440" t="str">
            <v>20623EX</v>
          </cell>
          <cell r="C3440" t="str">
            <v>Exacompta Index 1-10 A4 Extra Wide 160gsm Card White with White Mylar Tabs - MWD1-10Z-EW</v>
          </cell>
          <cell r="D3440">
            <v>107</v>
          </cell>
          <cell r="E3440">
            <v>2.64</v>
          </cell>
        </row>
        <row r="3441">
          <cell r="B3441" t="str">
            <v>20628UB</v>
          </cell>
          <cell r="C3441" t="str">
            <v>uni-ball Jetstream Sport SXN-150S Retractable Rollerball Pen 1.0mm Tip Blue (Pack 12) - 019828000</v>
          </cell>
          <cell r="D3441">
            <v>6</v>
          </cell>
          <cell r="E3441">
            <v>8.32</v>
          </cell>
        </row>
        <row r="3442">
          <cell r="B3442" t="str">
            <v>20630EX</v>
          </cell>
          <cell r="C3442" t="str">
            <v>Exacompta Index 1-12 A4 Extra Wide 160gsm Card White with White Mylar Tabs - MWD1-12Z-EW</v>
          </cell>
          <cell r="D3442">
            <v>26</v>
          </cell>
          <cell r="E3442">
            <v>3.17</v>
          </cell>
        </row>
        <row r="3443">
          <cell r="B3443" t="str">
            <v>20635UB</v>
          </cell>
          <cell r="C3443" t="str">
            <v>uniPIN005-200(S) Pigment Ink Fine Line Pen 0.05mm Tip Black (Pack 12) - 289157000</v>
          </cell>
          <cell r="D3443">
            <v>6</v>
          </cell>
          <cell r="E3443">
            <v>11.03</v>
          </cell>
        </row>
        <row r="3444">
          <cell r="B3444" t="str">
            <v>20637EX</v>
          </cell>
          <cell r="C3444" t="str">
            <v>Exacompta Index 1-20 A4 Extra Wide 160gsm Card White with White Mylar Tabs - MWD1-20Z-EW</v>
          </cell>
          <cell r="D3444">
            <v>22</v>
          </cell>
          <cell r="E3444">
            <v>4.5999999999999996</v>
          </cell>
        </row>
        <row r="3445">
          <cell r="B3445" t="str">
            <v>20642UB</v>
          </cell>
          <cell r="C3445" t="str">
            <v>uni PIN01-200(S) Pigment Ink Fine Line Pen 0.1mm Tip Black (Pack 12) - 288902000</v>
          </cell>
          <cell r="D3445">
            <v>5</v>
          </cell>
          <cell r="E3445">
            <v>10.49</v>
          </cell>
        </row>
        <row r="3446">
          <cell r="B3446" t="str">
            <v>20647ES</v>
          </cell>
          <cell r="C3446" t="str">
            <v>Rapid K45 II Stapler Full Strip Metal 20 Sheet Black 23888200</v>
          </cell>
          <cell r="D3446">
            <v>56</v>
          </cell>
          <cell r="E3446">
            <v>13.99</v>
          </cell>
        </row>
        <row r="3447">
          <cell r="B3447" t="str">
            <v>20649UB</v>
          </cell>
          <cell r="C3447" t="str">
            <v>uni PIN02-200(S) Pigment Ink Fine Line Pen 0.2mm Tip Black (Pack 12) - 288985000</v>
          </cell>
          <cell r="D3447">
            <v>9</v>
          </cell>
          <cell r="E3447">
            <v>10.49</v>
          </cell>
        </row>
        <row r="3448">
          <cell r="B3448" t="str">
            <v>20654ES</v>
          </cell>
          <cell r="C3448" t="str">
            <v>Rapid 66/6mm Staples (Pack 5000) 24867800</v>
          </cell>
          <cell r="D3448">
            <v>111</v>
          </cell>
          <cell r="E3448">
            <v>4.0999999999999996</v>
          </cell>
        </row>
        <row r="3449">
          <cell r="B3449" t="str">
            <v>20658EX</v>
          </cell>
          <cell r="C3449" t="str">
            <v>Exacompta Multipart File Manilla A4 7 Part 400gsm Blue - 54072E</v>
          </cell>
          <cell r="D3449">
            <v>55</v>
          </cell>
          <cell r="E3449">
            <v>3.99</v>
          </cell>
        </row>
        <row r="3450">
          <cell r="B3450" t="str">
            <v>20661ES</v>
          </cell>
          <cell r="C3450" t="str">
            <v>Rapid 26/6mm Staples (Pack 5000) 24861800</v>
          </cell>
          <cell r="D3450">
            <v>224</v>
          </cell>
          <cell r="E3450">
            <v>1.63</v>
          </cell>
        </row>
        <row r="3451">
          <cell r="B3451" t="str">
            <v>20663UB</v>
          </cell>
          <cell r="C3451" t="str">
            <v>uni PIN05-200(S) Pigment Ink Fine Line Pen 0.5mm Tip Black (Pack 12) - 289066000</v>
          </cell>
          <cell r="D3451">
            <v>5</v>
          </cell>
          <cell r="E3451">
            <v>10.49</v>
          </cell>
        </row>
        <row r="3452">
          <cell r="B3452" t="str">
            <v>20665EX</v>
          </cell>
          <cell r="C3452" t="str">
            <v>Exacompta Kreacover Presentation Ring Binder PVC 4 D-Ring A4 25mm Rings White (Pack 10) - 51846E</v>
          </cell>
          <cell r="D3452">
            <v>29</v>
          </cell>
          <cell r="E3452">
            <v>26.51</v>
          </cell>
        </row>
        <row r="3453">
          <cell r="B3453" t="str">
            <v>20668ES</v>
          </cell>
          <cell r="C3453" t="str">
            <v>Rapid 13/8mm Galvanised Staples (Pack 5000) 11835600</v>
          </cell>
          <cell r="D3453">
            <v>47</v>
          </cell>
          <cell r="E3453">
            <v>7.13</v>
          </cell>
        </row>
        <row r="3454">
          <cell r="B3454" t="str">
            <v>20670UB</v>
          </cell>
          <cell r="C3454" t="str">
            <v>uni PIN08-200(S) Pigment Ink Fine Line Pen 0.8mm Tip Black (Pack 12) - 482380000</v>
          </cell>
          <cell r="D3454">
            <v>4</v>
          </cell>
          <cell r="E3454">
            <v>10.49</v>
          </cell>
        </row>
        <row r="3455">
          <cell r="B3455" t="str">
            <v>20672EX</v>
          </cell>
          <cell r="C3455" t="str">
            <v>Exacompta Presentation Ring Binder Polypropylene 4 D-Ring A4+ 40mm Rings White (Pack 10) - 51843E</v>
          </cell>
          <cell r="D3455">
            <v>14</v>
          </cell>
          <cell r="E3455">
            <v>28.91</v>
          </cell>
        </row>
        <row r="3456">
          <cell r="B3456" t="str">
            <v>20675ES</v>
          </cell>
          <cell r="C3456" t="str">
            <v>Rapid 13/6mm Galvanised Staples (Pack 5000) 11830700</v>
          </cell>
          <cell r="D3456">
            <v>27</v>
          </cell>
          <cell r="E3456">
            <v>6.38</v>
          </cell>
        </row>
        <row r="3457">
          <cell r="B3457" t="str">
            <v>20677UB</v>
          </cell>
          <cell r="C3457" t="str">
            <v>uni PIN Sketch Selection Pigment Ink Fine Line Pen 01mm 0.3mm Tip &amp; 0.5mm Tip Blister Plastic Free Packaging (Pack 3) - 238212791</v>
          </cell>
          <cell r="D3457">
            <v>22</v>
          </cell>
          <cell r="E3457">
            <v>2.62</v>
          </cell>
        </row>
        <row r="3458">
          <cell r="B3458" t="str">
            <v>20679EX</v>
          </cell>
          <cell r="C3458" t="str">
            <v>Exacompta Presentation Ring Binder Polypropylene 4 D-Ring A4+ 50mm Rings White (Pack 10) - 51844E</v>
          </cell>
          <cell r="D3458">
            <v>23</v>
          </cell>
          <cell r="E3458">
            <v>29.79</v>
          </cell>
        </row>
        <row r="3459">
          <cell r="B3459" t="str">
            <v>20684UB</v>
          </cell>
          <cell r="C3459" t="str">
            <v>uni PIN Sketching Essentials Pigment Ink Fine Line Pen 0.1mm 0.2mm 0.3mm Tip 0.5mm &amp; 0.8mm Tip Blister Plastic Free Packaging (Pack 5) - 238212794</v>
          </cell>
          <cell r="D3459">
            <v>27</v>
          </cell>
          <cell r="E3459">
            <v>4.38</v>
          </cell>
        </row>
        <row r="3460">
          <cell r="B3460" t="str">
            <v>20686EX</v>
          </cell>
          <cell r="C3460" t="str">
            <v>Guildhall Spring Transfer File Manilla Foolscap 285gsm Blue (Pack 25) - 346-BLUZ</v>
          </cell>
          <cell r="D3460">
            <v>0</v>
          </cell>
          <cell r="E3460">
            <v>22.83</v>
          </cell>
        </row>
        <row r="3461">
          <cell r="B3461" t="str">
            <v>20693EX</v>
          </cell>
          <cell r="C3461" t="str">
            <v>Guildhall Spring Transfer File Manilla Foolscap 285gsm Buff (Pack 25) - 346-BUFZ</v>
          </cell>
          <cell r="D3461">
            <v>19</v>
          </cell>
          <cell r="E3461">
            <v>22.83</v>
          </cell>
        </row>
        <row r="3462">
          <cell r="B3462" t="str">
            <v>20700EX</v>
          </cell>
          <cell r="C3462" t="str">
            <v>Guildhall Spring Transfer File Manilla Foolscap 285gsm Green (Pack 25) - 346-GRNZ</v>
          </cell>
          <cell r="D3462">
            <v>13</v>
          </cell>
          <cell r="E3462">
            <v>22.83</v>
          </cell>
        </row>
        <row r="3463">
          <cell r="B3463" t="str">
            <v>20707EX</v>
          </cell>
          <cell r="C3463" t="str">
            <v>Exacompta Expanding File Polypropylene 330x250mm 13 Pocket Clear - 55298E</v>
          </cell>
          <cell r="D3463">
            <v>76</v>
          </cell>
          <cell r="E3463">
            <v>4.92</v>
          </cell>
        </row>
        <row r="3464">
          <cell r="B3464" t="str">
            <v>20712NE</v>
          </cell>
          <cell r="C3464" t="str">
            <v>Quality Street Chocolates Box (Pack 220g) - 12513000</v>
          </cell>
          <cell r="D3464">
            <v>666</v>
          </cell>
          <cell r="E3464">
            <v>2.89</v>
          </cell>
        </row>
        <row r="3465">
          <cell r="B3465" t="str">
            <v>20724ES</v>
          </cell>
          <cell r="C3465" t="str">
            <v>Rapid R23E Tacker Metal Chrome 20510450</v>
          </cell>
          <cell r="D3465">
            <v>29</v>
          </cell>
          <cell r="E3465">
            <v>32.380000000000003</v>
          </cell>
        </row>
        <row r="3466">
          <cell r="B3466" t="str">
            <v>20738ES</v>
          </cell>
          <cell r="C3466" t="str">
            <v>Esselte No.1 VIVIDA Lever Arch File Polypropylene A4 75mm Spine Width Blue (Pack 10) 624067</v>
          </cell>
          <cell r="D3466">
            <v>8</v>
          </cell>
          <cell r="E3466">
            <v>33.49</v>
          </cell>
        </row>
        <row r="3467">
          <cell r="B3467" t="str">
            <v>20745ES</v>
          </cell>
          <cell r="C3467" t="str">
            <v>Esselte No.1 Lever Arch File Polypropylene A4 75mm Spine Width White (Pack 10) 811300</v>
          </cell>
          <cell r="D3467">
            <v>18</v>
          </cell>
          <cell r="E3467">
            <v>33.49</v>
          </cell>
        </row>
        <row r="3468">
          <cell r="B3468" t="str">
            <v>20752ES</v>
          </cell>
          <cell r="C3468" t="str">
            <v>Esselte No.1 Lever Arch File Polypropylene A4 75mm Spine Width Black (Pack 10) 811370</v>
          </cell>
          <cell r="D3468">
            <v>61</v>
          </cell>
          <cell r="E3468">
            <v>33.49</v>
          </cell>
        </row>
        <row r="3469">
          <cell r="B3469" t="str">
            <v>20766ES</v>
          </cell>
          <cell r="C3469" t="str">
            <v>Esselte No.1 VIVIDA Lever Arch File Polypropylene A4 50mm Spine Width Black (Pack 10) 811470</v>
          </cell>
          <cell r="D3469">
            <v>76</v>
          </cell>
          <cell r="E3469">
            <v>32.64</v>
          </cell>
        </row>
        <row r="3470">
          <cell r="B3470" t="str">
            <v>20775NE</v>
          </cell>
          <cell r="C3470" t="str">
            <v>Rowntrees Fruit Pastille Giant Tube (Pack 115g) - 12481268</v>
          </cell>
          <cell r="D3470">
            <v>94</v>
          </cell>
          <cell r="E3470">
            <v>1.31</v>
          </cell>
        </row>
        <row r="3471">
          <cell r="B3471" t="str">
            <v>20780ES</v>
          </cell>
          <cell r="C3471" t="str">
            <v>Esselte No.1 VIVIDA Lever Arch File Polypropylene Foolscap 75mm Spine Width Blue (Pack 10) 48085</v>
          </cell>
          <cell r="D3471">
            <v>10</v>
          </cell>
          <cell r="E3471">
            <v>35.549999999999997</v>
          </cell>
        </row>
        <row r="3472">
          <cell r="B3472" t="str">
            <v>20787ES</v>
          </cell>
          <cell r="C3472" t="str">
            <v>Esselte No.1 VIVIDA Lever Arch File Polypropylene Foolscap 75mm Spine Width Black (Pack 10) - 48087</v>
          </cell>
          <cell r="D3472">
            <v>31</v>
          </cell>
          <cell r="E3472">
            <v>35.549999999999997</v>
          </cell>
        </row>
        <row r="3473">
          <cell r="B3473" t="str">
            <v>20801ES</v>
          </cell>
          <cell r="C3473" t="str">
            <v>Esselte No.1 Lever Arch File Polypropylene A4 50mm Spine Width Blue (Pack 10) 811450</v>
          </cell>
          <cell r="D3473">
            <v>56</v>
          </cell>
          <cell r="E3473">
            <v>32.64</v>
          </cell>
        </row>
        <row r="3474">
          <cell r="B3474" t="str">
            <v>20808ES</v>
          </cell>
          <cell r="C3474" t="str">
            <v>Esselte No.1 Lever Arch File Polypropylene A4 50mm Spine Width Green (Pack 10) 811460</v>
          </cell>
          <cell r="D3474">
            <v>22</v>
          </cell>
          <cell r="E3474">
            <v>32.64</v>
          </cell>
        </row>
        <row r="3475">
          <cell r="B3475" t="str">
            <v>20810NE</v>
          </cell>
          <cell r="C3475" t="str">
            <v>Black Magic Chocolates Small Box (Pack 174g) - 12553792</v>
          </cell>
          <cell r="D3475">
            <v>185</v>
          </cell>
          <cell r="E3475">
            <v>2.98</v>
          </cell>
        </row>
        <row r="3476">
          <cell r="B3476" t="str">
            <v>20815ES</v>
          </cell>
          <cell r="C3476" t="str">
            <v>Esselte No.1 Lever Arch File Polypropylene A4 50mm Spine Width Red (Pack 10) 811430</v>
          </cell>
          <cell r="D3476">
            <v>17</v>
          </cell>
          <cell r="E3476">
            <v>32.64</v>
          </cell>
        </row>
        <row r="3477">
          <cell r="B3477" t="str">
            <v>20817NE</v>
          </cell>
          <cell r="C3477" t="str">
            <v>Black Magic Chocolates Medium Box (Pack 348g) - 12553784</v>
          </cell>
          <cell r="D3477">
            <v>21</v>
          </cell>
          <cell r="E3477">
            <v>5.98</v>
          </cell>
        </row>
        <row r="3478">
          <cell r="B3478" t="str">
            <v>20822ES</v>
          </cell>
          <cell r="C3478" t="str">
            <v>Esselte Mini Lever Arch File Polypropylene A4 50mm Spine Width Yellow (Pack 10) 811410 DD</v>
          </cell>
          <cell r="D3478">
            <v>605</v>
          </cell>
          <cell r="E3478">
            <v>40.85</v>
          </cell>
        </row>
        <row r="3479">
          <cell r="B3479" t="str">
            <v>20836ES</v>
          </cell>
          <cell r="C3479" t="str">
            <v>Esselte No.1 Lever Arch File Polypropylene A4 75mm Spine Width Navy Blue (Pack 10) 811350</v>
          </cell>
          <cell r="D3479">
            <v>9</v>
          </cell>
          <cell r="E3479">
            <v>33.49</v>
          </cell>
        </row>
        <row r="3480">
          <cell r="B3480" t="str">
            <v>20850ES</v>
          </cell>
          <cell r="C3480" t="str">
            <v>Esselte No.1 Lever Arch File Polypropylene A4 75mm Spine Width Grey (Pack 10) 811380 DD</v>
          </cell>
          <cell r="D3480">
            <v>430</v>
          </cell>
          <cell r="E3480">
            <v>40.85</v>
          </cell>
        </row>
        <row r="3481">
          <cell r="B3481" t="str">
            <v>20864ES</v>
          </cell>
          <cell r="C3481" t="str">
            <v>Esselte No.1 Lever Arch File Polypropylene A4 75mm Spine Width Red (Pack 10) 811330</v>
          </cell>
          <cell r="D3481">
            <v>10</v>
          </cell>
          <cell r="E3481">
            <v>33.49</v>
          </cell>
        </row>
        <row r="3482">
          <cell r="B3482" t="str">
            <v>20871ES</v>
          </cell>
          <cell r="C3482" t="str">
            <v>Esselte No.1 Lever Arch File Polypropylene A4 75mm Spine Width Turquoise (Pack 10) 811550</v>
          </cell>
          <cell r="D3482">
            <v>9</v>
          </cell>
          <cell r="E3482">
            <v>33.49</v>
          </cell>
        </row>
        <row r="3483">
          <cell r="B3483" t="str">
            <v>20878ES</v>
          </cell>
          <cell r="C3483" t="str">
            <v>Esselte No.1 Lever Arch File Polypropylene A4 75mm Spine Width Violet (Pack 10) 811530</v>
          </cell>
          <cell r="D3483">
            <v>14</v>
          </cell>
          <cell r="E3483">
            <v>33.49</v>
          </cell>
        </row>
        <row r="3484">
          <cell r="B3484" t="str">
            <v>20880HZ</v>
          </cell>
          <cell r="C3484" t="str">
            <v>All Paper Document Enclosed Wallets A5 (Pack 1000) - A5PLAP</v>
          </cell>
          <cell r="D3484">
            <v>18</v>
          </cell>
          <cell r="E3484">
            <v>35.29</v>
          </cell>
        </row>
        <row r="3485">
          <cell r="B3485" t="str">
            <v>20885ES</v>
          </cell>
          <cell r="C3485" t="str">
            <v>Esselte No.1 Lever Arch File Polypropylene A4 75mm Spine Width Yellow (Pack 10) 811310</v>
          </cell>
          <cell r="D3485">
            <v>8</v>
          </cell>
          <cell r="E3485">
            <v>33.49</v>
          </cell>
        </row>
        <row r="3486">
          <cell r="B3486" t="str">
            <v>20887HZ</v>
          </cell>
          <cell r="C3486" t="str">
            <v>All Paper Document Enclosed Wallets A6 (Pack 1000) - A6PLAP</v>
          </cell>
          <cell r="D3486">
            <v>11</v>
          </cell>
          <cell r="E3486">
            <v>19.89</v>
          </cell>
        </row>
        <row r="3487">
          <cell r="B3487" t="str">
            <v>20892ES</v>
          </cell>
          <cell r="C3487" t="str">
            <v>Esselte Standard Ring Binder Polypropylene 4 D-Ring A4 40mm Rings Red 82403</v>
          </cell>
          <cell r="D3487">
            <v>50</v>
          </cell>
          <cell r="E3487">
            <v>5.91</v>
          </cell>
        </row>
        <row r="3488">
          <cell r="B3488" t="str">
            <v>20894HZ</v>
          </cell>
          <cell r="C3488" t="str">
            <v>Budget Sealer (PP Only) for Smooth Strapping Seals 12mm - BS12PP</v>
          </cell>
          <cell r="D3488">
            <v>14</v>
          </cell>
          <cell r="E3488">
            <v>23.52</v>
          </cell>
        </row>
        <row r="3489">
          <cell r="B3489" t="str">
            <v>20901HZ</v>
          </cell>
          <cell r="C3489" t="str">
            <v>Tensioner for PP/PET Strap 12mm - 19mm - BT1219</v>
          </cell>
          <cell r="D3489">
            <v>16</v>
          </cell>
          <cell r="E3489">
            <v>38.56</v>
          </cell>
        </row>
        <row r="3490">
          <cell r="B3490" t="str">
            <v>20906ES</v>
          </cell>
          <cell r="C3490" t="str">
            <v>Esselte Standard Ring Binder Polypropylene 4 D-Ring A4 40mm Rings Blue 82405</v>
          </cell>
          <cell r="D3490">
            <v>70</v>
          </cell>
          <cell r="E3490">
            <v>5.91</v>
          </cell>
        </row>
        <row r="3491">
          <cell r="B3491" t="str">
            <v>20908HZ</v>
          </cell>
          <cell r="C3491" t="str">
            <v>XtraWeave Crossweave Reinforced Tape 48mm x 50m (Pack 18) - CR5050</v>
          </cell>
          <cell r="D3491">
            <v>170</v>
          </cell>
          <cell r="E3491">
            <v>74.900000000000006</v>
          </cell>
        </row>
        <row r="3492">
          <cell r="B3492" t="str">
            <v>20913ES</v>
          </cell>
          <cell r="C3492" t="str">
            <v>Esselte Standard Ring Binder Polypropylene 4 D-Ring A4 40mm Rings Black 82407</v>
          </cell>
          <cell r="D3492">
            <v>39</v>
          </cell>
          <cell r="E3492">
            <v>5.91</v>
          </cell>
        </row>
        <row r="3493">
          <cell r="B3493" t="str">
            <v>20915HZ</v>
          </cell>
          <cell r="C3493" t="str">
            <v>Safety Knife With Keyring - HB8103RINGV</v>
          </cell>
          <cell r="D3493">
            <v>1079</v>
          </cell>
          <cell r="E3493">
            <v>0.56000000000000005</v>
          </cell>
        </row>
        <row r="3494">
          <cell r="B3494" t="str">
            <v>20922HZ</v>
          </cell>
          <cell r="C3494" t="str">
            <v>Kraft Paper Mailing Bags with Twin Peel &amp; Seal 180mm x 235mm + 80mm Gusset + 85mm Lip (Pack 50) - KMB180</v>
          </cell>
          <cell r="D3494">
            <v>2</v>
          </cell>
          <cell r="E3494">
            <v>13.82</v>
          </cell>
        </row>
        <row r="3495">
          <cell r="B3495" t="str">
            <v>20929HZ</v>
          </cell>
          <cell r="C3495" t="str">
            <v>Kraft Paper Mailing Bags with Twin Peel &amp; Seal 250mm x 360mm + 60mm Gusset + 90mm Lip (Pack 50) - KMB250</v>
          </cell>
          <cell r="D3495">
            <v>4</v>
          </cell>
          <cell r="E3495">
            <v>15.89</v>
          </cell>
        </row>
        <row r="3496">
          <cell r="B3496" t="str">
            <v>20936HZ</v>
          </cell>
          <cell r="C3496" t="str">
            <v>Kraft Paper Mailing Bags with Twin Peel &amp; Seal 360mm x 465mm + 80mm Gusset + 100mm Lip (Pack 50) - KMB360</v>
          </cell>
          <cell r="D3496">
            <v>4</v>
          </cell>
          <cell r="E3496">
            <v>20.440000000000001</v>
          </cell>
        </row>
        <row r="3497">
          <cell r="B3497" t="str">
            <v>20943HZ</v>
          </cell>
          <cell r="C3497" t="str">
            <v>Kraft Paper Mailing Bags with Twin Peel &amp; Seal 415mm x 495mm + 100mm Gusset + 100mm Lip (Pack 50) - KMB415</v>
          </cell>
          <cell r="D3497">
            <v>4</v>
          </cell>
          <cell r="E3497">
            <v>22.95</v>
          </cell>
        </row>
        <row r="3498">
          <cell r="B3498" t="str">
            <v>20950HZ</v>
          </cell>
          <cell r="C3498" t="str">
            <v>Kraft Paper Mailing Bags with Twin Peel &amp; Seal 580mm x 465mm + 100mm Gusset + 100mm Lip (Pack 50) - KMB580</v>
          </cell>
          <cell r="D3498">
            <v>3</v>
          </cell>
          <cell r="E3498">
            <v>27.93</v>
          </cell>
        </row>
        <row r="3499">
          <cell r="B3499" t="str">
            <v>20957HZ</v>
          </cell>
          <cell r="C3499" t="str">
            <v>Locked Wave Honeycomb Kraft Paper  500mm x 250m 80gsm - LWP80HEX</v>
          </cell>
          <cell r="D3499">
            <v>9</v>
          </cell>
          <cell r="E3499">
            <v>34.71</v>
          </cell>
        </row>
        <row r="3500">
          <cell r="B3500" t="str">
            <v>20962ES</v>
          </cell>
          <cell r="C3500" t="str">
            <v>Esselte Essentials Presentation Ring Binder Polypropylene 4 D-Ring A4 40mm Rings Blue (Pack 10) 49762</v>
          </cell>
          <cell r="D3500">
            <v>32</v>
          </cell>
          <cell r="E3500">
            <v>43.13</v>
          </cell>
        </row>
        <row r="3501">
          <cell r="B3501" t="str">
            <v>20964HZ</v>
          </cell>
          <cell r="C3501" t="str">
            <v>Imitation Kraft Roll 500mm x 300m 85gsm  - MFK500</v>
          </cell>
          <cell r="D3501">
            <v>7</v>
          </cell>
          <cell r="E3501">
            <v>18.66</v>
          </cell>
        </row>
        <row r="3502">
          <cell r="B3502" t="str">
            <v>20971HZ</v>
          </cell>
          <cell r="C3502" t="str">
            <v>Imitation Kraft Roll 500mm  x 25m 70gsm - MFK50025</v>
          </cell>
          <cell r="D3502">
            <v>29</v>
          </cell>
          <cell r="E3502">
            <v>1.94</v>
          </cell>
        </row>
        <row r="3503">
          <cell r="B3503" t="str">
            <v>20978HZ</v>
          </cell>
          <cell r="C3503" t="str">
            <v>Imitation Kraft Roll 500mm x 175m 85gsm  - MFK50080</v>
          </cell>
          <cell r="D3503">
            <v>18</v>
          </cell>
          <cell r="E3503">
            <v>10.81</v>
          </cell>
        </row>
        <row r="3504">
          <cell r="B3504" t="str">
            <v>20985HZ</v>
          </cell>
          <cell r="C3504" t="str">
            <v>Imitation Kraft Roll 600mm x 250m 85gsm - MFK600</v>
          </cell>
          <cell r="D3504">
            <v>25</v>
          </cell>
          <cell r="E3504">
            <v>17.72</v>
          </cell>
        </row>
        <row r="3505">
          <cell r="B3505" t="str">
            <v>20992HZ</v>
          </cell>
          <cell r="C3505" t="str">
            <v>Imitation Kraft Roll 750mm  x 250m 85gsm  - MFK750</v>
          </cell>
          <cell r="D3505">
            <v>3</v>
          </cell>
          <cell r="E3505">
            <v>21.97</v>
          </cell>
        </row>
        <row r="3506">
          <cell r="B3506" t="str">
            <v>20999HZ</v>
          </cell>
          <cell r="C3506" t="str">
            <v>Imitation Kraft Sheets 750mm x 1150mm 70gsm (Pack 50) - MFK7501150</v>
          </cell>
          <cell r="D3506">
            <v>3</v>
          </cell>
          <cell r="E3506">
            <v>5.84</v>
          </cell>
        </row>
        <row r="3507">
          <cell r="B3507" t="str">
            <v>21006HZ</v>
          </cell>
          <cell r="C3507" t="str">
            <v>Imitation Kraft Roll 750mm x 25m 70gsm - MFK75025</v>
          </cell>
          <cell r="D3507">
            <v>13</v>
          </cell>
          <cell r="E3507">
            <v>3.29</v>
          </cell>
        </row>
        <row r="3508">
          <cell r="B3508" t="str">
            <v>21013HZ</v>
          </cell>
          <cell r="C3508" t="str">
            <v>Imitation Kraft Roll 750mm x 4m 70gsm  - MFK7504</v>
          </cell>
          <cell r="D3508">
            <v>9</v>
          </cell>
          <cell r="E3508">
            <v>0.75</v>
          </cell>
        </row>
        <row r="3509">
          <cell r="B3509" t="str">
            <v>21020HZ</v>
          </cell>
          <cell r="C3509" t="str">
            <v>Imitation Kraft Roll 900mm  x 250m 85gsm - MFK900</v>
          </cell>
          <cell r="D3509">
            <v>4</v>
          </cell>
          <cell r="E3509">
            <v>25.57</v>
          </cell>
        </row>
        <row r="3510">
          <cell r="B3510" t="str">
            <v>21022CX</v>
          </cell>
          <cell r="C3510" t="str">
            <v>Casio Classwiz Scientific Calculator Blue  FX-83GTCW-BU-W-UT</v>
          </cell>
          <cell r="D3510">
            <v>21</v>
          </cell>
          <cell r="E3510">
            <v>11.26</v>
          </cell>
        </row>
        <row r="3511">
          <cell r="B3511" t="str">
            <v>21029CX</v>
          </cell>
          <cell r="C3511" t="str">
            <v>Casio Classwiz Scientific Calculator Grey  FX-83GTCW-GY-W-UT</v>
          </cell>
          <cell r="D3511">
            <v>26</v>
          </cell>
          <cell r="E3511">
            <v>11.26</v>
          </cell>
        </row>
        <row r="3512">
          <cell r="B3512" t="str">
            <v>21036CX</v>
          </cell>
          <cell r="C3512" t="str">
            <v>Casio Classwiz Scientific Calculator Pink  FX-83GTCW-PK-W-UT</v>
          </cell>
          <cell r="D3512">
            <v>51</v>
          </cell>
          <cell r="E3512">
            <v>11.26</v>
          </cell>
        </row>
        <row r="3513">
          <cell r="B3513" t="str">
            <v>21041HZ</v>
          </cell>
          <cell r="C3513" t="str">
            <v>Pilot Grey/Black Opaque Polythene Mailing Bags With Self-Adhesive Strip on Lip 161mm x 240mm + 40mm Lip (Pack 2000) - PMS161G</v>
          </cell>
          <cell r="D3513">
            <v>35</v>
          </cell>
          <cell r="E3513">
            <v>35.85</v>
          </cell>
        </row>
        <row r="3514">
          <cell r="B3514" t="str">
            <v>21043CX</v>
          </cell>
          <cell r="C3514" t="str">
            <v>Casio Classwiz Scientific Calculator Black  FX-83GTCW-W-UT</v>
          </cell>
          <cell r="D3514">
            <v>158</v>
          </cell>
          <cell r="E3514">
            <v>11.26</v>
          </cell>
        </row>
        <row r="3515">
          <cell r="B3515" t="str">
            <v>21048HZ</v>
          </cell>
          <cell r="C3515" t="str">
            <v>Pilot Grey/Black Opaque Polythene Mailing Bags With Self-Adhesive Strip on Lip 229mm x 318mm + 40mm Lip (Pack 1000) - PMS229G</v>
          </cell>
          <cell r="D3515">
            <v>19</v>
          </cell>
          <cell r="E3515">
            <v>27.09</v>
          </cell>
        </row>
        <row r="3516">
          <cell r="B3516" t="str">
            <v>21050CX</v>
          </cell>
          <cell r="C3516" t="str">
            <v>Casio Classwiz Scientific Calculator Dual Powered FX-85GTCW-W-UT</v>
          </cell>
          <cell r="D3516">
            <v>44</v>
          </cell>
          <cell r="E3516">
            <v>12.43</v>
          </cell>
        </row>
        <row r="3517">
          <cell r="B3517" t="str">
            <v>21055HZ</v>
          </cell>
          <cell r="C3517" t="str">
            <v>Pilot Grey/Black Opaque Polythene Mailing Bags With Self-Adhesive Strip on Lip 330mm x 483mm + 40mm Lip (Pack 500) - PMS330G</v>
          </cell>
          <cell r="D3517">
            <v>16</v>
          </cell>
          <cell r="E3517">
            <v>40.47</v>
          </cell>
        </row>
        <row r="3518">
          <cell r="B3518" t="str">
            <v>21057CX</v>
          </cell>
          <cell r="C3518" t="str">
            <v>Casio Classwiz Advanced Scientific Calculator Dual Powered FX-991CW-W-UT</v>
          </cell>
          <cell r="D3518">
            <v>40</v>
          </cell>
          <cell r="E3518">
            <v>24.19</v>
          </cell>
        </row>
        <row r="3519">
          <cell r="B3519" t="str">
            <v>21062HZ</v>
          </cell>
          <cell r="C3519" t="str">
            <v>Pilot Grey/Black Opaque Polythene Mailing Bags With Self-Adhesive Strip on Lip 432mm x 560mm + 40mm Lip (Pack 500) - PMS432G</v>
          </cell>
          <cell r="D3519">
            <v>19</v>
          </cell>
          <cell r="E3519">
            <v>51.95</v>
          </cell>
        </row>
        <row r="3520">
          <cell r="B3520" t="str">
            <v>21069HZ</v>
          </cell>
          <cell r="C3520" t="str">
            <v>Pilot Grey Opaque Polythene Mailing Bags With Self-Adhesive Strip on Lip 500mm x 700mm + 50mm Lip (Pack 250) - PMS500700G</v>
          </cell>
          <cell r="D3520">
            <v>36</v>
          </cell>
          <cell r="E3520">
            <v>51.59</v>
          </cell>
        </row>
        <row r="3521">
          <cell r="B3521" t="str">
            <v>21076HZ</v>
          </cell>
          <cell r="C3521" t="str">
            <v>Pilot Grey/Black Opaque Polythene Mailing Bags With Self-Adhesive Strip on Lip 710mm x 584mm + 40mm Lip (Pack 200) - PMS710G</v>
          </cell>
          <cell r="D3521">
            <v>19</v>
          </cell>
          <cell r="E3521">
            <v>42.06</v>
          </cell>
        </row>
        <row r="3522">
          <cell r="B3522" t="str">
            <v>21083HZ</v>
          </cell>
          <cell r="C3522" t="str">
            <v>Pilot Grey Opaque Mailing Bags With Self-Adhesive Strip on Lip 700mm x 980mm + 50mm Lip (Pack 150) - PMS700980G</v>
          </cell>
          <cell r="D3522">
            <v>12</v>
          </cell>
          <cell r="E3522">
            <v>32.119999999999997</v>
          </cell>
        </row>
        <row r="3523">
          <cell r="B3523" t="str">
            <v>21088ES</v>
          </cell>
          <cell r="C3523" t="str">
            <v>Esselte Essentials Presentation Ring Binder Polypropylene 2 D-Ring A5 25mm Rings White (Pack 12) 46571</v>
          </cell>
          <cell r="D3523">
            <v>7</v>
          </cell>
          <cell r="E3523">
            <v>44.56</v>
          </cell>
        </row>
        <row r="3524">
          <cell r="B3524" t="str">
            <v>21090HZ</v>
          </cell>
          <cell r="C3524" t="str">
            <v>Self-Adhesive Paper Tape Buff 48mm x 50m (Pack 6) - SAP5050BV</v>
          </cell>
          <cell r="D3524">
            <v>82</v>
          </cell>
          <cell r="E3524">
            <v>10.34</v>
          </cell>
        </row>
        <row r="3525">
          <cell r="B3525" t="str">
            <v>21092DY</v>
          </cell>
          <cell r="C3525" t="str">
            <v>Bisley Tambour Cupboard Shelf BS0034 DD</v>
          </cell>
          <cell r="D3525">
            <v>88</v>
          </cell>
          <cell r="E3525">
            <v>25.06</v>
          </cell>
        </row>
        <row r="3526">
          <cell r="B3526" t="str">
            <v>21095ES</v>
          </cell>
          <cell r="C3526" t="str">
            <v>Esselte Standard Ring Binder Polypropylene 4 D-Ring A3 25mm Rings Landscape Black 68737</v>
          </cell>
          <cell r="D3526">
            <v>59</v>
          </cell>
          <cell r="E3526">
            <v>13.47</v>
          </cell>
        </row>
        <row r="3527">
          <cell r="B3527" t="str">
            <v>21097HZ</v>
          </cell>
          <cell r="C3527" t="str">
            <v>Self-Adhesive Paper Tape Printed Fragile in Red 50mm x 50m (Pack 6) - SAP5050FR</v>
          </cell>
          <cell r="D3527">
            <v>294</v>
          </cell>
          <cell r="E3527">
            <v>13.52</v>
          </cell>
        </row>
        <row r="3528">
          <cell r="B3528" t="str">
            <v>21102ES</v>
          </cell>
          <cell r="C3528" t="str">
            <v>Esselte Standard Ring Binder Polypropylene 4 D-Ring A3 25mm Rings Landscape Blue 68735</v>
          </cell>
          <cell r="D3528">
            <v>45</v>
          </cell>
          <cell r="E3528">
            <v>13.47</v>
          </cell>
        </row>
        <row r="3529">
          <cell r="B3529" t="str">
            <v>21104HZ</v>
          </cell>
          <cell r="C3529" t="str">
            <v>Semi Open Serrated Seals 12mm x 30mm x 0.7mm (Pack 1000) - SO12HDS</v>
          </cell>
          <cell r="D3529">
            <v>5</v>
          </cell>
          <cell r="E3529">
            <v>31.54</v>
          </cell>
        </row>
        <row r="3530">
          <cell r="B3530" t="str">
            <v>21111HZ</v>
          </cell>
          <cell r="C3530" t="str">
            <v>Surf All Paper Padded Mailing Envelopes Size A(000) 100% Recyclable Internal Size 110mm x 160mm White (Box 200) - HONEYA000</v>
          </cell>
          <cell r="D3530">
            <v>4</v>
          </cell>
          <cell r="E3530">
            <v>18.53</v>
          </cell>
        </row>
        <row r="3531">
          <cell r="B3531" t="str">
            <v>21118HZ</v>
          </cell>
          <cell r="C3531" t="str">
            <v>Surf All Paper Padded Mailing Envelopes Size A(000) 100% Recyclable Internal Size 110mm x 160mm Brown (Box 200) - SURFA000K</v>
          </cell>
          <cell r="D3531">
            <v>5</v>
          </cell>
          <cell r="E3531">
            <v>14.67</v>
          </cell>
        </row>
        <row r="3532">
          <cell r="B3532" t="str">
            <v>21123ES</v>
          </cell>
          <cell r="C3532" t="str">
            <v>Esselte Orgarex Suspension File Card Foolscap 15mm V Base Orange (Pack 50) 10402</v>
          </cell>
          <cell r="D3532">
            <v>6</v>
          </cell>
          <cell r="E3532">
            <v>81.16</v>
          </cell>
        </row>
        <row r="3533">
          <cell r="B3533" t="str">
            <v>21125HZ</v>
          </cell>
          <cell r="C3533" t="str">
            <v>Surf All Paper Padded Mailing Envelopes Size C(0) 100% Recyclable Internal Size 150mm x 207.5mm White (Box 200) - HONEYC0</v>
          </cell>
          <cell r="D3533">
            <v>2</v>
          </cell>
          <cell r="E3533">
            <v>32.659999999999997</v>
          </cell>
        </row>
        <row r="3534">
          <cell r="B3534" t="str">
            <v>21130ES</v>
          </cell>
          <cell r="C3534" t="str">
            <v>Orgarex Dual Vertical A4 Suspension File Card 15mm Orange (Pack 25) 21632 DD</v>
          </cell>
          <cell r="D3534">
            <v>62</v>
          </cell>
          <cell r="E3534">
            <v>43.12</v>
          </cell>
        </row>
        <row r="3535">
          <cell r="B3535" t="str">
            <v>21132HZ</v>
          </cell>
          <cell r="C3535" t="str">
            <v>Surf All Paper Padded Mailing Envelopes Size C(0) 100% Recyclable Internal Size 150mm x 207.5mm Brown (Box 200) - HONEC0K</v>
          </cell>
          <cell r="D3535">
            <v>4</v>
          </cell>
          <cell r="E3535">
            <v>29.92</v>
          </cell>
        </row>
        <row r="3536">
          <cell r="B3536" t="str">
            <v>21137ES</v>
          </cell>
          <cell r="C3536" t="str">
            <v>Orgarex Dual Vertical A4 Suspension File Card 15mm V Base Orange (Pack 25) 21631 DD</v>
          </cell>
          <cell r="D3536">
            <v>10</v>
          </cell>
          <cell r="E3536">
            <v>37.44</v>
          </cell>
        </row>
        <row r="3537">
          <cell r="B3537" t="str">
            <v>21144ES</v>
          </cell>
          <cell r="C3537" t="str">
            <v>Esselte Orgarex A4 Lateral Suspension File Card V Base Orange (Pack 25) 21627</v>
          </cell>
          <cell r="D3537">
            <v>14</v>
          </cell>
          <cell r="E3537">
            <v>27.33</v>
          </cell>
        </row>
        <row r="3538">
          <cell r="B3538" t="str">
            <v>21146HZ</v>
          </cell>
          <cell r="C3538" t="str">
            <v>Surf All Paper Padded Mailing Envelopes Size D(1) 100% Recyclable Internal Size 180mm x 260mm Brown (Box 200) - SURFD1K</v>
          </cell>
          <cell r="D3538">
            <v>9</v>
          </cell>
          <cell r="E3538">
            <v>32.5</v>
          </cell>
        </row>
        <row r="3539">
          <cell r="B3539" t="str">
            <v>21151ES</v>
          </cell>
          <cell r="C3539" t="str">
            <v>Esselte Orgarex A4 Lateral Suspension File Card 50mm Base Orange (Pack 25) 21630</v>
          </cell>
          <cell r="D3539">
            <v>22</v>
          </cell>
          <cell r="E3539">
            <v>33.57</v>
          </cell>
        </row>
        <row r="3540">
          <cell r="B3540" t="str">
            <v>21153HZ</v>
          </cell>
          <cell r="C3540" t="str">
            <v>Surf All Paper Padded Mailing Envelopes Size G(4) 100% Recyclable Internal Size 240mm x 330mm White (Box 100) - SURFG4</v>
          </cell>
          <cell r="D3540">
            <v>9</v>
          </cell>
          <cell r="E3540">
            <v>24.33</v>
          </cell>
        </row>
        <row r="3541">
          <cell r="B3541" t="str">
            <v>21158ES</v>
          </cell>
          <cell r="C3541" t="str">
            <v>Esselte Orgarex A4 Lateral Suspension File Card 30mm Base Orange (Pack 25) 21629</v>
          </cell>
          <cell r="D3541">
            <v>45</v>
          </cell>
          <cell r="E3541">
            <v>30.46</v>
          </cell>
        </row>
        <row r="3542">
          <cell r="B3542" t="str">
            <v>21160HZ</v>
          </cell>
          <cell r="C3542" t="str">
            <v>Surf All Paper Padded Mailing Envelopes Size G(4) 100% Recyclable Internal Size 240mm x 330mm Brown (Box 100) - SURFG4K</v>
          </cell>
          <cell r="D3542">
            <v>10</v>
          </cell>
          <cell r="E3542">
            <v>28.41</v>
          </cell>
        </row>
        <row r="3543">
          <cell r="B3543" t="str">
            <v>21167HZ</v>
          </cell>
          <cell r="C3543" t="str">
            <v>Surf All Paper Padded Mailing Envelopes Size H(5) 100% Recyclable Internal Size 270mm x 360mm White (Box 100) - HONEYH5</v>
          </cell>
          <cell r="D3543">
            <v>12</v>
          </cell>
          <cell r="E3543">
            <v>29.02</v>
          </cell>
        </row>
        <row r="3544">
          <cell r="B3544" t="str">
            <v>21172ES</v>
          </cell>
          <cell r="C3544" t="str">
            <v>Esselte Orgarex A4 Lateral Suspension File Card 15mm Base Orange (Pack 25) 21628</v>
          </cell>
          <cell r="D3544">
            <v>16</v>
          </cell>
          <cell r="E3544">
            <v>31.25</v>
          </cell>
        </row>
        <row r="3545">
          <cell r="B3545" t="str">
            <v>21174HZ</v>
          </cell>
          <cell r="C3545" t="str">
            <v>Surf All Paper Padded Mailing Envelopes Size H(5) 100% Recyclable Internal Size 270mm x 360mm Brown (Box 100) - HONEYH5K</v>
          </cell>
          <cell r="D3545">
            <v>0</v>
          </cell>
          <cell r="E3545">
            <v>30.69</v>
          </cell>
        </row>
        <row r="3546">
          <cell r="B3546" t="str">
            <v>21176JD</v>
          </cell>
          <cell r="C3546" t="str">
            <v>Tassimo Costa Latte Coffee Capsule (Pack 8) - 4056534</v>
          </cell>
          <cell r="D3546">
            <v>35</v>
          </cell>
          <cell r="E3546">
            <v>7.68</v>
          </cell>
        </row>
        <row r="3547">
          <cell r="B3547" t="str">
            <v>21181HZ</v>
          </cell>
          <cell r="C3547" t="str">
            <v>Surf All Paper Padded Mailing Envelopes Size K(7) 100% Recyclable Internal Size 350mm x 470mm White (Box 100) - SURFK7</v>
          </cell>
          <cell r="D3547">
            <v>8</v>
          </cell>
          <cell r="E3547">
            <v>43.94</v>
          </cell>
        </row>
        <row r="3548">
          <cell r="B3548" t="str">
            <v>21183JD</v>
          </cell>
          <cell r="C3548" t="str">
            <v>Tassimo Costa Cappuccino Coffee Capsule(Pack 8) - 4056513</v>
          </cell>
          <cell r="D3548">
            <v>122</v>
          </cell>
          <cell r="E3548">
            <v>6.91</v>
          </cell>
        </row>
        <row r="3549">
          <cell r="B3549" t="str">
            <v>21188HZ</v>
          </cell>
          <cell r="C3549" t="str">
            <v>Surf All Paper Padded Mailing Envelopes Size K(7) 100% Recyclable Internal Size 350mm x 470mm Brown (Box 100) - SURFK7K</v>
          </cell>
          <cell r="D3549">
            <v>0</v>
          </cell>
          <cell r="E3549">
            <v>43.35</v>
          </cell>
        </row>
        <row r="3550">
          <cell r="B3550" t="str">
            <v>21190JD</v>
          </cell>
          <cell r="C3550" t="str">
            <v>Tassimo LOR Latte Macchiato Coffee Capsule (Pack 8) - 4090774</v>
          </cell>
          <cell r="D3550">
            <v>10</v>
          </cell>
          <cell r="E3550">
            <v>6.25</v>
          </cell>
        </row>
        <row r="3551">
          <cell r="B3551" t="str">
            <v>21193ES</v>
          </cell>
          <cell r="C3551" t="str">
            <v>Esselte Classic Foolscap Suspension File Board 15mm V Base Yellow (Pack 25) 90335</v>
          </cell>
          <cell r="D3551">
            <v>55</v>
          </cell>
          <cell r="E3551">
            <v>18.739999999999998</v>
          </cell>
        </row>
        <row r="3552">
          <cell r="B3552" t="str">
            <v>21195HZ</v>
          </cell>
          <cell r="C3552" t="str">
            <v>The Boxer Recycled Paper Roll 350mm x 450m 80gsm - TBH4D</v>
          </cell>
          <cell r="D3552">
            <v>16</v>
          </cell>
          <cell r="E3552">
            <v>23.3</v>
          </cell>
        </row>
        <row r="3553">
          <cell r="B3553" t="str">
            <v>21200ES</v>
          </cell>
          <cell r="C3553" t="str">
            <v>Esselte Classic Foolscap Suspension File Board 15mm V Base Red (Pack 25) 90336</v>
          </cell>
          <cell r="D3553">
            <v>52</v>
          </cell>
          <cell r="E3553">
            <v>18.739999999999998</v>
          </cell>
        </row>
        <row r="3554">
          <cell r="B3554" t="str">
            <v>21202HZ</v>
          </cell>
          <cell r="C3554" t="str">
            <v>Tape Handle Carriers 215mm + 115mm x 255mm - Brown (Pack 250) - THC215</v>
          </cell>
          <cell r="D3554">
            <v>15</v>
          </cell>
          <cell r="E3554">
            <v>16.440000000000001</v>
          </cell>
        </row>
        <row r="3555">
          <cell r="B3555" t="str">
            <v>21204FL</v>
          </cell>
          <cell r="C3555" t="str">
            <v>Floortex Anti-fatigue Ergonomic Non-slip Floor Standing Comfort Mat 60x40cm Grey - UFC16240GRY DD</v>
          </cell>
          <cell r="D3555">
            <v>221</v>
          </cell>
          <cell r="E3555">
            <v>35.61</v>
          </cell>
        </row>
        <row r="3556">
          <cell r="B3556" t="str">
            <v>21207ES</v>
          </cell>
          <cell r="C3556" t="str">
            <v>Esselte Classic Foolscap Suspension File Board 15mm V Base Green (Pack 25) 90337</v>
          </cell>
          <cell r="D3556">
            <v>92</v>
          </cell>
          <cell r="E3556">
            <v>18.739999999999998</v>
          </cell>
        </row>
        <row r="3557">
          <cell r="B3557" t="str">
            <v>21209HZ</v>
          </cell>
          <cell r="C3557" t="str">
            <v>This Way Up Parcel Labels 109mm x 79mm (Roll 500) - VL108TH</v>
          </cell>
          <cell r="D3557">
            <v>15</v>
          </cell>
          <cell r="E3557">
            <v>9.4600000000000009</v>
          </cell>
        </row>
        <row r="3558">
          <cell r="B3558" t="str">
            <v>21211FL</v>
          </cell>
          <cell r="C3558" t="str">
            <v>Floortex Anti-fatigue Ergonomic Non-slip Floor Standing Comfort Mat 80x50cm Black - UFCA20320BLK DD</v>
          </cell>
          <cell r="D3558">
            <v>202</v>
          </cell>
          <cell r="E3558">
            <v>42.07</v>
          </cell>
        </row>
        <row r="3559">
          <cell r="B3559" t="str">
            <v>21214ES</v>
          </cell>
          <cell r="C3559" t="str">
            <v>Esselte Classic Foolscap Suspension File Board 15mm V Base Blue (Pack 25) 90334</v>
          </cell>
          <cell r="D3559">
            <v>173</v>
          </cell>
          <cell r="E3559">
            <v>18.739999999999998</v>
          </cell>
        </row>
        <row r="3560">
          <cell r="B3560" t="str">
            <v>21216HZ</v>
          </cell>
          <cell r="C3560" t="str">
            <v>Fragile Parcel Labels 90mm x 32mm (Roll 1000) - VL89FR</v>
          </cell>
          <cell r="D3560">
            <v>15</v>
          </cell>
          <cell r="E3560">
            <v>9.4600000000000009</v>
          </cell>
        </row>
        <row r="3561">
          <cell r="B3561" t="str">
            <v>21218FL</v>
          </cell>
          <cell r="C3561" t="str">
            <v>Floortex Anti-fatigue Ergonomic Non-slip Floor Standing Comfort Mat 80x50cm Grey - UFCA20320GRY DD</v>
          </cell>
          <cell r="D3561">
            <v>194</v>
          </cell>
          <cell r="E3561">
            <v>42.07</v>
          </cell>
        </row>
        <row r="3562">
          <cell r="B3562" t="str">
            <v>21221ES</v>
          </cell>
          <cell r="C3562" t="str">
            <v>Esselte Classic A4 Suspension File Board 15mm V Base Blue (Pack 25) 90311</v>
          </cell>
          <cell r="D3562">
            <v>25</v>
          </cell>
          <cell r="E3562">
            <v>17.63</v>
          </cell>
        </row>
        <row r="3563">
          <cell r="B3563" t="str">
            <v>21223HZ</v>
          </cell>
          <cell r="C3563" t="str">
            <v>Extremus 22 Heavy Duty Pallet Wrap with 30% Recycled Content 400mm x 300m Clear (Roll) - EXT2242R</v>
          </cell>
          <cell r="D3563">
            <v>410</v>
          </cell>
          <cell r="E3563">
            <v>5.23</v>
          </cell>
        </row>
        <row r="3564">
          <cell r="B3564" t="str">
            <v>21228ES</v>
          </cell>
          <cell r="C3564" t="str">
            <v>Esselte Classic A4 Suspension File Board 15mm V Base Green (Pack 25) 90318</v>
          </cell>
          <cell r="D3564">
            <v>18</v>
          </cell>
          <cell r="E3564">
            <v>17.63</v>
          </cell>
        </row>
        <row r="3565">
          <cell r="B3565" t="str">
            <v>21230HZ</v>
          </cell>
          <cell r="C3565" t="str">
            <v>Extremus 22 Mini Pallet Wrap 100mm x 300m Clear (Pack 24) - EXT22131</v>
          </cell>
          <cell r="D3565">
            <v>90</v>
          </cell>
          <cell r="E3565">
            <v>41.02</v>
          </cell>
        </row>
        <row r="3566">
          <cell r="B3566" t="str">
            <v>21237HZ</v>
          </cell>
          <cell r="C3566" t="str">
            <v>Extremus 22 Heavy Duty Pallet Wrap with 30% Recycled Content 500mm x 400m Clear (Pack 6) - EXT2252R</v>
          </cell>
          <cell r="D3566">
            <v>24</v>
          </cell>
          <cell r="E3566">
            <v>47.67</v>
          </cell>
        </row>
        <row r="3567">
          <cell r="B3567" t="str">
            <v>21244HZ</v>
          </cell>
          <cell r="C3567" t="str">
            <v>Extremus 22 Extra Heavy Duty Pallet Wrap with 30% Recycled Content 500mm x 300m Black (Pack 6) - EXT2254RB</v>
          </cell>
          <cell r="D3567">
            <v>45</v>
          </cell>
          <cell r="E3567">
            <v>51.73</v>
          </cell>
        </row>
        <row r="3568">
          <cell r="B3568" t="str">
            <v>21251HZ</v>
          </cell>
          <cell r="C3568" t="str">
            <v>Extremus 22 Standard Pallet Wrap 400mm x 300m Clear (Pack 6) - EXT22417</v>
          </cell>
          <cell r="D3568">
            <v>13</v>
          </cell>
          <cell r="E3568">
            <v>26.76</v>
          </cell>
        </row>
        <row r="3569">
          <cell r="B3569" t="str">
            <v>21256ES</v>
          </cell>
          <cell r="C3569" t="str">
            <v>Esselte Multi Punched Pocket Polypropylene A5 85 Micron Top Opening Clear (Pack 25) 47183</v>
          </cell>
          <cell r="D3569">
            <v>92</v>
          </cell>
          <cell r="E3569">
            <v>3.24</v>
          </cell>
        </row>
        <row r="3570">
          <cell r="B3570" t="str">
            <v>21263ES</v>
          </cell>
          <cell r="C3570" t="str">
            <v>Esselte Multi Punched Pocket Polypropylene A4 70 Micron Top Opening Clear (Pack 100) 23752</v>
          </cell>
          <cell r="D3570">
            <v>228</v>
          </cell>
          <cell r="E3570">
            <v>7.48</v>
          </cell>
        </row>
        <row r="3571">
          <cell r="B3571" t="str">
            <v>21265HZ</v>
          </cell>
          <cell r="C3571" t="str">
            <v>Reinforced Gummed Paper Tape (GSI) 60mm x 150m Buff (Pack 20) - GP60150RB</v>
          </cell>
          <cell r="D3571">
            <v>10</v>
          </cell>
          <cell r="E3571">
            <v>104.64</v>
          </cell>
        </row>
        <row r="3572">
          <cell r="B3572" t="str">
            <v>21277ES</v>
          </cell>
          <cell r="C3572" t="str">
            <v>Esselte Multi Punched Pocket Polypropylene A4 105 Micron Top Opening Clear (Pack 25) 47187</v>
          </cell>
          <cell r="D3572">
            <v>296</v>
          </cell>
          <cell r="E3572">
            <v>7.91</v>
          </cell>
        </row>
        <row r="3573">
          <cell r="B3573" t="str">
            <v>21279HZ</v>
          </cell>
          <cell r="C3573" t="str">
            <v>Max Tape General Purpose Masking Tape 24mm x 50m (Pack 9) - GPM2550BV9</v>
          </cell>
          <cell r="D3573">
            <v>88</v>
          </cell>
          <cell r="E3573">
            <v>5.77</v>
          </cell>
        </row>
        <row r="3574">
          <cell r="B3574" t="str">
            <v>21286HZ</v>
          </cell>
          <cell r="C3574" t="str">
            <v>Double Sided Tissue Tape 25mm x 50m (Roll) - DST2550BV</v>
          </cell>
          <cell r="D3574">
            <v>70</v>
          </cell>
          <cell r="E3574">
            <v>5.91</v>
          </cell>
        </row>
        <row r="3575">
          <cell r="B3575" t="str">
            <v>21291ES</v>
          </cell>
          <cell r="C3575" t="str">
            <v>Esselte Cut Back Folder Polypropylene A4 105 Micron Blue (Pack 100) 54837</v>
          </cell>
          <cell r="D3575">
            <v>13</v>
          </cell>
          <cell r="E3575">
            <v>11.33</v>
          </cell>
        </row>
        <row r="3576">
          <cell r="B3576" t="str">
            <v>21293HZ</v>
          </cell>
          <cell r="C3576" t="str">
            <v>Double Sided Tissue Tape 12mm x 50m (Roll) - DST1250BV</v>
          </cell>
          <cell r="D3576">
            <v>55</v>
          </cell>
          <cell r="E3576">
            <v>2.99</v>
          </cell>
        </row>
        <row r="3577">
          <cell r="B3577" t="str">
            <v>21298ES</v>
          </cell>
          <cell r="C3577" t="str">
            <v>Esselte Cut Back Folder Polypropylene A4 105 Micron Clear (Pack 100) 54832</v>
          </cell>
          <cell r="D3577">
            <v>101</v>
          </cell>
          <cell r="E3577">
            <v>11.33</v>
          </cell>
        </row>
        <row r="3578">
          <cell r="B3578" t="str">
            <v>21300HZ</v>
          </cell>
          <cell r="C3578" t="str">
            <v>Desk Tape Dispenser 25mm - DISPD25E</v>
          </cell>
          <cell r="D3578">
            <v>24</v>
          </cell>
          <cell r="E3578">
            <v>3.68</v>
          </cell>
        </row>
        <row r="3579">
          <cell r="B3579" t="str">
            <v>21305ES</v>
          </cell>
          <cell r="C3579" t="str">
            <v>Esselte Multi Punched Pocket Polypropylene A4 46 Micron Top Opening Clear (Pack 100) 56133</v>
          </cell>
          <cell r="D3579">
            <v>425</v>
          </cell>
          <cell r="E3579">
            <v>4.3600000000000003</v>
          </cell>
        </row>
        <row r="3580">
          <cell r="B3580" t="str">
            <v>21307HZ</v>
          </cell>
          <cell r="C3580" t="str">
            <v>Denva PP Tape 48mm x 66m Buff (Pack 6) - 4866PPDB</v>
          </cell>
          <cell r="D3580">
            <v>147</v>
          </cell>
          <cell r="E3580">
            <v>3.1</v>
          </cell>
        </row>
        <row r="3581">
          <cell r="B3581" t="str">
            <v>21312ES</v>
          </cell>
          <cell r="C3581" t="str">
            <v>ValueX Folder Polypropylene A4 80 Micron Clear (Pack 100) 54810</v>
          </cell>
          <cell r="D3581">
            <v>22</v>
          </cell>
          <cell r="E3581">
            <v>17.690000000000001</v>
          </cell>
        </row>
        <row r="3582">
          <cell r="B3582" t="str">
            <v>21314HZ</v>
          </cell>
          <cell r="C3582" t="str">
            <v>Denva PP Tape 48mm x 66m Clear (Pack 6) - 4866PPDC</v>
          </cell>
          <cell r="D3582">
            <v>472</v>
          </cell>
          <cell r="E3582">
            <v>3.1</v>
          </cell>
        </row>
        <row r="3583">
          <cell r="B3583" t="str">
            <v>21321RC</v>
          </cell>
          <cell r="C3583" t="str">
            <v>Rocada Ergoline Operators Chair Blue/White - 908W-3 DD</v>
          </cell>
          <cell r="D3583">
            <v>14</v>
          </cell>
          <cell r="E3583">
            <v>139.38</v>
          </cell>
        </row>
        <row r="3584">
          <cell r="B3584" t="str">
            <v>21326ES</v>
          </cell>
          <cell r="C3584" t="str">
            <v>Esselte Multi Punched Pocket Polypropylene A3 75 Micron Top Opening Landscape Clear (Pack 10) 47182</v>
          </cell>
          <cell r="D3584">
            <v>144</v>
          </cell>
          <cell r="E3584">
            <v>7.11</v>
          </cell>
        </row>
        <row r="3585">
          <cell r="B3585" t="str">
            <v>21328RC</v>
          </cell>
          <cell r="C3585" t="str">
            <v>Rocada Ergoline Operators Chair Black/White - 908W-4 DD</v>
          </cell>
          <cell r="D3585">
            <v>34</v>
          </cell>
          <cell r="E3585">
            <v>139.38</v>
          </cell>
        </row>
        <row r="3586">
          <cell r="B3586" t="str">
            <v>21335RC</v>
          </cell>
          <cell r="C3586" t="str">
            <v>Rocada Ergoline Gaming Chair Red - 914-2 DD</v>
          </cell>
          <cell r="D3586">
            <v>12</v>
          </cell>
          <cell r="E3586">
            <v>190.29</v>
          </cell>
        </row>
        <row r="3587">
          <cell r="B3587" t="str">
            <v>21340ES</v>
          </cell>
          <cell r="C3587" t="str">
            <v>Esselte Vivida Report File A4 Red (Pack 25) 28316</v>
          </cell>
          <cell r="D3587">
            <v>25</v>
          </cell>
          <cell r="E3587">
            <v>12.47</v>
          </cell>
        </row>
        <row r="3588">
          <cell r="B3588" t="str">
            <v>21342RC</v>
          </cell>
          <cell r="C3588" t="str">
            <v>Rocada Ergoline Gaming Chair Blue - 914-3 DD</v>
          </cell>
          <cell r="D3588">
            <v>22</v>
          </cell>
          <cell r="E3588">
            <v>190.29</v>
          </cell>
        </row>
        <row r="3589">
          <cell r="B3589" t="str">
            <v>21347ES</v>
          </cell>
          <cell r="C3589" t="str">
            <v>Esselte Vivida Report File A4 Green (Pack 25) 28317</v>
          </cell>
          <cell r="D3589">
            <v>26</v>
          </cell>
          <cell r="E3589">
            <v>12.47</v>
          </cell>
        </row>
        <row r="3590">
          <cell r="B3590" t="str">
            <v>21349RC</v>
          </cell>
          <cell r="C3590" t="str">
            <v>Rocada Natural Drywipe Board 750x1150mm Oak - NAT6420 DD</v>
          </cell>
          <cell r="D3590">
            <v>19</v>
          </cell>
          <cell r="E3590">
            <v>160.80000000000001</v>
          </cell>
        </row>
        <row r="3591">
          <cell r="B3591" t="str">
            <v>21354ES</v>
          </cell>
          <cell r="C3591" t="str">
            <v>Esselte Vivida Report File A4 Yellow (Pack 25) 28318</v>
          </cell>
          <cell r="D3591">
            <v>33</v>
          </cell>
          <cell r="E3591">
            <v>12.47</v>
          </cell>
        </row>
        <row r="3592">
          <cell r="B3592" t="str">
            <v>21356RC</v>
          </cell>
          <cell r="C3592" t="str">
            <v>Rocada Natural Drywipe Board 1000x1500mm Oak - NAT6421 DD</v>
          </cell>
          <cell r="D3592">
            <v>18</v>
          </cell>
          <cell r="E3592">
            <v>230.54</v>
          </cell>
        </row>
        <row r="3593">
          <cell r="B3593" t="str">
            <v>21361ES</v>
          </cell>
          <cell r="C3593" t="str">
            <v>Esselte Vivida Report File A4 Black (Pack 25) 28320</v>
          </cell>
          <cell r="D3593">
            <v>10</v>
          </cell>
          <cell r="E3593">
            <v>12.47</v>
          </cell>
        </row>
        <row r="3594">
          <cell r="B3594" t="str">
            <v>21363RC</v>
          </cell>
          <cell r="C3594" t="str">
            <v>Rocada Skinmatt Drywipe Board Lacquered Matte Surface 750x1150mm Matte White - 6420MATT DD</v>
          </cell>
          <cell r="D3594">
            <v>15</v>
          </cell>
          <cell r="E3594">
            <v>72.55</v>
          </cell>
        </row>
        <row r="3595">
          <cell r="B3595" t="str">
            <v>21370RC</v>
          </cell>
          <cell r="C3595" t="str">
            <v>Rocada Skinwhiteboard Drywipe Board Lacquered Surface 750x1150mm White - 6420R DD</v>
          </cell>
          <cell r="D3595">
            <v>47</v>
          </cell>
          <cell r="E3595">
            <v>67.2</v>
          </cell>
        </row>
        <row r="3596">
          <cell r="B3596" t="str">
            <v>21375ES</v>
          </cell>
          <cell r="C3596" t="str">
            <v>Esselte Vivida Report File A4 Blue (Pack 25) 28322</v>
          </cell>
          <cell r="D3596">
            <v>85</v>
          </cell>
          <cell r="E3596">
            <v>12.47</v>
          </cell>
        </row>
        <row r="3597">
          <cell r="B3597" t="str">
            <v>21377RC</v>
          </cell>
          <cell r="C3597" t="str">
            <v>Rocada Skincolour Drywipe Board Lacquered Surface 750x1150mm Blue - 6420R-630 DD</v>
          </cell>
          <cell r="D3597">
            <v>1</v>
          </cell>
          <cell r="E3597">
            <v>72.55</v>
          </cell>
        </row>
        <row r="3598">
          <cell r="B3598" t="str">
            <v>21384RC</v>
          </cell>
          <cell r="C3598" t="str">
            <v>Rocada Skinmatt Drywipe Board Lacquered Matte Surface - 1000x1500mm Matte White - 6421MATT DD</v>
          </cell>
          <cell r="D3598">
            <v>14</v>
          </cell>
          <cell r="E3598">
            <v>106.45</v>
          </cell>
        </row>
        <row r="3599">
          <cell r="B3599" t="str">
            <v>21391RC</v>
          </cell>
          <cell r="C3599" t="str">
            <v>Rocada Skinwhiteboard Drywipe Board Lacquered Surface 1000x1500mm White - 6421R DD</v>
          </cell>
          <cell r="D3599">
            <v>59</v>
          </cell>
          <cell r="E3599">
            <v>101.09</v>
          </cell>
        </row>
        <row r="3600">
          <cell r="B3600" t="str">
            <v>21398RC</v>
          </cell>
          <cell r="C3600" t="str">
            <v>Rocada Skincolour Drywipe Board Lacquered Surface 1000x1500mm Blue - 6421R-630 DD</v>
          </cell>
          <cell r="D3600">
            <v>7</v>
          </cell>
          <cell r="E3600">
            <v>106.45</v>
          </cell>
        </row>
        <row r="3601">
          <cell r="B3601" t="str">
            <v>21405RC</v>
          </cell>
          <cell r="C3601" t="str">
            <v>Rocada Skinwhiteboard Drywipe Board Lacquered Surface 1000x1000mm White - 6425R DD</v>
          </cell>
          <cell r="D3601">
            <v>17</v>
          </cell>
          <cell r="E3601">
            <v>99.91</v>
          </cell>
        </row>
        <row r="3602">
          <cell r="B3602" t="str">
            <v>21412RC</v>
          </cell>
          <cell r="C3602" t="str">
            <v>Rocada Skincolour Drywipe Board Lacquered Surface 1000x1000mm Blue - 6425R-630 DD</v>
          </cell>
          <cell r="D3602">
            <v>5</v>
          </cell>
          <cell r="E3602">
            <v>84.45</v>
          </cell>
        </row>
        <row r="3603">
          <cell r="B3603" t="str">
            <v>21419RC</v>
          </cell>
          <cell r="C3603" t="str">
            <v>Rocada Skinliquid Drywipe Board Lacquered Surface 750x1150mm Black  - 6820V19 DD</v>
          </cell>
          <cell r="D3603">
            <v>12</v>
          </cell>
          <cell r="E3603">
            <v>72.55</v>
          </cell>
        </row>
        <row r="3604">
          <cell r="B3604" t="str">
            <v>21426RC</v>
          </cell>
          <cell r="C3604" t="str">
            <v>Rocada Skinliquid Drywipe Board Lacquered Surface 1000x1500mm Black - 6821V19 DD</v>
          </cell>
          <cell r="D3604">
            <v>18</v>
          </cell>
          <cell r="E3604">
            <v>106.45</v>
          </cell>
        </row>
        <row r="3605">
          <cell r="B3605" t="str">
            <v>21435SC</v>
          </cell>
          <cell r="C3605" t="str">
            <v>Silvine 78x127mm Casebound Hard Cover Elasticated Pocket Notebook Ruled 160 Pages Black (Pack 12) - 190</v>
          </cell>
          <cell r="D3605">
            <v>99</v>
          </cell>
          <cell r="E3605">
            <v>20.100000000000001</v>
          </cell>
        </row>
        <row r="3606">
          <cell r="B3606" t="str">
            <v>21440RC</v>
          </cell>
          <cell r="C3606" t="str">
            <v>Rocada Visualline Mobile Office Caddy Beech - 4037/1 DD</v>
          </cell>
          <cell r="D3606">
            <v>6</v>
          </cell>
          <cell r="E3606">
            <v>499.71</v>
          </cell>
        </row>
        <row r="3607">
          <cell r="B3607" t="str">
            <v>21442SC</v>
          </cell>
          <cell r="C3607" t="str">
            <v>Silvine 76x127mm Wirebound Pressboard Cover Notebook 192 Pages Red (Pack 12) - 194</v>
          </cell>
          <cell r="D3607">
            <v>78</v>
          </cell>
          <cell r="E3607">
            <v>14.96</v>
          </cell>
        </row>
        <row r="3608">
          <cell r="B3608" t="str">
            <v>21447RC</v>
          </cell>
          <cell r="C3608" t="str">
            <v>Rocada Visualline Mobile Office Caddy Grey - 4037 DD</v>
          </cell>
          <cell r="D3608">
            <v>6</v>
          </cell>
          <cell r="E3608">
            <v>499.71</v>
          </cell>
        </row>
        <row r="3609">
          <cell r="B3609" t="str">
            <v>21449SC</v>
          </cell>
          <cell r="C3609" t="str">
            <v>Silvine Receipt Book 80x202mm 40 Receipts Red (Pack 36) - 233</v>
          </cell>
          <cell r="D3609">
            <v>19</v>
          </cell>
          <cell r="E3609">
            <v>21.01</v>
          </cell>
        </row>
        <row r="3610">
          <cell r="B3610" t="str">
            <v>21454RC</v>
          </cell>
          <cell r="C3610" t="str">
            <v>Rocada Mobile Melamine Table 72x58x59cm Grey - 4020 DD</v>
          </cell>
          <cell r="D3610">
            <v>12</v>
          </cell>
          <cell r="E3610">
            <v>180.45</v>
          </cell>
        </row>
        <row r="3611">
          <cell r="B3611" t="str">
            <v>21456SC</v>
          </cell>
          <cell r="C3611" t="str">
            <v>Silvine Petty Cash Voucher Pad 127x101mm 100 Pages White (Pack 24) - 240W</v>
          </cell>
          <cell r="D3611">
            <v>14</v>
          </cell>
          <cell r="E3611">
            <v>12.73</v>
          </cell>
        </row>
        <row r="3612">
          <cell r="B3612" t="str">
            <v>21461RC</v>
          </cell>
          <cell r="C3612" t="str">
            <v>Rocada Mobile Melamine Table 47x68x49cm Grey - 4030 DD</v>
          </cell>
          <cell r="D3612">
            <v>10</v>
          </cell>
          <cell r="E3612">
            <v>148.07</v>
          </cell>
        </row>
        <row r="3613">
          <cell r="B3613" t="str">
            <v>21470SC</v>
          </cell>
          <cell r="C3613" t="str">
            <v>Silvine 210x127mm Duplicate Memo Book Carbon Ruled 1-100 Taped Cloth Binding 100 Sets (Pack 6) - 601</v>
          </cell>
          <cell r="D3613">
            <v>55</v>
          </cell>
          <cell r="E3613">
            <v>10.96</v>
          </cell>
        </row>
        <row r="3614">
          <cell r="B3614" t="str">
            <v>21475RC</v>
          </cell>
          <cell r="C3614" t="str">
            <v>Rocada Mobile Computer Table Grey - 9100 DD</v>
          </cell>
          <cell r="D3614">
            <v>17</v>
          </cell>
          <cell r="E3614">
            <v>115.1</v>
          </cell>
        </row>
        <row r="3615">
          <cell r="B3615" t="str">
            <v>21477SC</v>
          </cell>
          <cell r="C3615" t="str">
            <v>Silvine 102x127mm Duplicate Book Carbon Ruled 1-100 Taped Cloth Binding 100 Sets (Pack 12) - 603</v>
          </cell>
          <cell r="D3615">
            <v>24</v>
          </cell>
          <cell r="E3615">
            <v>12.76</v>
          </cell>
        </row>
        <row r="3616">
          <cell r="B3616" t="str">
            <v>21482RC</v>
          </cell>
          <cell r="C3616" t="str">
            <v>Rocada Visualline Multifunctional Trolley Grey/Beech - 4035 DD</v>
          </cell>
          <cell r="D3616">
            <v>20</v>
          </cell>
          <cell r="E3616">
            <v>172.35</v>
          </cell>
        </row>
        <row r="3617">
          <cell r="B3617" t="str">
            <v>21484SC</v>
          </cell>
          <cell r="C3617" t="str">
            <v>Silvine 210x127mm Duplicate Invoice Book Carbon Ruled 1-100 Taped Cloth Binding 100 Sets (Pack 6) - 611</v>
          </cell>
          <cell r="D3617">
            <v>60</v>
          </cell>
          <cell r="E3617">
            <v>12.97</v>
          </cell>
        </row>
        <row r="3618">
          <cell r="B3618" t="str">
            <v>21487ES</v>
          </cell>
          <cell r="C3618" t="str">
            <v>Leitz iLAM Premium Laminating Pouches A3 80 Microns (Pack 100) 74850000</v>
          </cell>
          <cell r="D3618">
            <v>17</v>
          </cell>
          <cell r="E3618">
            <v>24.34</v>
          </cell>
        </row>
        <row r="3619">
          <cell r="B3619" t="str">
            <v>21491SC</v>
          </cell>
          <cell r="C3619" t="str">
            <v>Silvine 210x127mm Duplicate Memo Book Carbonless Ruled 1-100 Taped Cloth Binding 100 Sets (Pack 6) - 701</v>
          </cell>
          <cell r="D3619">
            <v>8</v>
          </cell>
          <cell r="E3619">
            <v>15.46</v>
          </cell>
        </row>
        <row r="3620">
          <cell r="B3620" t="str">
            <v>21498SC</v>
          </cell>
          <cell r="C3620" t="str">
            <v>Silvine 210x127mm Duplicate Invoice Book Carbonless Ruled 1-100 Taped Cloth Binding 100 Sets (Pack 6) - 711</v>
          </cell>
          <cell r="D3620">
            <v>24</v>
          </cell>
          <cell r="E3620">
            <v>20.59</v>
          </cell>
        </row>
        <row r="3621">
          <cell r="B3621" t="str">
            <v>21503CP</v>
          </cell>
          <cell r="C3621" t="str">
            <v>Fairy Washing Up Liquid 320ml Lemon  - 1015106</v>
          </cell>
          <cell r="D3621">
            <v>245</v>
          </cell>
          <cell r="E3621">
            <v>1.54</v>
          </cell>
        </row>
        <row r="3622">
          <cell r="B3622" t="str">
            <v>21505SC</v>
          </cell>
          <cell r="C3622" t="str">
            <v>Silvine 102x127mm Duplicate Receipt Book Carbonless Ruled 1-100 Taped Cloth Binding 100 Sets (Pack 12) - 720</v>
          </cell>
          <cell r="D3622">
            <v>19</v>
          </cell>
          <cell r="E3622">
            <v>21.6</v>
          </cell>
        </row>
        <row r="3623">
          <cell r="B3623" t="str">
            <v>21510CP</v>
          </cell>
          <cell r="C3623" t="str">
            <v>Fairy Washing Up Liquid 320ml Original  - 1015107</v>
          </cell>
          <cell r="D3623">
            <v>666</v>
          </cell>
          <cell r="E3623">
            <v>1.54</v>
          </cell>
        </row>
        <row r="3624">
          <cell r="B3624" t="str">
            <v>21512SC</v>
          </cell>
          <cell r="C3624" t="str">
            <v>Silvine A4 Refill Pad Ruled 160 Pages Red (Pack 6) - A4RPFM</v>
          </cell>
          <cell r="D3624">
            <v>13</v>
          </cell>
          <cell r="E3624">
            <v>7.42</v>
          </cell>
        </row>
        <row r="3625">
          <cell r="B3625" t="str">
            <v>21515ES</v>
          </cell>
          <cell r="C3625" t="str">
            <v>Leitz iLAM Premium Laminating Pouches A4 125 Microns (Pack 100) 74810000</v>
          </cell>
          <cell r="D3625">
            <v>3</v>
          </cell>
          <cell r="E3625">
            <v>19.18</v>
          </cell>
        </row>
        <row r="3626">
          <cell r="B3626" t="str">
            <v>21519SC</v>
          </cell>
          <cell r="C3626" t="str">
            <v>Silvine A4 Refill Pad 5mm Quadrille Squares 160 Pages Blue/White (Pack 6) - A4RPX</v>
          </cell>
          <cell r="D3626">
            <v>67</v>
          </cell>
          <cell r="E3626">
            <v>8.16</v>
          </cell>
        </row>
        <row r="3627">
          <cell r="B3627" t="str">
            <v>21524AC</v>
          </cell>
          <cell r="C3627" t="str">
            <v>Leitz Lever Arch File 180 Cosy A4 80mm Warm Yellow (Pack 6) - 10610019</v>
          </cell>
          <cell r="D3627">
            <v>2</v>
          </cell>
          <cell r="E3627">
            <v>21.47</v>
          </cell>
        </row>
        <row r="3628">
          <cell r="B3628" t="str">
            <v>21526SC</v>
          </cell>
          <cell r="C3628" t="str">
            <v>Silvine A4 Casebound Hard Cover Notebook Ruled 192 Pages Blue (Pack 6) - CBA4</v>
          </cell>
          <cell r="D3628">
            <v>76</v>
          </cell>
          <cell r="E3628">
            <v>25.81</v>
          </cell>
        </row>
        <row r="3629">
          <cell r="B3629" t="str">
            <v>21531AC</v>
          </cell>
          <cell r="C3629" t="str">
            <v>Leitz Lever Arch File 180 Cosy A4 80mm Calm Blue (Pack 6) - 10610061</v>
          </cell>
          <cell r="D3629">
            <v>2</v>
          </cell>
          <cell r="E3629">
            <v>21.47</v>
          </cell>
        </row>
        <row r="3630">
          <cell r="B3630" t="str">
            <v>21533SC</v>
          </cell>
          <cell r="C3630" t="str">
            <v>Silvine FSC 127x203mm Wirebound Card Cover Reporters Shorthand Notebook Ruled 160 Pages Blue (Pack 10) - FSC160</v>
          </cell>
          <cell r="D3630">
            <v>87</v>
          </cell>
          <cell r="E3630">
            <v>7.03</v>
          </cell>
        </row>
        <row r="3631">
          <cell r="B3631" t="str">
            <v>21538AC</v>
          </cell>
          <cell r="C3631" t="str">
            <v>Leitz Lever Arch File 180 Cosy A4 80mm Velvet Grey (Pack 6) - 10610089</v>
          </cell>
          <cell r="D3631">
            <v>4</v>
          </cell>
          <cell r="E3631">
            <v>21.47</v>
          </cell>
        </row>
        <row r="3632">
          <cell r="B3632" t="str">
            <v>21540SC</v>
          </cell>
          <cell r="C3632" t="str">
            <v>Silvine A4+ Wirebound Card Cover Notebook FSC Ruled 160 Pages Blue (Pack 5) - FSCTW80</v>
          </cell>
          <cell r="D3632">
            <v>123</v>
          </cell>
          <cell r="E3632">
            <v>10.210000000000001</v>
          </cell>
        </row>
        <row r="3633">
          <cell r="B3633" t="str">
            <v>21545AC</v>
          </cell>
          <cell r="C3633" t="str">
            <v>Esselte Lever Arch File No1 Polypropylene A4 75mm Orange (Pack 10) - 811340</v>
          </cell>
          <cell r="D3633">
            <v>17</v>
          </cell>
          <cell r="E3633">
            <v>35.82</v>
          </cell>
        </row>
        <row r="3634">
          <cell r="B3634" t="str">
            <v>21547SC</v>
          </cell>
          <cell r="C3634" t="str">
            <v>Silvine Premium Recycled A4+ Wirebound Card Cover Notebook Ruled 120 Pages Green (Pack 5) - R102</v>
          </cell>
          <cell r="D3634">
            <v>110</v>
          </cell>
          <cell r="E3634">
            <v>10.83</v>
          </cell>
        </row>
        <row r="3635">
          <cell r="B3635" t="str">
            <v>21552AC</v>
          </cell>
          <cell r="C3635" t="str">
            <v>Esselte Lever Arch File No1 Polypropylene A4 75mm Green (Pack 10) - 811360</v>
          </cell>
          <cell r="D3635">
            <v>10</v>
          </cell>
          <cell r="E3635">
            <v>35.82</v>
          </cell>
        </row>
        <row r="3636">
          <cell r="B3636" t="str">
            <v>21554SC</v>
          </cell>
          <cell r="C3636" t="str">
            <v>Silvine Premium Recycled A5 Wirebound Card Cover Notebook Ruled 120 Pages Green (Pack 5) - R103</v>
          </cell>
          <cell r="D3636">
            <v>370</v>
          </cell>
          <cell r="E3636">
            <v>7.08</v>
          </cell>
        </row>
        <row r="3637">
          <cell r="B3637" t="str">
            <v>21559AC</v>
          </cell>
          <cell r="C3637" t="str">
            <v>Leitz Ringbinder Cosy A4 Polypropylene 2RR 25mm Warm Yellow (Pack 10) - 42380019</v>
          </cell>
          <cell r="D3637">
            <v>4</v>
          </cell>
          <cell r="E3637">
            <v>25.9</v>
          </cell>
        </row>
        <row r="3638">
          <cell r="B3638" t="str">
            <v>21566AC</v>
          </cell>
          <cell r="C3638" t="str">
            <v>Leitz Ringbinder Cosy A4 Polypropylene 2RR 25mm Calm Blue (Pack 10) - 42380061</v>
          </cell>
          <cell r="D3638">
            <v>1</v>
          </cell>
          <cell r="E3638">
            <v>25.9</v>
          </cell>
        </row>
        <row r="3639">
          <cell r="B3639" t="str">
            <v>21568SC</v>
          </cell>
          <cell r="C3639" t="str">
            <v>Silvine Recycled 125x200mm Wirebound Card Cover Reporters Shorthand Notebook Ruled 160 Pages Green (Pack 12) - RE160</v>
          </cell>
          <cell r="D3639">
            <v>176</v>
          </cell>
          <cell r="E3639">
            <v>7.61</v>
          </cell>
        </row>
        <row r="3640">
          <cell r="B3640" t="str">
            <v>21573AC</v>
          </cell>
          <cell r="C3640" t="str">
            <v>Leitz Ringbinder Cosy A4 Polypropylene 2RR 25mm Velvet Grey (Pack 10) - 42380089</v>
          </cell>
          <cell r="D3640">
            <v>4</v>
          </cell>
          <cell r="E3640">
            <v>25.9</v>
          </cell>
        </row>
        <row r="3641">
          <cell r="B3641" t="str">
            <v>21575SC</v>
          </cell>
          <cell r="C3641" t="str">
            <v>Silvine Luxpad A4 Wirebound Pressboard Cover Notebook Ruled 200 Pages Green (Pack 6) - SPA4</v>
          </cell>
          <cell r="D3641">
            <v>80</v>
          </cell>
          <cell r="E3641">
            <v>17.010000000000002</v>
          </cell>
        </row>
        <row r="3642">
          <cell r="B3642" t="str">
            <v>21580AC</v>
          </cell>
          <cell r="C3642" t="str">
            <v>Rexel Ringbinder Choices A5 25mm 2 O-Ring Black (Pack 10) - 2115558</v>
          </cell>
          <cell r="D3642">
            <v>10</v>
          </cell>
          <cell r="E3642">
            <v>26.17</v>
          </cell>
        </row>
        <row r="3643">
          <cell r="B3643" t="str">
            <v>21582SC</v>
          </cell>
          <cell r="C3643" t="str">
            <v>Silvine Luxpad A5 Wirebound Pressboard Cover Notebook Ruled 200 Pages Green (Pack 6) - SPA5</v>
          </cell>
          <cell r="D3643">
            <v>94</v>
          </cell>
          <cell r="E3643">
            <v>11.4</v>
          </cell>
        </row>
        <row r="3644">
          <cell r="B3644" t="str">
            <v>21587AC</v>
          </cell>
          <cell r="C3644" t="str">
            <v>Rexel Ringbinder Choices A5 25mm 2 O-Ring Blue (Pack 10) - 2115559</v>
          </cell>
          <cell r="D3644">
            <v>10</v>
          </cell>
          <cell r="E3644">
            <v>26.17</v>
          </cell>
        </row>
        <row r="3645">
          <cell r="B3645" t="str">
            <v>21589SC</v>
          </cell>
          <cell r="C3645" t="str">
            <v>Silvine A6 Wirebound Pressboard Cover Notebook Ruled 200 Pages Green (Pack 12) - SPA6</v>
          </cell>
          <cell r="D3645">
            <v>41</v>
          </cell>
          <cell r="E3645">
            <v>15.44</v>
          </cell>
        </row>
        <row r="3646">
          <cell r="B3646" t="str">
            <v>21594AC</v>
          </cell>
          <cell r="C3646" t="str">
            <v>Rexel Ringbinder Choices A5 25mm 2 O-Ring Red (Pack 10) - 2115560</v>
          </cell>
          <cell r="D3646">
            <v>3</v>
          </cell>
          <cell r="E3646">
            <v>26.17</v>
          </cell>
        </row>
        <row r="3647">
          <cell r="B3647" t="str">
            <v>21596SC</v>
          </cell>
          <cell r="C3647" t="str">
            <v>Silvine Luxpad A4 Wirebound Hard Cover Notebook 140 Pages Assorted Colours (Pack 6) - THBA4AC</v>
          </cell>
          <cell r="D3647">
            <v>33</v>
          </cell>
          <cell r="E3647">
            <v>19.809999999999999</v>
          </cell>
        </row>
        <row r="3648">
          <cell r="B3648" t="str">
            <v>21601AC</v>
          </cell>
          <cell r="C3648" t="str">
            <v>Rexel Ringbinder Choices A5 25mm 2 O-Ring Green (Pack 10) - 2115561</v>
          </cell>
          <cell r="D3648">
            <v>3</v>
          </cell>
          <cell r="E3648">
            <v>26.17</v>
          </cell>
        </row>
        <row r="3649">
          <cell r="B3649" t="str">
            <v>21603SC</v>
          </cell>
          <cell r="C3649" t="str">
            <v>Silvine A4 Wirebound Card Cover Notebook Recycled 104 Pages Green (Pack 12) - TWRE80</v>
          </cell>
          <cell r="D3649">
            <v>50</v>
          </cell>
          <cell r="E3649">
            <v>19.920000000000002</v>
          </cell>
        </row>
        <row r="3650">
          <cell r="B3650" t="str">
            <v>21608AC</v>
          </cell>
          <cell r="C3650" t="str">
            <v>Rexel Ringbinder Choices A5 25mm 2 O-Ring White (Pack 10) - 2115562</v>
          </cell>
          <cell r="D3650">
            <v>14</v>
          </cell>
          <cell r="E3650">
            <v>26.17</v>
          </cell>
        </row>
        <row r="3651">
          <cell r="B3651" t="str">
            <v>21610SC</v>
          </cell>
          <cell r="C3651" t="str">
            <v>Silvine Luxpad FSC A4 Wirebound Card Cover Notebook Ruled 160 Pages Black/Orange (Pack 6) - TWPA4</v>
          </cell>
          <cell r="D3651">
            <v>25</v>
          </cell>
          <cell r="E3651">
            <v>12.35</v>
          </cell>
        </row>
        <row r="3652">
          <cell r="B3652" t="str">
            <v>21615AC</v>
          </cell>
          <cell r="C3652" t="str">
            <v>Rexel Ringbinder Choices A4 25mm 2 O-Ring Black (Pack 10) - 2115563</v>
          </cell>
          <cell r="D3652">
            <v>6</v>
          </cell>
          <cell r="E3652">
            <v>24.47</v>
          </cell>
        </row>
        <row r="3653">
          <cell r="B3653" t="str">
            <v>21617SC</v>
          </cell>
          <cell r="C3653" t="str">
            <v>Silvine Cash Book 159x99mm 72 Pages Red (Pack 24) - 042C</v>
          </cell>
          <cell r="D3653">
            <v>32</v>
          </cell>
          <cell r="E3653">
            <v>8.9700000000000006</v>
          </cell>
        </row>
        <row r="3654">
          <cell r="B3654" t="str">
            <v>21622AC</v>
          </cell>
          <cell r="C3654" t="str">
            <v>Rexel Ringbinder Choices A4 25mm 2 O-Ring Blue (Pack 10) - 2115564</v>
          </cell>
          <cell r="D3654">
            <v>7</v>
          </cell>
          <cell r="E3654">
            <v>24.47</v>
          </cell>
        </row>
        <row r="3655">
          <cell r="B3655" t="str">
            <v>21624SC</v>
          </cell>
          <cell r="C3655" t="str">
            <v>Silvine 158x99mm Memo Book Ruled 72 Pages (Pack 24) - 042F</v>
          </cell>
          <cell r="D3655">
            <v>33</v>
          </cell>
          <cell r="E3655">
            <v>9.17</v>
          </cell>
        </row>
        <row r="3656">
          <cell r="B3656" t="str">
            <v>21629AC</v>
          </cell>
          <cell r="C3656" t="str">
            <v>Rexel Ringbinder Choices A4 25mm 2 O-Ring White (Pack 10) - 2115565</v>
          </cell>
          <cell r="D3656">
            <v>10</v>
          </cell>
          <cell r="E3656">
            <v>24.47</v>
          </cell>
        </row>
        <row r="3657">
          <cell r="B3657" t="str">
            <v>21631SC</v>
          </cell>
          <cell r="C3657" t="str">
            <v>Silvine A4 Book Keeping Analysis Pad 7 Cash Columns 32 Pages (Pack 6) - SJA4A</v>
          </cell>
          <cell r="D3657">
            <v>25</v>
          </cell>
          <cell r="E3657">
            <v>6.93</v>
          </cell>
        </row>
        <row r="3658">
          <cell r="B3658" t="str">
            <v>21636AC</v>
          </cell>
          <cell r="C3658" t="str">
            <v>Rexel Ringbinder Choices A4 25mm 2 O-Ring Red (Pack 10) - 2115566</v>
          </cell>
          <cell r="D3658">
            <v>6</v>
          </cell>
          <cell r="E3658">
            <v>24.47</v>
          </cell>
        </row>
        <row r="3659">
          <cell r="B3659" t="str">
            <v>21638SC</v>
          </cell>
          <cell r="C3659" t="str">
            <v>Silvine A4 Refill Pad Narrow Ruled 160 Pages Green (Pack 6) - A4RPNF</v>
          </cell>
          <cell r="D3659">
            <v>32</v>
          </cell>
          <cell r="E3659">
            <v>7.93</v>
          </cell>
        </row>
        <row r="3660">
          <cell r="B3660" t="str">
            <v>21643AC</v>
          </cell>
          <cell r="C3660" t="str">
            <v>Rexel Ringbinder Choices A4 25mm 2 O-Ring Green (Pack 10) - 2115567</v>
          </cell>
          <cell r="D3660">
            <v>11</v>
          </cell>
          <cell r="E3660">
            <v>24.47</v>
          </cell>
        </row>
        <row r="3661">
          <cell r="B3661" t="str">
            <v>21645SC</v>
          </cell>
          <cell r="C3661" t="str">
            <v>Silvine A4 Refill Pad Plain 160 Pages Black (Pack 6) - A4RPP</v>
          </cell>
          <cell r="D3661">
            <v>32</v>
          </cell>
          <cell r="E3661">
            <v>7.93</v>
          </cell>
        </row>
        <row r="3662">
          <cell r="B3662" t="str">
            <v>21650AC</v>
          </cell>
          <cell r="C3662" t="str">
            <v>Rexel Cardholder A5 PVC (Pack 25) - 12060</v>
          </cell>
          <cell r="D3662">
            <v>7</v>
          </cell>
          <cell r="E3662">
            <v>20.16</v>
          </cell>
        </row>
        <row r="3663">
          <cell r="B3663" t="str">
            <v>21652SC</v>
          </cell>
          <cell r="C3663" t="str">
            <v>Silvine A4 Graph Pad 1/5/10mm 90gsm 50 Sheets White/Blue Grided Paper (Pack 12) - A4GP</v>
          </cell>
          <cell r="D3663">
            <v>20</v>
          </cell>
          <cell r="E3663">
            <v>31.76</v>
          </cell>
        </row>
        <row r="3664">
          <cell r="B3664" t="str">
            <v>21657AC</v>
          </cell>
          <cell r="C3664" t="str">
            <v>Esselte Index Pocket A4 Polypropylene 12 Tab Clear - 414170</v>
          </cell>
          <cell r="D3664">
            <v>11</v>
          </cell>
          <cell r="E3664">
            <v>8.32</v>
          </cell>
        </row>
        <row r="3665">
          <cell r="B3665" t="str">
            <v>21659SC</v>
          </cell>
          <cell r="C3665" t="str">
            <v>Silvine 105x148mm Duplicate Receipt Book Carbon Gummed Taped Cloth Binding 100 Sets (Pack 12) - 230</v>
          </cell>
          <cell r="D3665">
            <v>30</v>
          </cell>
          <cell r="E3665">
            <v>11.77</v>
          </cell>
        </row>
        <row r="3666">
          <cell r="B3666" t="str">
            <v>21664AC</v>
          </cell>
          <cell r="C3666" t="str">
            <v>Esselte Punched Pocket Pocket Standard A3 Portrait Polypropylene 85 Micron (Pack 10) - 47181</v>
          </cell>
          <cell r="D3666">
            <v>41</v>
          </cell>
          <cell r="E3666">
            <v>7.31</v>
          </cell>
        </row>
        <row r="3667">
          <cell r="B3667" t="str">
            <v>21666SC</v>
          </cell>
          <cell r="C3667" t="str">
            <v>Silvine 210x127mm Duplicate Delivery Book Carbon Ruled 1-100 Taped Cloth Binding 100 Sets (Pack 6) - 613</v>
          </cell>
          <cell r="D3667">
            <v>11</v>
          </cell>
          <cell r="E3667">
            <v>12.97</v>
          </cell>
        </row>
        <row r="3668">
          <cell r="B3668" t="str">
            <v>21671AC</v>
          </cell>
          <cell r="C3668" t="str">
            <v>Rexel EcoDesk Premium A3 Punched Pockets Landscape 100 Micron (Pack 30) - 2102578</v>
          </cell>
          <cell r="D3668">
            <v>5</v>
          </cell>
          <cell r="E3668">
            <v>24.56</v>
          </cell>
        </row>
        <row r="3669">
          <cell r="B3669" t="str">
            <v>21673SC</v>
          </cell>
          <cell r="C3669" t="str">
            <v>Silvine 102x127mm Duplicate Invoice Book Carbon Ruled 1-100 Taped Cloth Binding 100 Sets (Pack 12) - 616</v>
          </cell>
          <cell r="D3669">
            <v>17</v>
          </cell>
          <cell r="E3669">
            <v>15.61</v>
          </cell>
        </row>
        <row r="3670">
          <cell r="B3670" t="str">
            <v>21678AC</v>
          </cell>
          <cell r="C3670" t="str">
            <v>Leitz Premium Expanding Pocket A4 PVC 170 Micron Transparent (Pack 5) - 47563003</v>
          </cell>
          <cell r="D3670">
            <v>13</v>
          </cell>
          <cell r="E3670">
            <v>10.210000000000001</v>
          </cell>
        </row>
        <row r="3671">
          <cell r="B3671" t="str">
            <v>21680SC</v>
          </cell>
          <cell r="C3671" t="str">
            <v>Silvine A4 Tracing Pad 63gsm 40 Sheets (Pack 6) - A4T</v>
          </cell>
          <cell r="D3671">
            <v>13</v>
          </cell>
          <cell r="E3671">
            <v>15.13</v>
          </cell>
        </row>
        <row r="3672">
          <cell r="B3672" t="str">
            <v>21685AC</v>
          </cell>
          <cell r="C3672" t="str">
            <v>Leitz Pocket Standard A4 Polypropylene 75 Micron Clear (Pack 100) - 47700002</v>
          </cell>
          <cell r="D3672">
            <v>5</v>
          </cell>
          <cell r="E3672">
            <v>19.3</v>
          </cell>
        </row>
        <row r="3673">
          <cell r="B3673" t="str">
            <v>21687SC</v>
          </cell>
          <cell r="C3673" t="str">
            <v>Silvine A3 Tracing Pad 63gsm 40 Sheets (Pack 5) - A3T</v>
          </cell>
          <cell r="D3673">
            <v>29</v>
          </cell>
          <cell r="E3673">
            <v>19.54</v>
          </cell>
        </row>
        <row r="3674">
          <cell r="B3674" t="str">
            <v>21699AC</v>
          </cell>
          <cell r="C3674" t="str">
            <v>Leitz Lever Arch File 180 WOW A4 50mm Yellow (Pack 10) - 10060016 DD</v>
          </cell>
          <cell r="D3674">
            <v>10</v>
          </cell>
          <cell r="E3674">
            <v>54.8</v>
          </cell>
        </row>
        <row r="3675">
          <cell r="B3675" t="str">
            <v>21701SC</v>
          </cell>
          <cell r="C3675" t="str">
            <v>Silvine 63x106mm Duplicate Receipt Book Carbon Gummed Taped Cloth Binding 30 Sets (Pack 36) - 228</v>
          </cell>
          <cell r="D3675">
            <v>14</v>
          </cell>
          <cell r="E3675">
            <v>18.239999999999998</v>
          </cell>
        </row>
        <row r="3676">
          <cell r="B3676" t="str">
            <v>21706AC</v>
          </cell>
          <cell r="C3676" t="str">
            <v>Leitz Lever Arch File 180 WOW A4 50mm Red (Pack 10) - 10060026 DD</v>
          </cell>
          <cell r="D3676">
            <v>38</v>
          </cell>
          <cell r="E3676">
            <v>54.8</v>
          </cell>
        </row>
        <row r="3677">
          <cell r="B3677" t="str">
            <v>21708SC</v>
          </cell>
          <cell r="C3677" t="str">
            <v>Silvine A4 Refill Pad FSC Ruled 160 Pages Blue (Pack 5) - FSCRP80</v>
          </cell>
          <cell r="D3677">
            <v>45</v>
          </cell>
          <cell r="E3677">
            <v>6.46</v>
          </cell>
        </row>
        <row r="3678">
          <cell r="B3678" t="str">
            <v>21713AC</v>
          </cell>
          <cell r="C3678" t="str">
            <v>Leitz Lever Arch File 180 WOW A4 50mm Green (Pack 10) - 10060054 DD</v>
          </cell>
          <cell r="D3678">
            <v>10</v>
          </cell>
          <cell r="E3678">
            <v>54.8</v>
          </cell>
        </row>
        <row r="3679">
          <cell r="B3679" t="str">
            <v>21715SC</v>
          </cell>
          <cell r="C3679" t="str">
            <v>Silvine FSC A5 Wirebound Card Cover Notebook Ruled 160 Pages Blue (Pack 5) - FSCTWA5</v>
          </cell>
          <cell r="D3679">
            <v>87</v>
          </cell>
          <cell r="E3679">
            <v>6.91</v>
          </cell>
        </row>
        <row r="3680">
          <cell r="B3680" t="str">
            <v>21720AC</v>
          </cell>
          <cell r="C3680" t="str">
            <v>Leitz Lever Arch File 180 WOW A4 50mm Black (Pack 10) - 10060095 DD</v>
          </cell>
          <cell r="D3680">
            <v>59</v>
          </cell>
          <cell r="E3680">
            <v>54.8</v>
          </cell>
        </row>
        <row r="3681">
          <cell r="B3681" t="str">
            <v>21727AC</v>
          </cell>
          <cell r="C3681" t="str">
            <v>Leitz Lever Arch File A4 Polypropylene 180 50mm Yellow (Pack 10) - 10151015 DD</v>
          </cell>
          <cell r="D3681">
            <v>160</v>
          </cell>
          <cell r="E3681">
            <v>61.64</v>
          </cell>
        </row>
        <row r="3682">
          <cell r="B3682" t="str">
            <v>21729SC</v>
          </cell>
          <cell r="C3682" t="str">
            <v>Silvine Premium A4 Refill Pad Recycled Ruled 120 Pages Green (Pack 5) - R101</v>
          </cell>
          <cell r="D3682">
            <v>33</v>
          </cell>
          <cell r="E3682">
            <v>7.44</v>
          </cell>
        </row>
        <row r="3683">
          <cell r="B3683" t="str">
            <v>21734AC</v>
          </cell>
          <cell r="C3683" t="str">
            <v>Leitz Lever Arch File A4 Polypropylene 180 50mm Red (Pack 10) - 10151025 DD</v>
          </cell>
          <cell r="D3683">
            <v>442</v>
          </cell>
          <cell r="E3683">
            <v>61.64</v>
          </cell>
        </row>
        <row r="3684">
          <cell r="B3684" t="str">
            <v>21741AC</v>
          </cell>
          <cell r="C3684" t="str">
            <v>Leitz Lever Arch File A4 Polypropylene 180 50mm Green (Pack 10) - 10151055 DD</v>
          </cell>
          <cell r="D3684">
            <v>300</v>
          </cell>
          <cell r="E3684">
            <v>61.64</v>
          </cell>
        </row>
        <row r="3685">
          <cell r="B3685" t="str">
            <v>21748AC</v>
          </cell>
          <cell r="C3685" t="str">
            <v>Esselte Lever Arch File No.1 Polypropylene A4 50mm Orange (Pack 10) - 811440 DD</v>
          </cell>
          <cell r="D3685">
            <v>40</v>
          </cell>
          <cell r="E3685">
            <v>40.85</v>
          </cell>
        </row>
        <row r="3686">
          <cell r="B3686" t="str">
            <v>21750SC</v>
          </cell>
          <cell r="C3686" t="str">
            <v>Silvine Premium FSC A4 Wirebound Card Cover Notebook Ruled 160 Pages Blue (Pack 5) - R202</v>
          </cell>
          <cell r="D3686">
            <v>84</v>
          </cell>
          <cell r="E3686">
            <v>9.7899999999999991</v>
          </cell>
        </row>
        <row r="3687">
          <cell r="B3687" t="str">
            <v>21755AC</v>
          </cell>
          <cell r="C3687" t="str">
            <v>Esselte Lever Arch File No.1 Polypropylene A4 50mm Grey (Pack 10) - 811480 DD</v>
          </cell>
          <cell r="D3687">
            <v>200</v>
          </cell>
          <cell r="E3687">
            <v>40.85</v>
          </cell>
        </row>
        <row r="3688">
          <cell r="B3688" t="str">
            <v>21757SC</v>
          </cell>
          <cell r="C3688" t="str">
            <v>Silvine Premium FSC A5 Wirebound Card Cover Notebook Ruled 160 Pages Blue/Green (Pack 5) - R203</v>
          </cell>
          <cell r="D3688">
            <v>37</v>
          </cell>
          <cell r="E3688">
            <v>7.04</v>
          </cell>
        </row>
        <row r="3689">
          <cell r="B3689" t="str">
            <v>21762AC</v>
          </cell>
          <cell r="C3689" t="str">
            <v>Esselte Lever Arch File No.1 Polypropylene A4 50mm Bordeaux (Pack 10) - 811520 DD</v>
          </cell>
          <cell r="D3689">
            <v>150</v>
          </cell>
          <cell r="E3689">
            <v>40.85</v>
          </cell>
        </row>
        <row r="3690">
          <cell r="B3690" t="str">
            <v>21764SC</v>
          </cell>
          <cell r="C3690" t="str">
            <v>Silvine A4 Refill Pad Recycled Ruled 160 Pages Green (Pack 6) - RE4FM</v>
          </cell>
          <cell r="D3690">
            <v>39</v>
          </cell>
          <cell r="E3690">
            <v>9.1300000000000008</v>
          </cell>
        </row>
        <row r="3691">
          <cell r="B3691" t="str">
            <v>21769AC</v>
          </cell>
          <cell r="C3691" t="str">
            <v>Esselte Presentation Binder Polypropylene A4 4-D Ring 25mm White (Pack 10) - 49702 DD</v>
          </cell>
          <cell r="D3691">
            <v>780</v>
          </cell>
          <cell r="E3691">
            <v>43.56</v>
          </cell>
        </row>
        <row r="3692">
          <cell r="B3692" t="str">
            <v>21771SC</v>
          </cell>
          <cell r="C3692" t="str">
            <v>ValueX Record Cards Ruled 126x76mm Assorted Colours (Pack 100) - 553AC</v>
          </cell>
          <cell r="D3692">
            <v>917</v>
          </cell>
          <cell r="E3692">
            <v>0.82</v>
          </cell>
        </row>
        <row r="3693">
          <cell r="B3693" t="str">
            <v>21776AC</v>
          </cell>
          <cell r="C3693" t="str">
            <v>Esselte Presentation Binder Polypropylene A4 4-D Ring 40mm White (Pack 10) - 49704 DD</v>
          </cell>
          <cell r="D3693">
            <v>1130</v>
          </cell>
          <cell r="E3693">
            <v>47.3</v>
          </cell>
        </row>
        <row r="3694">
          <cell r="B3694" t="str">
            <v>21778SC</v>
          </cell>
          <cell r="C3694" t="str">
            <v>Silvine Executive A4 Casebound Soft Feel Cover Notebook Ruled 160 Pages Black - 198BK</v>
          </cell>
          <cell r="D3694">
            <v>48</v>
          </cell>
          <cell r="E3694">
            <v>6.11</v>
          </cell>
        </row>
        <row r="3695">
          <cell r="B3695" t="str">
            <v>21783AC</v>
          </cell>
          <cell r="C3695" t="str">
            <v>Esselte Ring Binder A4 25mm White (Pack 10) - 49737 DD</v>
          </cell>
          <cell r="D3695">
            <v>1780</v>
          </cell>
          <cell r="E3695">
            <v>43.56</v>
          </cell>
        </row>
        <row r="3696">
          <cell r="B3696" t="str">
            <v>21785SC</v>
          </cell>
          <cell r="C3696" t="str">
            <v>Silvine Executive A5 Casebound Soft Feel Cover Notebook Ruled 160 Pages Black - 197BK</v>
          </cell>
          <cell r="D3696">
            <v>179</v>
          </cell>
          <cell r="E3696">
            <v>4.66</v>
          </cell>
        </row>
        <row r="3697">
          <cell r="B3697" t="str">
            <v>21790AC</v>
          </cell>
          <cell r="C3697" t="str">
            <v>Esselte Panorama Binder 2 D-Ring 50mm White (Pack 10) - 49742 DD</v>
          </cell>
          <cell r="D3697">
            <v>40</v>
          </cell>
          <cell r="E3697">
            <v>33.74</v>
          </cell>
        </row>
        <row r="3698">
          <cell r="B3698" t="str">
            <v>21792SC</v>
          </cell>
          <cell r="C3698" t="str">
            <v>Silvine Executive A6 Casebound Soft Feel Cover Notebook Ruled 160 Pages Black - 196BK</v>
          </cell>
          <cell r="D3698">
            <v>110</v>
          </cell>
          <cell r="E3698">
            <v>2.84</v>
          </cell>
        </row>
        <row r="3699">
          <cell r="B3699" t="str">
            <v>21797AC</v>
          </cell>
          <cell r="C3699" t="str">
            <v>Leitz Ergo Adjustable Monitor Stand with 2 Height Settings Suitable for Monitors upto 27inches Light Grey - 65040085</v>
          </cell>
          <cell r="D3699">
            <v>2</v>
          </cell>
          <cell r="E3699">
            <v>23.99</v>
          </cell>
        </row>
        <row r="3700">
          <cell r="B3700" t="str">
            <v>21799SC</v>
          </cell>
          <cell r="C3700" t="str">
            <v>ValueX Record Cards Ruled 203x127mm Assorted Colours (Pack 100) - 585AC</v>
          </cell>
          <cell r="D3700">
            <v>33</v>
          </cell>
          <cell r="E3700">
            <v>1.83</v>
          </cell>
        </row>
        <row r="3701">
          <cell r="B3701" t="str">
            <v>21804AC</v>
          </cell>
          <cell r="C3701" t="str">
            <v>Leitz Ergo Adjustable Monitor Stand with 2 Height Settings Suitable for Monitors upto 27inches Dark Grey - 65040089</v>
          </cell>
          <cell r="D3701">
            <v>2</v>
          </cell>
          <cell r="E3701">
            <v>23.99</v>
          </cell>
        </row>
        <row r="3702">
          <cell r="B3702" t="str">
            <v>21806SC</v>
          </cell>
          <cell r="C3702" t="str">
            <v>ValueX Record Cards Ruled 127x76mm White (Pack 100) - 553W</v>
          </cell>
          <cell r="D3702">
            <v>637</v>
          </cell>
          <cell r="E3702">
            <v>0.65</v>
          </cell>
        </row>
        <row r="3703">
          <cell r="B3703" t="str">
            <v>21811AC</v>
          </cell>
          <cell r="C3703" t="str">
            <v>Leitz Ergo Space-Saving Single Monitor Arm Suitable for Monitors upto 32inches Dark Grey - 64890089</v>
          </cell>
          <cell r="D3703">
            <v>6</v>
          </cell>
          <cell r="E3703">
            <v>45.2</v>
          </cell>
        </row>
        <row r="3704">
          <cell r="B3704" t="str">
            <v>21813SC</v>
          </cell>
          <cell r="C3704" t="str">
            <v>Silvine A4 Refill Pad Ruled 160 Pages Brown (Pack 6) - A4RPF</v>
          </cell>
          <cell r="D3704">
            <v>17</v>
          </cell>
          <cell r="E3704">
            <v>8.16</v>
          </cell>
        </row>
        <row r="3705">
          <cell r="B3705" t="str">
            <v>21818AC</v>
          </cell>
          <cell r="C3705" t="str">
            <v>Leitz Ergo Space-Saving Dual Monitor Arm Suitable for Monitors upto 32inches Dark Grey - 65370089</v>
          </cell>
          <cell r="D3705">
            <v>13</v>
          </cell>
          <cell r="E3705">
            <v>70.06</v>
          </cell>
        </row>
        <row r="3706">
          <cell r="B3706" t="str">
            <v>21820SC</v>
          </cell>
          <cell r="C3706" t="str">
            <v>Silvine A4 Memo Pad Ruled 160 Pages White (Pack 10) - A4MEMOF</v>
          </cell>
          <cell r="D3706">
            <v>61</v>
          </cell>
          <cell r="E3706">
            <v>9.34</v>
          </cell>
        </row>
        <row r="3707">
          <cell r="B3707" t="str">
            <v>21825AC</v>
          </cell>
          <cell r="C3707" t="str">
            <v>Leitz Ergo Space-Saving Dual Monitor and Laptop Arm Suitable for Laptop upto 17inches and Monitors upto 32inches Dark Grey - 65380089</v>
          </cell>
          <cell r="D3707">
            <v>3</v>
          </cell>
          <cell r="E3707">
            <v>95.35</v>
          </cell>
        </row>
        <row r="3708">
          <cell r="B3708" t="str">
            <v>21832AC</v>
          </cell>
          <cell r="C3708" t="str">
            <v>Leitz Ergo Height Adjustable Foot Rest Light Grey - 65030085</v>
          </cell>
          <cell r="D3708">
            <v>9</v>
          </cell>
          <cell r="E3708">
            <v>48.72</v>
          </cell>
        </row>
        <row r="3709">
          <cell r="B3709" t="str">
            <v>21839AC</v>
          </cell>
          <cell r="C3709" t="str">
            <v>Leitz Mouse Mat with Height Adjustable Wrist Rest Light Grey - 65170085</v>
          </cell>
          <cell r="D3709">
            <v>3</v>
          </cell>
          <cell r="E3709">
            <v>16.64</v>
          </cell>
        </row>
        <row r="3710">
          <cell r="B3710" t="str">
            <v>21841SC</v>
          </cell>
          <cell r="C3710" t="str">
            <v>Silvine 9x7 inch/229x178mm Exercise Book Ruled Purple 80 Pages (Pack 10) - EX100</v>
          </cell>
          <cell r="D3710">
            <v>41</v>
          </cell>
          <cell r="E3710">
            <v>4.0999999999999996</v>
          </cell>
        </row>
        <row r="3711">
          <cell r="B3711" t="str">
            <v>21846AC</v>
          </cell>
          <cell r="C3711" t="str">
            <v>Leitz Mouse Mat with Height Adjustable Wrist Rest Dark Grey - 65170089</v>
          </cell>
          <cell r="D3711">
            <v>7</v>
          </cell>
          <cell r="E3711">
            <v>16.64</v>
          </cell>
        </row>
        <row r="3712">
          <cell r="B3712" t="str">
            <v>21848SC</v>
          </cell>
          <cell r="C3712" t="str">
            <v>Silvine 9x7 inch/229x178mm Exercise Book Ruled Red 80 Pages (Pack 10) - EX101</v>
          </cell>
          <cell r="D3712">
            <v>56</v>
          </cell>
          <cell r="E3712">
            <v>4.0999999999999996</v>
          </cell>
        </row>
        <row r="3713">
          <cell r="B3713" t="str">
            <v>21853AC</v>
          </cell>
          <cell r="C3713" t="str">
            <v>Leitz Height Adjustable Keyboard Wrist Rest Dark Grey - 65230089</v>
          </cell>
          <cell r="D3713">
            <v>3</v>
          </cell>
          <cell r="E3713">
            <v>19.25</v>
          </cell>
        </row>
        <row r="3714">
          <cell r="B3714" t="str">
            <v>21855SC</v>
          </cell>
          <cell r="C3714" t="str">
            <v>Silvine 9x7 inch/229x178mm Exercise Book Ruled Green 80 Pages (Pack 10) - EX102</v>
          </cell>
          <cell r="D3714">
            <v>57</v>
          </cell>
          <cell r="E3714">
            <v>4.0999999999999996</v>
          </cell>
        </row>
        <row r="3715">
          <cell r="B3715" t="str">
            <v>21860AC</v>
          </cell>
          <cell r="C3715" t="str">
            <v>Kensington Desktop Laptop Riser Screen Size Upto 16inches - K50424WW</v>
          </cell>
          <cell r="D3715">
            <v>17</v>
          </cell>
          <cell r="E3715">
            <v>33.299999999999997</v>
          </cell>
        </row>
        <row r="3716">
          <cell r="B3716" t="str">
            <v>21862SC</v>
          </cell>
          <cell r="C3716" t="str">
            <v>Silvine 9x7 inch/229x178mm Exercise Book Ruled Yellow 80 Pages (Pack 10) - EX103</v>
          </cell>
          <cell r="D3716">
            <v>48</v>
          </cell>
          <cell r="E3716">
            <v>4.0999999999999996</v>
          </cell>
        </row>
        <row r="3717">
          <cell r="B3717" t="str">
            <v>21867AC</v>
          </cell>
          <cell r="C3717" t="str">
            <v>Kensington Laptop Easy Riser Height Adjustable Maximum Weight 10kg Aluminium - K50417WW</v>
          </cell>
          <cell r="D3717">
            <v>9</v>
          </cell>
          <cell r="E3717">
            <v>21.46</v>
          </cell>
        </row>
        <row r="3718">
          <cell r="B3718" t="str">
            <v>21869SC</v>
          </cell>
          <cell r="C3718" t="str">
            <v>Silvine 9x7 inch/229x178mm Exercise Book Ruled Blue 80 Pages (Pack 10) - EX104</v>
          </cell>
          <cell r="D3718">
            <v>29</v>
          </cell>
          <cell r="E3718">
            <v>4.0999999999999996</v>
          </cell>
        </row>
        <row r="3719">
          <cell r="B3719" t="str">
            <v>21874AC</v>
          </cell>
          <cell r="C3719" t="str">
            <v>Kensington SmartFit SoleMate Pro Ergonomic Foot Rest Grey - K50409EU</v>
          </cell>
          <cell r="D3719">
            <v>3</v>
          </cell>
          <cell r="E3719">
            <v>44.67</v>
          </cell>
        </row>
        <row r="3720">
          <cell r="B3720" t="str">
            <v>21876SC</v>
          </cell>
          <cell r="C3720" t="str">
            <v>Silvine 9x7 inch/229x178mm Exercise Book 5mm Square 80 Pages Orange (Pack 10) - EX105</v>
          </cell>
          <cell r="D3720">
            <v>39</v>
          </cell>
          <cell r="E3720">
            <v>2.95</v>
          </cell>
        </row>
        <row r="3721">
          <cell r="B3721" t="str">
            <v>21881AC</v>
          </cell>
          <cell r="C3721" t="str">
            <v>Kensington SmartFit SoleMate Foot Rest Grey - K50416EU</v>
          </cell>
          <cell r="D3721">
            <v>5</v>
          </cell>
          <cell r="E3721">
            <v>25.22</v>
          </cell>
        </row>
        <row r="3722">
          <cell r="B3722" t="str">
            <v>21883SC</v>
          </cell>
          <cell r="C3722" t="str">
            <v>Silvine 9x7 inch/229x178mm Exercise Book 7mm Square 80 Pages Blue (Pack 10) - EX106</v>
          </cell>
          <cell r="D3722">
            <v>29</v>
          </cell>
          <cell r="E3722">
            <v>4.0999999999999996</v>
          </cell>
        </row>
        <row r="3723">
          <cell r="B3723" t="str">
            <v>21888AC</v>
          </cell>
          <cell r="C3723" t="str">
            <v>Kensington Comfort Gel Mouse Mat with Wrist Rest Black - 62386</v>
          </cell>
          <cell r="D3723">
            <v>6</v>
          </cell>
          <cell r="E3723">
            <v>15.39</v>
          </cell>
        </row>
        <row r="3724">
          <cell r="B3724" t="str">
            <v>21890SC</v>
          </cell>
          <cell r="C3724" t="str">
            <v>Silvine 9x7 inch/229x178mm Exercise Book Plain Pink 80 Pages (Pack 10) - EX112</v>
          </cell>
          <cell r="D3724">
            <v>15</v>
          </cell>
          <cell r="E3724">
            <v>4.0999999999999996</v>
          </cell>
        </row>
        <row r="3725">
          <cell r="B3725" t="str">
            <v>21895AC</v>
          </cell>
          <cell r="C3725" t="str">
            <v>Kensington Comfort Gel Keyboard Gel Wrist Rest Black - 62385</v>
          </cell>
          <cell r="D3725">
            <v>12</v>
          </cell>
          <cell r="E3725">
            <v>15.39</v>
          </cell>
        </row>
        <row r="3726">
          <cell r="B3726" t="str">
            <v>21897SC</v>
          </cell>
          <cell r="C3726" t="str">
            <v>Silvine A4 Exercise Book Ruled Red 80 Pages (Pack 10) - EX107</v>
          </cell>
          <cell r="D3726">
            <v>46</v>
          </cell>
          <cell r="E3726">
            <v>6.72</v>
          </cell>
        </row>
        <row r="3727">
          <cell r="B3727" t="str">
            <v>21902EX</v>
          </cell>
          <cell r="C3727" t="str">
            <v>Exacompta PremTouch Polypropylene Lever Arch File A4 Maxi 80mm Spine Assorted Colours (Pack 10) - 53374E</v>
          </cell>
          <cell r="D3727">
            <v>7</v>
          </cell>
          <cell r="E3727">
            <v>31.26</v>
          </cell>
        </row>
        <row r="3728">
          <cell r="B3728" t="str">
            <v>21904SC</v>
          </cell>
          <cell r="C3728" t="str">
            <v>Silvine A4 Exercise Book Ruled Blue 80 Pages (Pack 10) - EX108</v>
          </cell>
          <cell r="D3728">
            <v>169</v>
          </cell>
          <cell r="E3728">
            <v>6.72</v>
          </cell>
        </row>
        <row r="3729">
          <cell r="B3729" t="str">
            <v>21909EX</v>
          </cell>
          <cell r="C3729" t="str">
            <v>Exacompta PremTouch Polypropylene Lever Arch File A4 Maxi 80mm Spine Assorted Colours (Pack 10) - 53384E</v>
          </cell>
          <cell r="D3729">
            <v>4</v>
          </cell>
          <cell r="E3729">
            <v>31.26</v>
          </cell>
        </row>
        <row r="3730">
          <cell r="B3730" t="str">
            <v>21911SC</v>
          </cell>
          <cell r="C3730" t="str">
            <v>Silvine A4 Exercise Book Ruled Yellow 80 Pages (Pack 10) - EX109</v>
          </cell>
          <cell r="D3730">
            <v>102</v>
          </cell>
          <cell r="E3730">
            <v>6.72</v>
          </cell>
        </row>
        <row r="3731">
          <cell r="B3731" t="str">
            <v>21916EX</v>
          </cell>
          <cell r="C3731" t="str">
            <v>Exacompta Forever Slip Files 290gsm A4 Assorted Colours (Pack 5) - 48000E</v>
          </cell>
          <cell r="D3731">
            <v>0</v>
          </cell>
          <cell r="E3731">
            <v>3.09</v>
          </cell>
        </row>
        <row r="3732">
          <cell r="B3732" t="str">
            <v>21918SC</v>
          </cell>
          <cell r="C3732" t="str">
            <v>Silvine A4 Exercise Book Ruled Green 80 Pages (Pack 10) - EX110</v>
          </cell>
          <cell r="D3732">
            <v>127</v>
          </cell>
          <cell r="E3732">
            <v>6.72</v>
          </cell>
        </row>
        <row r="3733">
          <cell r="B3733" t="str">
            <v>21923EX</v>
          </cell>
          <cell r="C3733" t="str">
            <v>Exacompta Expanding Punched Pockets A4 Clear (Pack 10) - 5507E</v>
          </cell>
          <cell r="D3733">
            <v>25</v>
          </cell>
          <cell r="E3733">
            <v>8.77</v>
          </cell>
        </row>
        <row r="3734">
          <cell r="B3734" t="str">
            <v>21925SC</v>
          </cell>
          <cell r="C3734" t="str">
            <v>Silvine A4 Exercise Book Ruled Purple 80 Pages (Pack 10) - EX111</v>
          </cell>
          <cell r="D3734">
            <v>46</v>
          </cell>
          <cell r="E3734">
            <v>6.72</v>
          </cell>
        </row>
        <row r="3735">
          <cell r="B3735" t="str">
            <v>21930EX</v>
          </cell>
          <cell r="C3735" t="str">
            <v>Exacompta Expanding Punched Pockets With Flap A4 Clear (Pack 10) - 5503E</v>
          </cell>
          <cell r="D3735">
            <v>26</v>
          </cell>
          <cell r="E3735">
            <v>8.77</v>
          </cell>
        </row>
        <row r="3736">
          <cell r="B3736" t="str">
            <v>21932SC</v>
          </cell>
          <cell r="C3736" t="str">
            <v>Silvine A4 Exercise Book 5mm Square Orange 80 Pages (Pack 10) - EX113</v>
          </cell>
          <cell r="D3736">
            <v>82</v>
          </cell>
          <cell r="E3736">
            <v>6.72</v>
          </cell>
        </row>
        <row r="3737">
          <cell r="B3737" t="str">
            <v>21937HZ</v>
          </cell>
          <cell r="C3737" t="str">
            <v>Reinforced Gummed Paper Tape (GSI) 60mm x 150m Buff (Roll) - GP60150RBBV</v>
          </cell>
          <cell r="D3737">
            <v>1056</v>
          </cell>
          <cell r="E3737">
            <v>5.72</v>
          </cell>
        </row>
        <row r="3738">
          <cell r="B3738" t="str">
            <v>21939SC</v>
          </cell>
          <cell r="C3738" t="str">
            <v>Silvine A4 Exercise Book Plain Blue 80 Pages (Pack 10) - EX114</v>
          </cell>
          <cell r="D3738">
            <v>18</v>
          </cell>
          <cell r="E3738">
            <v>6.72</v>
          </cell>
        </row>
        <row r="3739">
          <cell r="B3739" t="str">
            <v>21944CL</v>
          </cell>
          <cell r="C3739" t="str">
            <v>COLOP S120/DD Double Dater Self-inking Stamp (2 x 4mm Adjustable Dates) Black Ink - 131983</v>
          </cell>
          <cell r="D3739">
            <v>87</v>
          </cell>
          <cell r="E3739">
            <v>8.58</v>
          </cell>
        </row>
        <row r="3740">
          <cell r="B3740" t="str">
            <v>21951CL</v>
          </cell>
          <cell r="C3740" t="str">
            <v>COLOP S126 Self-inking Numberer Stamp (6 x 4mm Number Bands) Black Ink - 104941</v>
          </cell>
          <cell r="D3740">
            <v>49</v>
          </cell>
          <cell r="E3740">
            <v>3.96</v>
          </cell>
        </row>
        <row r="3741">
          <cell r="B3741" t="str">
            <v>21958CL</v>
          </cell>
          <cell r="C3741" t="str">
            <v>COLOP S120/13 Self-inking Numberer Stamp (13 x 4mm Number Bands) Black Ink - 105091</v>
          </cell>
          <cell r="D3741">
            <v>59</v>
          </cell>
          <cell r="E3741">
            <v>7.46</v>
          </cell>
        </row>
        <row r="3742">
          <cell r="B3742" t="str">
            <v>21965SG</v>
          </cell>
          <cell r="C3742" t="str">
            <v>Desk Pad Dotted Design with 3 Year Calendar 595 x 410mm 80gsm 30 Sheets - HO301</v>
          </cell>
          <cell r="D3742">
            <v>38</v>
          </cell>
          <cell r="E3742">
            <v>6</v>
          </cell>
        </row>
        <row r="3743">
          <cell r="B3743" t="str">
            <v>21967SC</v>
          </cell>
          <cell r="C3743" t="str">
            <v>Silvine Homework Diary With Printed Layout A5 96 Page Blue (Pack 20) - EX204</v>
          </cell>
          <cell r="D3743">
            <v>18</v>
          </cell>
          <cell r="E3743">
            <v>20.52</v>
          </cell>
        </row>
        <row r="3744">
          <cell r="B3744" t="str">
            <v>21972SG</v>
          </cell>
          <cell r="C3744" t="str">
            <v>Desk Pad Weekly Planner with 2 Year Planner A3 80gsm 30 Sheets - HO506</v>
          </cell>
          <cell r="D3744">
            <v>5</v>
          </cell>
          <cell r="E3744">
            <v>4.6399999999999997</v>
          </cell>
        </row>
        <row r="3745">
          <cell r="B3745" t="str">
            <v>21974SC</v>
          </cell>
          <cell r="C3745" t="str">
            <v>Silvine Homework Diary With Printed Layout A6 84 Page Yellow (Pack 20) - EX205</v>
          </cell>
          <cell r="D3745">
            <v>18</v>
          </cell>
          <cell r="E3745">
            <v>7.19</v>
          </cell>
        </row>
        <row r="3746">
          <cell r="B3746" t="str">
            <v>21979SG</v>
          </cell>
          <cell r="C3746" t="str">
            <v>Desk Pad Wall Calendar Monthly Planner with 3 Year Calendar 595 x 410mm 120gsm 12 Sheets - HO550</v>
          </cell>
          <cell r="D3746">
            <v>23</v>
          </cell>
          <cell r="E3746">
            <v>4.8499999999999996</v>
          </cell>
        </row>
        <row r="3747">
          <cell r="B3747" t="str">
            <v>21986BC</v>
          </cell>
          <cell r="C3747" t="str">
            <v>Bic Velleda 1721 Whiteboard Marker Bullet Tip 1.5mm Line Black (Pack 200) - 929178</v>
          </cell>
          <cell r="D3747">
            <v>1</v>
          </cell>
          <cell r="E3747">
            <v>51.64</v>
          </cell>
        </row>
        <row r="3748">
          <cell r="B3748" t="str">
            <v>22009SC</v>
          </cell>
          <cell r="C3748" t="str">
            <v>Silvine Childrens Reading Record Book A5 40 Pages Featuring 200 Records Yellow (Pack 25) - EX210</v>
          </cell>
          <cell r="D3748">
            <v>23</v>
          </cell>
          <cell r="E3748">
            <v>6.33</v>
          </cell>
        </row>
        <row r="3749">
          <cell r="B3749" t="str">
            <v>22014AC</v>
          </cell>
          <cell r="C3749" t="str">
            <v>Nobo Adhesive Gridding Tape Red 3mmx10m - 1901121</v>
          </cell>
          <cell r="D3749">
            <v>11</v>
          </cell>
          <cell r="E3749">
            <v>16</v>
          </cell>
        </row>
        <row r="3750">
          <cell r="B3750" t="str">
            <v>22021AC</v>
          </cell>
          <cell r="C3750" t="str">
            <v>Nobo Magnetic Ribbon Black 10mmx5m - 1901131</v>
          </cell>
          <cell r="D3750">
            <v>16</v>
          </cell>
          <cell r="E3750">
            <v>14.87</v>
          </cell>
        </row>
        <row r="3751">
          <cell r="B3751" t="str">
            <v>22028AC</v>
          </cell>
          <cell r="C3751" t="str">
            <v>Nobo Whiteboard Magnets 38mm Black (Pack 10) - 1915312</v>
          </cell>
          <cell r="D3751">
            <v>38</v>
          </cell>
          <cell r="E3751">
            <v>5.49</v>
          </cell>
        </row>
        <row r="3752">
          <cell r="B3752" t="str">
            <v>22035AC</v>
          </cell>
          <cell r="C3752" t="str">
            <v>Nobo Whiteboard Magnets 38mm Blue (Pack 10) - 1915313</v>
          </cell>
          <cell r="D3752">
            <v>24</v>
          </cell>
          <cell r="E3752">
            <v>5.49</v>
          </cell>
        </row>
        <row r="3753">
          <cell r="B3753" t="str">
            <v>22042AC</v>
          </cell>
          <cell r="C3753" t="str">
            <v>Nobo Whiteboard Magnets 38mm Red (Pack 10) - 1915314</v>
          </cell>
          <cell r="D3753">
            <v>13</v>
          </cell>
          <cell r="E3753">
            <v>5.49</v>
          </cell>
        </row>
        <row r="3754">
          <cell r="B3754" t="str">
            <v>22049AC</v>
          </cell>
          <cell r="C3754" t="str">
            <v>Nobo Whiteboard Magnets 38mm White (Pack 10) - 1915315</v>
          </cell>
          <cell r="D3754">
            <v>28</v>
          </cell>
          <cell r="E3754">
            <v>5.49</v>
          </cell>
        </row>
        <row r="3755">
          <cell r="B3755" t="str">
            <v>22056AC</v>
          </cell>
          <cell r="C3755" t="str">
            <v>Nobo Whiteboard Magnets 38mm Yellow (Pack 10) - 1915316</v>
          </cell>
          <cell r="D3755">
            <v>10</v>
          </cell>
          <cell r="E3755">
            <v>5.49</v>
          </cell>
        </row>
        <row r="3756">
          <cell r="B3756" t="str">
            <v>22061ES</v>
          </cell>
          <cell r="C3756" t="str">
            <v>Leitz 5502 NeXXt Half Strip Stapler Metal 30 Sheet Black 55020095</v>
          </cell>
          <cell r="D3756">
            <v>16</v>
          </cell>
          <cell r="E3756">
            <v>14.95</v>
          </cell>
        </row>
        <row r="3757">
          <cell r="B3757" t="str">
            <v>22063AC</v>
          </cell>
          <cell r="C3757" t="str">
            <v>Nobo Whiteboard Magnets 38mm Green (Pack 10) - 1915317</v>
          </cell>
          <cell r="D3757">
            <v>26</v>
          </cell>
          <cell r="E3757">
            <v>5.49</v>
          </cell>
        </row>
        <row r="3758">
          <cell r="B3758" t="str">
            <v>22068ES</v>
          </cell>
          <cell r="C3758" t="str">
            <v>Leitz Plus Letter Tray A4/Foolscap Landscape Black 52180095</v>
          </cell>
          <cell r="D3758">
            <v>35</v>
          </cell>
          <cell r="E3758">
            <v>6.13</v>
          </cell>
        </row>
        <row r="3759">
          <cell r="B3759" t="str">
            <v>22070AC</v>
          </cell>
          <cell r="C3759" t="str">
            <v>Nobo Whiteboard Magnets 38mm Assorted Colours (Pack 10) - 1915318</v>
          </cell>
          <cell r="D3759">
            <v>24</v>
          </cell>
          <cell r="E3759">
            <v>5.49</v>
          </cell>
        </row>
        <row r="3760">
          <cell r="B3760" t="str">
            <v>22077AC</v>
          </cell>
          <cell r="C3760" t="str">
            <v>Nobo Deepclene Whiteboard Cleaner Spray 200ml - 34533943</v>
          </cell>
          <cell r="D3760">
            <v>2</v>
          </cell>
          <cell r="E3760">
            <v>10.34</v>
          </cell>
        </row>
        <row r="3761">
          <cell r="B3761" t="str">
            <v>22082ES</v>
          </cell>
          <cell r="C3761" t="str">
            <v>Leitz NeXXt WOW 2 Hole Metal Office Hole Punch 30 Sheet Pink - 50081023</v>
          </cell>
          <cell r="D3761">
            <v>44</v>
          </cell>
          <cell r="E3761">
            <v>10.55</v>
          </cell>
        </row>
        <row r="3762">
          <cell r="B3762" t="str">
            <v>22084PH</v>
          </cell>
          <cell r="C3762" t="str">
            <v>Phoenix Estilo Top Loading Letter Box Graphite Grey with Key Lock - MB0121KA DD</v>
          </cell>
          <cell r="D3762">
            <v>1</v>
          </cell>
          <cell r="E3762">
            <v>41.98</v>
          </cell>
        </row>
        <row r="3763">
          <cell r="B3763" t="str">
            <v>22089ES</v>
          </cell>
          <cell r="C3763" t="str">
            <v>Leitz NeXXt WOW 2 Hole Metal Office Hole Punch 30 Sheet Blue - 50081036</v>
          </cell>
          <cell r="D3763">
            <v>31</v>
          </cell>
          <cell r="E3763">
            <v>10.55</v>
          </cell>
        </row>
        <row r="3764">
          <cell r="B3764" t="str">
            <v>22091PH</v>
          </cell>
          <cell r="C3764" t="str">
            <v>Phoenix Estilo Front Loading Letter Box Graphite Grey with Key Lock - MB0122KA DD</v>
          </cell>
          <cell r="D3764">
            <v>1</v>
          </cell>
          <cell r="E3764">
            <v>36.81</v>
          </cell>
        </row>
        <row r="3765">
          <cell r="B3765" t="str">
            <v>22093SC</v>
          </cell>
          <cell r="C3765" t="str">
            <v>Silvine Revision and Presentation Cards Ruled 152x102mm White (Pack 50) - CR50</v>
          </cell>
          <cell r="D3765">
            <v>495</v>
          </cell>
          <cell r="E3765">
            <v>0.6</v>
          </cell>
        </row>
        <row r="3766">
          <cell r="B3766" t="str">
            <v>22098PH</v>
          </cell>
          <cell r="C3766" t="str">
            <v>Phoenix Estilo Top Loading Letter Box Stainless Steel with Key Lock - MB0123KS DD</v>
          </cell>
          <cell r="D3766">
            <v>1</v>
          </cell>
          <cell r="E3766">
            <v>44.56</v>
          </cell>
        </row>
        <row r="3767">
          <cell r="B3767" t="str">
            <v>22100SC</v>
          </cell>
          <cell r="C3767" t="str">
            <v>Silvine Revision and Presentation Cards Ruled 152x102mm Twinwire Pad White (Pack 50) - PADRC64</v>
          </cell>
          <cell r="D3767">
            <v>81</v>
          </cell>
          <cell r="E3767">
            <v>1.39</v>
          </cell>
        </row>
        <row r="3768">
          <cell r="B3768" t="str">
            <v>22103ES</v>
          </cell>
          <cell r="C3768" t="str">
            <v>Leitz NeXXt WOW 2 Hole Metal Office Hole Punch 30 Sheet Ice Blue - 50081051</v>
          </cell>
          <cell r="D3768">
            <v>24</v>
          </cell>
          <cell r="E3768">
            <v>10.55</v>
          </cell>
        </row>
        <row r="3769">
          <cell r="B3769" t="str">
            <v>22105PH</v>
          </cell>
          <cell r="C3769" t="str">
            <v>Phoenix Estilo Top Loading Letter Box Stainless Steel with Key Lock - MB0124KS DD</v>
          </cell>
          <cell r="D3769">
            <v>1</v>
          </cell>
          <cell r="E3769">
            <v>49.73</v>
          </cell>
        </row>
        <row r="3770">
          <cell r="B3770" t="str">
            <v>22107SC</v>
          </cell>
          <cell r="C3770" t="str">
            <v>Silvine Revision and Presentation Cards Ruled 152x102mm Assorted Colours (Pack 48) - CR50AC</v>
          </cell>
          <cell r="D3770">
            <v>172</v>
          </cell>
          <cell r="E3770">
            <v>0.89</v>
          </cell>
        </row>
        <row r="3771">
          <cell r="B3771" t="str">
            <v>22110ES</v>
          </cell>
          <cell r="C3771" t="str">
            <v>Leitz NeXXt WOW 2 Hole Metal Office Hole Punch 30 Sheet Purple - 50081062</v>
          </cell>
          <cell r="D3771">
            <v>32</v>
          </cell>
          <cell r="E3771">
            <v>10.55</v>
          </cell>
        </row>
        <row r="3772">
          <cell r="B3772" t="str">
            <v>22112PH</v>
          </cell>
          <cell r="C3772" t="str">
            <v>Phoenix Estilo Top Loading Letter Box Stainless Steel with Key Lock - MB0125KS DD</v>
          </cell>
          <cell r="D3772">
            <v>1</v>
          </cell>
          <cell r="E3772">
            <v>49.73</v>
          </cell>
        </row>
        <row r="3773">
          <cell r="B3773" t="str">
            <v>22114SC</v>
          </cell>
          <cell r="C3773" t="str">
            <v>Silvine Multicoloured Study Cards 100x50mm (Pack 48) - PADSCAC</v>
          </cell>
          <cell r="D3773">
            <v>53</v>
          </cell>
          <cell r="E3773">
            <v>0.97</v>
          </cell>
        </row>
        <row r="3774">
          <cell r="B3774" t="str">
            <v>22119PH</v>
          </cell>
          <cell r="C3774" t="str">
            <v>Phoenix Top Loading Pacel Box Black with Key Lock - PB0581BK DD</v>
          </cell>
          <cell r="D3774">
            <v>1</v>
          </cell>
          <cell r="E3774">
            <v>96.87</v>
          </cell>
        </row>
        <row r="3775">
          <cell r="B3775" t="str">
            <v>22124ES</v>
          </cell>
          <cell r="C3775" t="str">
            <v>Leitz NeXXt WOW Half Strip Metal Office Stapler 30 Sheet Pink - 55021023</v>
          </cell>
          <cell r="D3775">
            <v>52</v>
          </cell>
          <cell r="E3775">
            <v>14.63</v>
          </cell>
        </row>
        <row r="3776">
          <cell r="B3776" t="str">
            <v>22126AC</v>
          </cell>
          <cell r="C3776" t="str">
            <v>Nobo Modular Whiteboard Frameless Steel 450x450mm - 1915655 DD</v>
          </cell>
          <cell r="D3776">
            <v>60</v>
          </cell>
          <cell r="E3776">
            <v>19.7</v>
          </cell>
        </row>
        <row r="3777">
          <cell r="B3777" t="str">
            <v>22131ES</v>
          </cell>
          <cell r="C3777" t="str">
            <v>Leitz NeXXt WOW Half Strip Metal Office Stapler 30 Sheet Blue - 55021036</v>
          </cell>
          <cell r="D3777">
            <v>44</v>
          </cell>
          <cell r="E3777">
            <v>15</v>
          </cell>
        </row>
        <row r="3778">
          <cell r="B3778" t="str">
            <v>22133AC</v>
          </cell>
          <cell r="C3778" t="str">
            <v>Nobo Modular Whiteboard Frameless Steel 600x450mm - 1915656 DD</v>
          </cell>
          <cell r="D3778">
            <v>10</v>
          </cell>
          <cell r="E3778">
            <v>24.05</v>
          </cell>
        </row>
        <row r="3779">
          <cell r="B3779" t="str">
            <v>22140AC</v>
          </cell>
          <cell r="C3779" t="str">
            <v>Nobo Essence Notice Board Cork 900x600mm - 1903960 DD</v>
          </cell>
          <cell r="D3779">
            <v>60</v>
          </cell>
          <cell r="E3779">
            <v>40.020000000000003</v>
          </cell>
        </row>
        <row r="3780">
          <cell r="B3780" t="str">
            <v>22145ES</v>
          </cell>
          <cell r="C3780" t="str">
            <v>Leitz NeXXt WOW Half Strip Metal Office Stapler 30 Sheet Ice Blue - 55021051</v>
          </cell>
          <cell r="D3780">
            <v>46</v>
          </cell>
          <cell r="E3780">
            <v>14.63</v>
          </cell>
        </row>
        <row r="3781">
          <cell r="B3781" t="str">
            <v>22147AC</v>
          </cell>
          <cell r="C3781" t="str">
            <v>Nobo Essence Notice Board Cork 1200x900mm - 1903961 DD</v>
          </cell>
          <cell r="D3781">
            <v>44</v>
          </cell>
          <cell r="E3781">
            <v>55.11</v>
          </cell>
        </row>
        <row r="3782">
          <cell r="B3782" t="str">
            <v>22152ES</v>
          </cell>
          <cell r="C3782" t="str">
            <v>Leitz NeXXt WOW Half Strip Metal Office Stapler 30 Sheet Purple - 55021062</v>
          </cell>
          <cell r="D3782">
            <v>31</v>
          </cell>
          <cell r="E3782">
            <v>14.63</v>
          </cell>
        </row>
        <row r="3783">
          <cell r="B3783" t="str">
            <v>22154AC</v>
          </cell>
          <cell r="C3783" t="str">
            <v>Nobo Essence Notice Board Cork 1500x1000mm - 1903966 DD</v>
          </cell>
          <cell r="D3783">
            <v>5</v>
          </cell>
          <cell r="E3783">
            <v>68.61</v>
          </cell>
        </row>
        <row r="3784">
          <cell r="B3784" t="str">
            <v>22161AC</v>
          </cell>
          <cell r="C3784" t="str">
            <v>Nobo Essence Notice Board Cork 1800x1200mm - 1903997 DD</v>
          </cell>
          <cell r="D3784">
            <v>53</v>
          </cell>
          <cell r="E3784">
            <v>83.32</v>
          </cell>
        </row>
        <row r="3785">
          <cell r="B3785" t="str">
            <v>22166ES</v>
          </cell>
          <cell r="C3785" t="str">
            <v>Leitz WOW Half Strip Stapler Metal 40 Sheet Black 55040095</v>
          </cell>
          <cell r="D3785">
            <v>7</v>
          </cell>
          <cell r="E3785">
            <v>16.62</v>
          </cell>
        </row>
        <row r="3786">
          <cell r="B3786" t="str">
            <v>22168AC</v>
          </cell>
          <cell r="C3786" t="str">
            <v>Nobo Essence Felt Notice Board Red 900x600mm - 1904066 DD</v>
          </cell>
          <cell r="D3786">
            <v>26</v>
          </cell>
          <cell r="E3786">
            <v>47.78</v>
          </cell>
        </row>
        <row r="3787">
          <cell r="B3787" t="str">
            <v>22175AC</v>
          </cell>
          <cell r="C3787" t="str">
            <v>Nobo Essence Felt Notice Board Red 1200x900mm - 1904067 DD</v>
          </cell>
          <cell r="D3787">
            <v>47</v>
          </cell>
          <cell r="E3787">
            <v>62.48</v>
          </cell>
        </row>
        <row r="3788">
          <cell r="B3788" t="str">
            <v>22182AC</v>
          </cell>
          <cell r="C3788" t="str">
            <v>Nobo Essence Felt Notice Board Red 1800x1200mm - 1904068 DD</v>
          </cell>
          <cell r="D3788">
            <v>13</v>
          </cell>
          <cell r="E3788">
            <v>130.41999999999999</v>
          </cell>
        </row>
        <row r="3789">
          <cell r="B3789" t="str">
            <v>22189AC</v>
          </cell>
          <cell r="C3789" t="str">
            <v>Nobo Move &amp; Meet Flipchart Easel 700 x 1000mm - 1915644 DD</v>
          </cell>
          <cell r="D3789">
            <v>5</v>
          </cell>
          <cell r="E3789">
            <v>272.06</v>
          </cell>
        </row>
        <row r="3790">
          <cell r="B3790" t="str">
            <v>22224HK</v>
          </cell>
          <cell r="C3790" t="str">
            <v>Loctite Strong Super Glue Control Power Gel 4g - 2633673</v>
          </cell>
          <cell r="D3790">
            <v>56</v>
          </cell>
          <cell r="E3790">
            <v>2.95</v>
          </cell>
        </row>
        <row r="3791">
          <cell r="B3791" t="str">
            <v>22243ES</v>
          </cell>
          <cell r="C3791" t="str">
            <v>Leitz 180 WOW Lever Arch File Laminated Paper on Board A4 80mm Spine Width Ice Blue (Pack 10) 10050051</v>
          </cell>
          <cell r="D3791">
            <v>16</v>
          </cell>
          <cell r="E3791">
            <v>48.26</v>
          </cell>
        </row>
        <row r="3792">
          <cell r="B3792" t="str">
            <v>22245HK</v>
          </cell>
          <cell r="C3792" t="str">
            <v>Loctite Super Glue Precision Liquid 5g - 3033916</v>
          </cell>
          <cell r="D3792">
            <v>152</v>
          </cell>
          <cell r="E3792">
            <v>2.86</v>
          </cell>
        </row>
        <row r="3793">
          <cell r="B3793" t="str">
            <v>22250ES</v>
          </cell>
          <cell r="C3793" t="str">
            <v>Leitz 180 WOW Lever Arch File Laminated Paper on Board A4 80mm Spine Width Purple (Pack 10) 10050062</v>
          </cell>
          <cell r="D3793">
            <v>8</v>
          </cell>
          <cell r="E3793">
            <v>48.26</v>
          </cell>
        </row>
        <row r="3794">
          <cell r="B3794" t="str">
            <v>22254DY</v>
          </cell>
          <cell r="C3794" t="str">
            <v>Impulse 1400 x 800mm Straight Desk Grey Oak Top Black Cantilever Leg MI003348 DD</v>
          </cell>
          <cell r="D3794">
            <v>0</v>
          </cell>
          <cell r="E3794">
            <v>153.26</v>
          </cell>
        </row>
        <row r="3795">
          <cell r="B3795" t="str">
            <v>22257ES</v>
          </cell>
          <cell r="C3795" t="str">
            <v>Leitz 180 WOW Lever Arch File Laminated Paper on Board A4 50mm Spine Width Assorted (Pack 10) 10061099</v>
          </cell>
          <cell r="D3795">
            <v>1</v>
          </cell>
          <cell r="E3795">
            <v>48.26</v>
          </cell>
        </row>
        <row r="3796">
          <cell r="B3796" t="str">
            <v>22259HK</v>
          </cell>
          <cell r="C3796" t="str">
            <v>Pritt Refill Glue Roller Non Permanent 8.4mm x 16m - 2118120</v>
          </cell>
          <cell r="D3796">
            <v>49</v>
          </cell>
          <cell r="E3796">
            <v>2.2400000000000002</v>
          </cell>
        </row>
        <row r="3797">
          <cell r="B3797" t="str">
            <v>22261DY</v>
          </cell>
          <cell r="C3797" t="str">
            <v>Impulse 1400 x 600mm Straight Desk Grey Oak Top Black Cantilever Leg MI003352 DD</v>
          </cell>
          <cell r="D3797">
            <v>0</v>
          </cell>
          <cell r="E3797">
            <v>142.75</v>
          </cell>
        </row>
        <row r="3798">
          <cell r="B3798" t="str">
            <v>22268DY</v>
          </cell>
          <cell r="C3798" t="str">
            <v>Impulse 1600 x 800mm Straight Desk Grey Oak Top Black Cantilever Leg MI003354 DD</v>
          </cell>
          <cell r="D3798">
            <v>56</v>
          </cell>
          <cell r="E3798">
            <v>158.51</v>
          </cell>
        </row>
        <row r="3799">
          <cell r="B3799" t="str">
            <v>22271ES</v>
          </cell>
          <cell r="C3799" t="str">
            <v>Leitz WOW Ring Binder Laminated Paper on Board 2 D-Ring A4 25mm Rings Pink (Pack 10) 42410023</v>
          </cell>
          <cell r="D3799">
            <v>9</v>
          </cell>
          <cell r="E3799">
            <v>32.64</v>
          </cell>
        </row>
        <row r="3800">
          <cell r="B3800" t="str">
            <v>22273HK</v>
          </cell>
          <cell r="C3800" t="str">
            <v>Pritt Refill Glue Roller Permanent 8.4mm x 16m - 2120444</v>
          </cell>
          <cell r="D3800">
            <v>76</v>
          </cell>
          <cell r="E3800">
            <v>2.6</v>
          </cell>
        </row>
        <row r="3801">
          <cell r="B3801" t="str">
            <v>22275DY</v>
          </cell>
          <cell r="C3801" t="str">
            <v>Impulse 1600 x 600mm Straight Desk Grey Oak Top Black Cantilever Leg MI003361 DD</v>
          </cell>
          <cell r="D3801">
            <v>4</v>
          </cell>
          <cell r="E3801">
            <v>148.41</v>
          </cell>
        </row>
        <row r="3802">
          <cell r="B3802" t="str">
            <v>22278ES</v>
          </cell>
          <cell r="C3802" t="str">
            <v>Leitz WOW Ring Binder Laminated Paper on Board 2 D-Ring A4 25mm Rings Blue (Pack 10) 42410036</v>
          </cell>
          <cell r="D3802">
            <v>0</v>
          </cell>
          <cell r="E3802">
            <v>32.64</v>
          </cell>
        </row>
        <row r="3803">
          <cell r="B3803" t="str">
            <v>22282DY</v>
          </cell>
          <cell r="C3803" t="str">
            <v>Impulse 1800 x 800mm Straight Desk Grey Oak Top Black Cantilever Leg MI003363 DD</v>
          </cell>
          <cell r="D3803">
            <v>55</v>
          </cell>
          <cell r="E3803">
            <v>169.85</v>
          </cell>
        </row>
        <row r="3804">
          <cell r="B3804" t="str">
            <v>22287HK</v>
          </cell>
          <cell r="C3804" t="str">
            <v>Pritt ECO Flex Correction Roller 4.2mm x 10m - 2679526</v>
          </cell>
          <cell r="D3804">
            <v>66</v>
          </cell>
          <cell r="E3804">
            <v>1.67</v>
          </cell>
        </row>
        <row r="3805">
          <cell r="B3805" t="str">
            <v>22289DY</v>
          </cell>
          <cell r="C3805" t="str">
            <v>Impulse 1800 x 600mm Straight Desk Grey Oak Top Black Cantilever Leg MI003370 DD</v>
          </cell>
          <cell r="D3805">
            <v>46</v>
          </cell>
          <cell r="E3805">
            <v>153.26</v>
          </cell>
        </row>
        <row r="3806">
          <cell r="B3806" t="str">
            <v>22292ES</v>
          </cell>
          <cell r="C3806" t="str">
            <v>Leitz WOW Ring Binder Laminated Paper on Board 2 D-Ring A4 25mm Rings Ice Blue (Pack 10) 42410051</v>
          </cell>
          <cell r="D3806">
            <v>3</v>
          </cell>
          <cell r="E3806">
            <v>32.64</v>
          </cell>
        </row>
        <row r="3807">
          <cell r="B3807" t="str">
            <v>22294HK</v>
          </cell>
          <cell r="C3807" t="str">
            <v>Pritt Sticky Multi-Tack Reusable Adhesive 65 Squares (Pack 24) - 2679458</v>
          </cell>
          <cell r="D3807">
            <v>13</v>
          </cell>
          <cell r="E3807">
            <v>17.440000000000001</v>
          </cell>
        </row>
        <row r="3808">
          <cell r="B3808" t="str">
            <v>22296DY</v>
          </cell>
          <cell r="C3808" t="str">
            <v>Impulse 800 x 600mm Straight Desk Grey Oak Top Black Cantilever Leg MI003371 DD</v>
          </cell>
          <cell r="D3808">
            <v>8</v>
          </cell>
          <cell r="E3808">
            <v>118.48</v>
          </cell>
        </row>
        <row r="3809">
          <cell r="B3809" t="str">
            <v>22299ES</v>
          </cell>
          <cell r="C3809" t="str">
            <v>Leitz WOW Ring Binder Laminated Paper on Board 2 D-Ring A4 25mm Rings Purple (Pack 10) 42410062</v>
          </cell>
          <cell r="D3809">
            <v>13</v>
          </cell>
          <cell r="E3809">
            <v>32.64</v>
          </cell>
        </row>
        <row r="3810">
          <cell r="B3810" t="str">
            <v>22317CX</v>
          </cell>
          <cell r="C3810" t="str">
            <v>Casio Pink 12 Digit Calculator MS-20UC-PK-W-UC</v>
          </cell>
          <cell r="D3810">
            <v>0</v>
          </cell>
          <cell r="E3810">
            <v>7.99</v>
          </cell>
        </row>
        <row r="3811">
          <cell r="B3811" t="str">
            <v>22324CX</v>
          </cell>
          <cell r="C3811" t="str">
            <v>Casio Blue 12 Digit Calculator MS-20UC-BU-W-EC</v>
          </cell>
          <cell r="D3811">
            <v>14</v>
          </cell>
          <cell r="E3811">
            <v>7.99</v>
          </cell>
        </row>
        <row r="3812">
          <cell r="B3812" t="str">
            <v>22338CP</v>
          </cell>
          <cell r="C3812" t="str">
            <v>Lakeland UHT Whole Milk Sticks 10ml (Pack 240) - 0499105</v>
          </cell>
          <cell r="D3812">
            <v>145</v>
          </cell>
          <cell r="E3812">
            <v>8.6300000000000008</v>
          </cell>
        </row>
        <row r="3813">
          <cell r="B3813" t="str">
            <v>22345CP</v>
          </cell>
          <cell r="C3813" t="str">
            <v>Lakeland UHT Semi Skimmed Sticks 10ml (Pack 240) - 0499106</v>
          </cell>
          <cell r="D3813">
            <v>101</v>
          </cell>
          <cell r="E3813">
            <v>8.5399999999999991</v>
          </cell>
        </row>
        <row r="3814">
          <cell r="B3814" t="str">
            <v>22383ES</v>
          </cell>
          <cell r="C3814" t="str">
            <v>Leitz iLAM Home Office Laminator A4 Pink and White 73681023 DD</v>
          </cell>
          <cell r="D3814">
            <v>2</v>
          </cell>
          <cell r="E3814">
            <v>56.45</v>
          </cell>
        </row>
        <row r="3815">
          <cell r="B3815" t="str">
            <v>22390ES</v>
          </cell>
          <cell r="C3815" t="str">
            <v>Leitz iLAM Home Office Laminator A4 Blue and White 73681036 DD</v>
          </cell>
          <cell r="D3815">
            <v>32</v>
          </cell>
          <cell r="E3815">
            <v>56.45</v>
          </cell>
        </row>
        <row r="3816">
          <cell r="B3816" t="str">
            <v>22404ES</v>
          </cell>
          <cell r="C3816" t="str">
            <v>Leitz iLAM A4 Laminator Anthracite 73681089</v>
          </cell>
          <cell r="D3816">
            <v>7</v>
          </cell>
          <cell r="E3816">
            <v>51.31</v>
          </cell>
        </row>
        <row r="3817">
          <cell r="B3817" t="str">
            <v>22411ES</v>
          </cell>
          <cell r="C3817" t="str">
            <v>Leitz iLAM A3 Laminator Anthracite 74401089</v>
          </cell>
          <cell r="D3817">
            <v>5</v>
          </cell>
          <cell r="E3817">
            <v>51.64</v>
          </cell>
        </row>
        <row r="3818">
          <cell r="B3818" t="str">
            <v>22418ES</v>
          </cell>
          <cell r="C3818" t="str">
            <v>Leitz iLAM Office A4 Laminator 72511084 DD</v>
          </cell>
          <cell r="D3818">
            <v>14</v>
          </cell>
          <cell r="E3818">
            <v>79.84</v>
          </cell>
        </row>
        <row r="3819">
          <cell r="B3819" t="str">
            <v>22420HK</v>
          </cell>
          <cell r="C3819" t="str">
            <v>Sellotape Original Easy Tear Extra Sticky Golden Tape 24mm x 66m (Pack 6) With FREE Panda - 2974501</v>
          </cell>
          <cell r="D3819">
            <v>897</v>
          </cell>
          <cell r="E3819">
            <v>10.14</v>
          </cell>
        </row>
        <row r="3820">
          <cell r="B3820" t="str">
            <v>22425ES</v>
          </cell>
          <cell r="C3820" t="str">
            <v>Leitz iLAM A3 Laminator Silver 72531084 DD</v>
          </cell>
          <cell r="D3820">
            <v>40</v>
          </cell>
          <cell r="E3820">
            <v>105.88</v>
          </cell>
        </row>
        <row r="3821">
          <cell r="B3821" t="str">
            <v>22474ES</v>
          </cell>
          <cell r="C3821" t="str">
            <v>Leitz Sorty Letter Tray Jumbo A3 Landscape Black 52320095</v>
          </cell>
          <cell r="D3821">
            <v>99</v>
          </cell>
          <cell r="E3821">
            <v>17.399999999999999</v>
          </cell>
        </row>
        <row r="3822">
          <cell r="B3822" t="str">
            <v>22481ES</v>
          </cell>
          <cell r="C3822" t="str">
            <v>Esselte Multi Punched Pocket Polypropylene A5 50 Micron Top Opening Clear (Pack 100) 23782</v>
          </cell>
          <cell r="D3822">
            <v>56</v>
          </cell>
          <cell r="E3822">
            <v>3.17</v>
          </cell>
        </row>
        <row r="3823">
          <cell r="B3823" t="str">
            <v>22502ES</v>
          </cell>
          <cell r="C3823" t="str">
            <v>Leitz Click &amp; Store CD Storage Box White 60410001</v>
          </cell>
          <cell r="D3823">
            <v>26</v>
          </cell>
          <cell r="E3823">
            <v>6.16</v>
          </cell>
        </row>
        <row r="3824">
          <cell r="B3824" t="str">
            <v>22509ES</v>
          </cell>
          <cell r="C3824" t="str">
            <v>Leitz Click &amp; Store CD Storage Box Black 60410095</v>
          </cell>
          <cell r="D3824">
            <v>53</v>
          </cell>
          <cell r="E3824">
            <v>6.16</v>
          </cell>
        </row>
        <row r="3825">
          <cell r="B3825" t="str">
            <v>22516ES</v>
          </cell>
          <cell r="C3825" t="str">
            <v>Leitz WOW Dual Colour Letter Tray A4/Foolscap Portrait White/Grey 53611001</v>
          </cell>
          <cell r="D3825">
            <v>38</v>
          </cell>
          <cell r="E3825">
            <v>5.16</v>
          </cell>
        </row>
        <row r="3826">
          <cell r="B3826" t="str">
            <v>22523ES</v>
          </cell>
          <cell r="C3826" t="str">
            <v>Leitz WOW Dual Colour Letter Tray A4/Foolscap Portrait White/Pink 53611023</v>
          </cell>
          <cell r="D3826">
            <v>22</v>
          </cell>
          <cell r="E3826">
            <v>5.16</v>
          </cell>
        </row>
        <row r="3827">
          <cell r="B3827" t="str">
            <v>22530ES</v>
          </cell>
          <cell r="C3827" t="str">
            <v>Leitz WOW Dual Colour Letter Tray A4/Foolscap Portrait White/Blue 53611036</v>
          </cell>
          <cell r="D3827">
            <v>19</v>
          </cell>
          <cell r="E3827">
            <v>5.16</v>
          </cell>
        </row>
        <row r="3828">
          <cell r="B3828" t="str">
            <v>22539HK</v>
          </cell>
          <cell r="C3828" t="str">
            <v>UniBond Duct Tape High Strength Adhesive Tape 50mm x 25m Silver (Roll) - 2675518</v>
          </cell>
          <cell r="D3828">
            <v>96</v>
          </cell>
          <cell r="E3828">
            <v>3.47</v>
          </cell>
        </row>
        <row r="3829">
          <cell r="B3829" t="str">
            <v>22544ES</v>
          </cell>
          <cell r="C3829" t="str">
            <v>Leitz WOW Dual Colour Magazine File A4 White/Grey 53621001</v>
          </cell>
          <cell r="D3829">
            <v>19</v>
          </cell>
          <cell r="E3829">
            <v>6.67</v>
          </cell>
        </row>
        <row r="3830">
          <cell r="B3830" t="str">
            <v>22546HK</v>
          </cell>
          <cell r="C3830" t="str">
            <v>UniBond Duct Tape High Strength Adhesive Tape 50mm x 25m Black (Roll) - 2675764</v>
          </cell>
          <cell r="D3830">
            <v>134</v>
          </cell>
          <cell r="E3830">
            <v>3.79</v>
          </cell>
        </row>
        <row r="3831">
          <cell r="B3831" t="str">
            <v>22551ES</v>
          </cell>
          <cell r="C3831" t="str">
            <v>Leitz WOW Dual Colour Magazine File A4 White/Pink 53621023</v>
          </cell>
          <cell r="D3831">
            <v>2</v>
          </cell>
          <cell r="E3831">
            <v>6.67</v>
          </cell>
        </row>
        <row r="3832">
          <cell r="B3832" t="str">
            <v>22553HK</v>
          </cell>
          <cell r="C3832" t="str">
            <v>Sellotape Zero Plastic Plant Based Easy Tear Extra Sticky Tape Clear 24mm x 30m - 2956197</v>
          </cell>
          <cell r="D3832">
            <v>443</v>
          </cell>
          <cell r="E3832">
            <v>2.4700000000000002</v>
          </cell>
        </row>
        <row r="3833">
          <cell r="B3833" t="str">
            <v>22558ES</v>
          </cell>
          <cell r="C3833" t="str">
            <v>Leitz WOW Dual Colour Magazine File A4 White/Blue 53621036</v>
          </cell>
          <cell r="D3833">
            <v>7</v>
          </cell>
          <cell r="E3833">
            <v>6.67</v>
          </cell>
        </row>
        <row r="3834">
          <cell r="B3834" t="str">
            <v>22560HK</v>
          </cell>
          <cell r="C3834" t="str">
            <v>Loctite Professional Super Glue Liquid XXL 20g - 3011458</v>
          </cell>
          <cell r="D3834">
            <v>23</v>
          </cell>
          <cell r="E3834">
            <v>6.62</v>
          </cell>
        </row>
        <row r="3835">
          <cell r="B3835" t="str">
            <v>22567HK</v>
          </cell>
          <cell r="C3835" t="str">
            <v>Loctite Super Glue Mini Trio Power Gel 3x1g - 2642101</v>
          </cell>
          <cell r="D3835">
            <v>21</v>
          </cell>
          <cell r="E3835">
            <v>2.4700000000000002</v>
          </cell>
        </row>
        <row r="3836">
          <cell r="B3836" t="str">
            <v>22572ES</v>
          </cell>
          <cell r="C3836" t="str">
            <v>Leitz WOW Dual Colour Sound Pen Holder White/Grey 53631001</v>
          </cell>
          <cell r="D3836">
            <v>25</v>
          </cell>
          <cell r="E3836">
            <v>3.53</v>
          </cell>
        </row>
        <row r="3837">
          <cell r="B3837" t="str">
            <v>22574HK</v>
          </cell>
          <cell r="C3837" t="str">
            <v>Pritt Compact Flex Correction Roller 4.2mm x 10m - 2700455</v>
          </cell>
          <cell r="D3837">
            <v>74</v>
          </cell>
          <cell r="E3837">
            <v>1.72</v>
          </cell>
        </row>
        <row r="3838">
          <cell r="B3838" t="str">
            <v>22579ES</v>
          </cell>
          <cell r="C3838" t="str">
            <v>Leitz WOW Dual Colour Sound Pen Holder White/Pink 53631023</v>
          </cell>
          <cell r="D3838">
            <v>29</v>
          </cell>
          <cell r="E3838">
            <v>3.53</v>
          </cell>
        </row>
        <row r="3839">
          <cell r="B3839" t="str">
            <v>22581HK</v>
          </cell>
          <cell r="C3839" t="str">
            <v>Pritt Compact Glue Roller Non Permanent 8.4mm x 10m (Pack 10) - 2120625</v>
          </cell>
          <cell r="D3839">
            <v>15</v>
          </cell>
          <cell r="E3839">
            <v>17.239999999999998</v>
          </cell>
        </row>
        <row r="3840">
          <cell r="B3840" t="str">
            <v>22586ES</v>
          </cell>
          <cell r="C3840" t="str">
            <v>Leitz WOW Dual Colour Sound Pen Holder White/Blue 53631036</v>
          </cell>
          <cell r="D3840">
            <v>25</v>
          </cell>
          <cell r="E3840">
            <v>3.53</v>
          </cell>
        </row>
        <row r="3841">
          <cell r="B3841" t="str">
            <v>22588HK</v>
          </cell>
          <cell r="C3841" t="str">
            <v>Pritt Original Glue Stick Sustainable Long Lasting Strong Adhesive Solvent Free Retail Hanging Card Value Pack 11g (Pack 12) - 1456073</v>
          </cell>
          <cell r="D3841">
            <v>13</v>
          </cell>
          <cell r="E3841">
            <v>8.1300000000000008</v>
          </cell>
        </row>
        <row r="3842">
          <cell r="B3842" t="str">
            <v>22595HK</v>
          </cell>
          <cell r="C3842" t="str">
            <v>Pritt Original Glue Stick Sustainable Long Lasting Strong Adhesive Solvent Free Retail Hanging Card Value Pack 22g (Pack 12) - 1456074</v>
          </cell>
          <cell r="D3842">
            <v>7</v>
          </cell>
          <cell r="E3842">
            <v>14.48</v>
          </cell>
        </row>
        <row r="3843">
          <cell r="B3843" t="str">
            <v>22600ES</v>
          </cell>
          <cell r="C3843" t="str">
            <v>Leitz WOW Dual Colour Tape Dispenser for 19mm Tapes White/Grey 53641001</v>
          </cell>
          <cell r="D3843">
            <v>14</v>
          </cell>
          <cell r="E3843">
            <v>7.33</v>
          </cell>
        </row>
        <row r="3844">
          <cell r="B3844" t="str">
            <v>22602HK</v>
          </cell>
          <cell r="C3844" t="str">
            <v>Pritt Original Glue Stick Sustainable Long Lasting Strong Adhesive Solvent Free Retail Hanging Card Value Pack 43g (Pack 12) - 1456075</v>
          </cell>
          <cell r="D3844">
            <v>3</v>
          </cell>
          <cell r="E3844">
            <v>20.98</v>
          </cell>
        </row>
        <row r="3845">
          <cell r="B3845" t="str">
            <v>22607ES</v>
          </cell>
          <cell r="C3845" t="str">
            <v>Leitz WOW Dual Colour Tape Dispenser for 19mm Tapes White/Pink 53641023</v>
          </cell>
          <cell r="D3845">
            <v>76</v>
          </cell>
          <cell r="E3845">
            <v>7.33</v>
          </cell>
        </row>
        <row r="3846">
          <cell r="B3846" t="str">
            <v>22609HK</v>
          </cell>
          <cell r="C3846" t="str">
            <v>Pritt Original Glue Stick Sustainable Long Lasting Strong Adhesive Solvent Free 11g Mini (Pack 5) - 2741298</v>
          </cell>
          <cell r="D3846">
            <v>43</v>
          </cell>
          <cell r="E3846">
            <v>3.38</v>
          </cell>
        </row>
        <row r="3847">
          <cell r="B3847" t="str">
            <v>22614ES</v>
          </cell>
          <cell r="C3847" t="str">
            <v>Leitz WOW Dual Colour Tape Dispenser for 19mm Tapes White/Blue 53641036</v>
          </cell>
          <cell r="D3847">
            <v>6</v>
          </cell>
          <cell r="E3847">
            <v>7.33</v>
          </cell>
        </row>
        <row r="3848">
          <cell r="B3848" t="str">
            <v>22616HK</v>
          </cell>
          <cell r="C3848" t="str">
            <v>Pritt Original Glue Stick Sustainable Long Lasting Strong Adhesive Solvent Free 43g Maxi (Pack 2) - 2741552</v>
          </cell>
          <cell r="D3848">
            <v>43</v>
          </cell>
          <cell r="E3848">
            <v>3.38</v>
          </cell>
        </row>
        <row r="3849">
          <cell r="B3849" t="str">
            <v>22623HK</v>
          </cell>
          <cell r="C3849" t="str">
            <v>Pritt Original Glue Stick Sustainable Long Lasting Strong Adhesive Solvent Free 22g Medium (Pack 3) - 2760891</v>
          </cell>
          <cell r="D3849">
            <v>58</v>
          </cell>
          <cell r="E3849">
            <v>3.38</v>
          </cell>
        </row>
        <row r="3850">
          <cell r="B3850" t="str">
            <v>22630HK</v>
          </cell>
          <cell r="C3850" t="str">
            <v>Unibond Aero 360 Humidity System with Neutral Pure Moisture Absorber 450g Refill - 2633427</v>
          </cell>
          <cell r="D3850">
            <v>17</v>
          </cell>
          <cell r="E3850">
            <v>10.82</v>
          </cell>
        </row>
        <row r="3851">
          <cell r="B3851" t="str">
            <v>22637HK</v>
          </cell>
          <cell r="C3851" t="str">
            <v>Unibond Aero 360 Moisture Absorber 2-in-1 Anti-Moisture and Anti-Odour Neutral Pure Refill (Pack 2) - 2633442</v>
          </cell>
          <cell r="D3851">
            <v>9</v>
          </cell>
          <cell r="E3851">
            <v>6</v>
          </cell>
        </row>
        <row r="3852">
          <cell r="B3852" t="str">
            <v>22644HK</v>
          </cell>
          <cell r="C3852" t="str">
            <v>Unibond Aero 360 Moisture Absorber 2-in-1 Anti-Moisture and Anti-Odour Lavender Garden Refill (Pack 2) - 2631291</v>
          </cell>
          <cell r="D3852">
            <v>10</v>
          </cell>
          <cell r="E3852">
            <v>6</v>
          </cell>
        </row>
        <row r="3853">
          <cell r="B3853" t="str">
            <v>22651HK</v>
          </cell>
          <cell r="C3853" t="str">
            <v>Unibond Aero 360 Moisture Absorber 2-in-1 Anti-Moisture and Anti-Odour Wildflower Meadow Refill (Pack 2) - 2631292</v>
          </cell>
          <cell r="D3853">
            <v>10</v>
          </cell>
          <cell r="E3853">
            <v>6</v>
          </cell>
        </row>
        <row r="3854">
          <cell r="B3854" t="str">
            <v>22656ES</v>
          </cell>
          <cell r="C3854" t="str">
            <v>Leitz 5180 2 Hole Punch Heavy Duty Metal 65 Sheet Silver 51800084</v>
          </cell>
          <cell r="D3854">
            <v>21</v>
          </cell>
          <cell r="E3854">
            <v>43.88</v>
          </cell>
        </row>
        <row r="3855">
          <cell r="B3855" t="str">
            <v>22658HK</v>
          </cell>
          <cell r="C3855" t="str">
            <v>Unibond Aero 360 Moisture Absorber 2-in-1 Anti-Moisture and Anti-Odour Waterfall Freshness Refill (Pack 2) - 2631290</v>
          </cell>
          <cell r="D3855">
            <v>12</v>
          </cell>
          <cell r="E3855">
            <v>6</v>
          </cell>
        </row>
        <row r="3856">
          <cell r="B3856" t="str">
            <v>22665HK</v>
          </cell>
          <cell r="C3856" t="str">
            <v>Unibond No More Nails Ultra Strong Double Sided Mounting Tape Permanent 19mm x 1.5m (Roll) - 2675760</v>
          </cell>
          <cell r="D3856">
            <v>33</v>
          </cell>
          <cell r="E3856">
            <v>3.62</v>
          </cell>
        </row>
        <row r="3857">
          <cell r="B3857" t="str">
            <v>22670ES</v>
          </cell>
          <cell r="C3857" t="str">
            <v>Esselte Report File Polypropylene A4 Dark Blue (Pack 25) 28315</v>
          </cell>
          <cell r="D3857">
            <v>31</v>
          </cell>
          <cell r="E3857">
            <v>12.47</v>
          </cell>
        </row>
        <row r="3858">
          <cell r="B3858" t="str">
            <v>22672HK</v>
          </cell>
          <cell r="C3858" t="str">
            <v>Unibond No More Nails Ultra Strong Double Sided Mounting Tape Permanent 20mm x 40mm (Pack 10 Strips) - 2675503</v>
          </cell>
          <cell r="D3858">
            <v>18</v>
          </cell>
          <cell r="E3858">
            <v>3.3</v>
          </cell>
        </row>
        <row r="3859">
          <cell r="B3859" t="str">
            <v>22677ES</v>
          </cell>
          <cell r="C3859" t="str">
            <v>Leitz WOW Letter Tray A4 Portrait Pink - 52263023</v>
          </cell>
          <cell r="D3859">
            <v>44</v>
          </cell>
          <cell r="E3859">
            <v>4.1399999999999997</v>
          </cell>
        </row>
        <row r="3860">
          <cell r="B3860" t="str">
            <v>22679HK</v>
          </cell>
          <cell r="C3860" t="str">
            <v>Unibond No More Nails Ultra Strong Double Sided Mounting Tape Removable 20mm x 40mm (Pack 10 Strips) - 2675762</v>
          </cell>
          <cell r="D3860">
            <v>47</v>
          </cell>
          <cell r="E3860">
            <v>3.3</v>
          </cell>
        </row>
        <row r="3861">
          <cell r="B3861" t="str">
            <v>22684ES</v>
          </cell>
          <cell r="C3861" t="str">
            <v>Leitz WOW Letter Tray A4 Portrait Blue - 52263036</v>
          </cell>
          <cell r="D3861">
            <v>31</v>
          </cell>
          <cell r="E3861">
            <v>4.1399999999999997</v>
          </cell>
        </row>
        <row r="3862">
          <cell r="B3862" t="str">
            <v>22688DY</v>
          </cell>
          <cell r="C3862" t="str">
            <v>Dynamic Impulse 1200mm Cupboard Beech S00002 DD</v>
          </cell>
          <cell r="D3862">
            <v>12</v>
          </cell>
          <cell r="E3862">
            <v>161.76</v>
          </cell>
        </row>
        <row r="3863">
          <cell r="B3863" t="str">
            <v>22702DY</v>
          </cell>
          <cell r="C3863" t="str">
            <v>Dynamic Impulse 1200mm Cupboard Maple S00014 DD</v>
          </cell>
          <cell r="D3863">
            <v>17</v>
          </cell>
          <cell r="E3863">
            <v>161.76</v>
          </cell>
        </row>
        <row r="3864">
          <cell r="B3864" t="str">
            <v>22705ES</v>
          </cell>
          <cell r="C3864" t="str">
            <v>Leitz WOW Letter Tray A4 Portrait Purple - 52263062</v>
          </cell>
          <cell r="D3864">
            <v>31</v>
          </cell>
          <cell r="E3864">
            <v>4.1399999999999997</v>
          </cell>
        </row>
        <row r="3865">
          <cell r="B3865" t="str">
            <v>22707CP</v>
          </cell>
          <cell r="C3865" t="str">
            <v>ValueX Combo Mop Bucket With Wringer 13 Litre With Heavy Duty Castors Blue - 0907004 DD</v>
          </cell>
          <cell r="D3865">
            <v>8</v>
          </cell>
          <cell r="E3865">
            <v>49.7</v>
          </cell>
        </row>
        <row r="3866">
          <cell r="B3866" t="str">
            <v>22707ED</v>
          </cell>
          <cell r="C3866" t="str">
            <v>edding Pen Recycling Return Box - 2-962116</v>
          </cell>
          <cell r="D3866">
            <v>639</v>
          </cell>
          <cell r="E3866">
            <v>0.01</v>
          </cell>
        </row>
        <row r="3867">
          <cell r="B3867" t="str">
            <v>22709DY</v>
          </cell>
          <cell r="C3867" t="str">
            <v>Dynamic Impulse 1200mm Cupboard Walnut S00006 DD</v>
          </cell>
          <cell r="D3867">
            <v>19</v>
          </cell>
          <cell r="E3867">
            <v>161.76</v>
          </cell>
        </row>
        <row r="3868">
          <cell r="B3868" t="str">
            <v>22714CP</v>
          </cell>
          <cell r="C3868" t="str">
            <v>ValueX Combo Mop Bucket With Wringer 13 Litre With Heavy Duty Castors Red - 0907012 DD</v>
          </cell>
          <cell r="D3868">
            <v>0</v>
          </cell>
          <cell r="E3868">
            <v>49.7</v>
          </cell>
        </row>
        <row r="3869">
          <cell r="B3869" t="str">
            <v>22716DY</v>
          </cell>
          <cell r="C3869" t="str">
            <v>Dynamic Impulse 1200mm Cupboard White S00010 DD</v>
          </cell>
          <cell r="D3869">
            <v>3</v>
          </cell>
          <cell r="E3869">
            <v>161.76</v>
          </cell>
        </row>
        <row r="3870">
          <cell r="B3870" t="str">
            <v>22721CP</v>
          </cell>
          <cell r="C3870" t="str">
            <v>ValueX Combo Mop Bucket With Wringer 13 Litre With Heavy Duty Castors Yellow - 0907003 DD</v>
          </cell>
          <cell r="D3870">
            <v>0</v>
          </cell>
          <cell r="E3870">
            <v>49.7</v>
          </cell>
        </row>
        <row r="3871">
          <cell r="B3871" t="str">
            <v>22723DY</v>
          </cell>
          <cell r="C3871" t="str">
            <v>Dynamic Impulse 1400mm Left Hand Desk Maple Top Panel End Leg I003868 DD</v>
          </cell>
          <cell r="D3871">
            <v>10</v>
          </cell>
          <cell r="E3871">
            <v>201.38</v>
          </cell>
        </row>
        <row r="3872">
          <cell r="B3872" t="str">
            <v>22728CP</v>
          </cell>
          <cell r="C3872" t="str">
            <v>ValueX Galvanised Steel Bucket With Wringer 13 Litre - 0907006 DD</v>
          </cell>
          <cell r="D3872">
            <v>7</v>
          </cell>
          <cell r="E3872">
            <v>19.12</v>
          </cell>
        </row>
        <row r="3873">
          <cell r="B3873" t="str">
            <v>22730DY</v>
          </cell>
          <cell r="C3873" t="str">
            <v>Dynamic Impulse 1400mm Left Hand Desk Walnut Top Panel End Leg I003871 DD</v>
          </cell>
          <cell r="D3873">
            <v>11</v>
          </cell>
          <cell r="E3873">
            <v>201.38</v>
          </cell>
        </row>
        <row r="3874">
          <cell r="B3874" t="str">
            <v>22735CP</v>
          </cell>
          <cell r="C3874" t="str">
            <v>ValueX Mop Bucket With Wringer 9 Litre With Castors Blue - 0907001</v>
          </cell>
          <cell r="D3874">
            <v>0</v>
          </cell>
          <cell r="E3874">
            <v>28.79</v>
          </cell>
        </row>
        <row r="3875">
          <cell r="B3875" t="str">
            <v>22737DY</v>
          </cell>
          <cell r="C3875" t="str">
            <v>Dynamic Impulse 1400mm Left Hand Crescent Desk Beech Top Silver Cable Managed Leg I003842 DD</v>
          </cell>
          <cell r="D3875">
            <v>28</v>
          </cell>
          <cell r="E3875">
            <v>237.37</v>
          </cell>
        </row>
        <row r="3876">
          <cell r="B3876" t="str">
            <v>22742CP</v>
          </cell>
          <cell r="C3876" t="str">
            <v>ValueX Mop Bucket With Wringer 9 Litre With Castors Green - 0907061 DD</v>
          </cell>
          <cell r="D3876">
            <v>1</v>
          </cell>
          <cell r="E3876">
            <v>28.01</v>
          </cell>
        </row>
        <row r="3877">
          <cell r="B3877" t="str">
            <v>22744DY</v>
          </cell>
          <cell r="C3877" t="str">
            <v>Dynamic Impulse 1400mm Left Hand Crescent Desk Grey Oak Top Silver Cable Managed Leg I003843 DD</v>
          </cell>
          <cell r="D3877">
            <v>11</v>
          </cell>
          <cell r="E3877">
            <v>237.37</v>
          </cell>
        </row>
        <row r="3878">
          <cell r="B3878" t="str">
            <v>22749CP</v>
          </cell>
          <cell r="C3878" t="str">
            <v>ValueX Mop Bucket With Wringer 9 Litre With Castors Red - 0907062 DD</v>
          </cell>
          <cell r="D3878">
            <v>28</v>
          </cell>
          <cell r="E3878">
            <v>28.01</v>
          </cell>
        </row>
        <row r="3879">
          <cell r="B3879" t="str">
            <v>22751DY</v>
          </cell>
          <cell r="C3879" t="str">
            <v>Dynamic Impulse 1400mm Left Hand Crescent Desk Maple Top Silver Cable Managed Leg I003844 DD</v>
          </cell>
          <cell r="D3879">
            <v>10</v>
          </cell>
          <cell r="E3879">
            <v>237.37</v>
          </cell>
        </row>
        <row r="3880">
          <cell r="B3880" t="str">
            <v>22756CP</v>
          </cell>
          <cell r="C3880" t="str">
            <v>ValueX Mop Bucket With Wringer 9 Litre With Castors Yellow - 0907060 DD</v>
          </cell>
          <cell r="D3880">
            <v>3</v>
          </cell>
          <cell r="E3880">
            <v>28.01</v>
          </cell>
        </row>
        <row r="3881">
          <cell r="B3881" t="str">
            <v>22758DY</v>
          </cell>
          <cell r="C3881" t="str">
            <v>Dynamic Impulse 1400mm Left Hand Crescent Desk Oak Top Silver Cable Managed Leg I003845 DD</v>
          </cell>
          <cell r="D3881">
            <v>13</v>
          </cell>
          <cell r="E3881">
            <v>237.37</v>
          </cell>
        </row>
        <row r="3882">
          <cell r="B3882" t="str">
            <v>22761ES</v>
          </cell>
          <cell r="C3882" t="str">
            <v>Leitz Click &amp; Store Magazine File Pink 60470023</v>
          </cell>
          <cell r="D3882">
            <v>11</v>
          </cell>
          <cell r="E3882">
            <v>6.35</v>
          </cell>
        </row>
        <row r="3883">
          <cell r="B3883" t="str">
            <v>22763CP</v>
          </cell>
          <cell r="C3883" t="str">
            <v>ValueX Plastic Mop Bucket With Wringer 15 Litre Green - 0907009</v>
          </cell>
          <cell r="D3883">
            <v>52</v>
          </cell>
          <cell r="E3883">
            <v>5.86</v>
          </cell>
        </row>
        <row r="3884">
          <cell r="B3884" t="str">
            <v>22765DY</v>
          </cell>
          <cell r="C3884" t="str">
            <v>Dynamic Impulse 1400mm Left Hand Crescent Desk Walnut Top Silver Cable Managed Leg I003847 DD</v>
          </cell>
          <cell r="D3884">
            <v>29</v>
          </cell>
          <cell r="E3884">
            <v>237.37</v>
          </cell>
        </row>
        <row r="3885">
          <cell r="B3885" t="str">
            <v>22768ES</v>
          </cell>
          <cell r="C3885" t="str">
            <v>Leitz Click &amp; Store Magazine File Blue 60470036</v>
          </cell>
          <cell r="D3885">
            <v>38</v>
          </cell>
          <cell r="E3885">
            <v>6.35</v>
          </cell>
        </row>
        <row r="3886">
          <cell r="B3886" t="str">
            <v>22770CP</v>
          </cell>
          <cell r="C3886" t="str">
            <v>ValueX Plastic Mop Bucket With Wringer 15 Litre Red - 0907005</v>
          </cell>
          <cell r="D3886">
            <v>20</v>
          </cell>
          <cell r="E3886">
            <v>5.86</v>
          </cell>
        </row>
        <row r="3887">
          <cell r="B3887" t="str">
            <v>22772DY</v>
          </cell>
          <cell r="C3887" t="str">
            <v>Dynamic Impulse 1400mm Left Hand Crescent Desk White Top Silver Cable Managed Leg I003846 DD</v>
          </cell>
          <cell r="D3887">
            <v>0</v>
          </cell>
          <cell r="E3887">
            <v>237.37</v>
          </cell>
        </row>
        <row r="3888">
          <cell r="B3888" t="str">
            <v>22777CP</v>
          </cell>
          <cell r="C3888" t="str">
            <v>ValueX Plastic Mop Bucket With Wringer 15 Litre Blue - 0907002</v>
          </cell>
          <cell r="D3888">
            <v>24</v>
          </cell>
          <cell r="E3888">
            <v>5.86</v>
          </cell>
        </row>
        <row r="3889">
          <cell r="B3889" t="str">
            <v>22779DY</v>
          </cell>
          <cell r="C3889" t="str">
            <v>Dynamic Impulse 1400mm Left Hand Crescent Desk Maple Top Silver Cantilever Leg I003820 DD</v>
          </cell>
          <cell r="D3889">
            <v>10</v>
          </cell>
          <cell r="E3889">
            <v>201.38</v>
          </cell>
        </row>
        <row r="3890">
          <cell r="B3890" t="str">
            <v>22784CP</v>
          </cell>
          <cell r="C3890" t="str">
            <v>ValueX Plastic Mop Bucket With Wringer 15 Litre Yellow - 0907011</v>
          </cell>
          <cell r="D3890">
            <v>15</v>
          </cell>
          <cell r="E3890">
            <v>5.86</v>
          </cell>
        </row>
        <row r="3891">
          <cell r="B3891" t="str">
            <v>22786DY</v>
          </cell>
          <cell r="C3891" t="str">
            <v>Dynamic Impulse 1400mm Left Hand Crescent Desk Walnut Top Silver Cantilever Leg I003823 DD</v>
          </cell>
          <cell r="D3891">
            <v>29</v>
          </cell>
          <cell r="E3891">
            <v>201.38</v>
          </cell>
        </row>
        <row r="3892">
          <cell r="B3892" t="str">
            <v>22789ES</v>
          </cell>
          <cell r="C3892" t="str">
            <v>Leitz Click &amp; Store Storage Box Medium Black 60440095</v>
          </cell>
          <cell r="D3892">
            <v>19</v>
          </cell>
          <cell r="E3892">
            <v>12.25</v>
          </cell>
        </row>
        <row r="3893">
          <cell r="B3893" t="str">
            <v>22791CP</v>
          </cell>
          <cell r="C3893" t="str">
            <v>ValueX Plastic Bucket 10 Litre With Handle Yellow - 0907027 DD</v>
          </cell>
          <cell r="D3893">
            <v>11</v>
          </cell>
          <cell r="E3893">
            <v>2.61</v>
          </cell>
        </row>
        <row r="3894">
          <cell r="B3894" t="str">
            <v>22793DY</v>
          </cell>
          <cell r="C3894" t="str">
            <v>Dynamic Impulse 1400mm Left Hand Crescent Desk Beech Top White Cable Managed Leg I003854 DD</v>
          </cell>
          <cell r="D3894">
            <v>28</v>
          </cell>
          <cell r="E3894">
            <v>237.37</v>
          </cell>
        </row>
        <row r="3895">
          <cell r="B3895" t="str">
            <v>22798CP</v>
          </cell>
          <cell r="C3895" t="str">
            <v>ValueX Plastic Bucket 10 Litre With Handle Green - 0907086OP</v>
          </cell>
          <cell r="D3895">
            <v>5</v>
          </cell>
          <cell r="E3895">
            <v>2.68</v>
          </cell>
        </row>
        <row r="3896">
          <cell r="B3896" t="str">
            <v>22800DY</v>
          </cell>
          <cell r="C3896" t="str">
            <v>Dynamic Impulse 1400mm Left Hand Crescent Desk Beech Top Grey Oak Cable Managed Leg I003855 DD</v>
          </cell>
          <cell r="D3896">
            <v>11</v>
          </cell>
          <cell r="E3896">
            <v>237.37</v>
          </cell>
        </row>
        <row r="3897">
          <cell r="B3897" t="str">
            <v>22803ES</v>
          </cell>
          <cell r="C3897" t="str">
            <v>Leitz Click &amp; Store CD Storage Box Pink 60410023</v>
          </cell>
          <cell r="D3897">
            <v>13</v>
          </cell>
          <cell r="E3897">
            <v>6.04</v>
          </cell>
        </row>
        <row r="3898">
          <cell r="B3898" t="str">
            <v>22805CP</v>
          </cell>
          <cell r="C3898" t="str">
            <v>ValueX Plastic Bucket 10 Litre With Handle Red - 0907014</v>
          </cell>
          <cell r="D3898">
            <v>0</v>
          </cell>
          <cell r="E3898">
            <v>2.68</v>
          </cell>
        </row>
        <row r="3899">
          <cell r="B3899" t="str">
            <v>22807DY</v>
          </cell>
          <cell r="C3899" t="str">
            <v>Dynamic Impulse 1400mm Left Hand Crescent Desk Maple Top White Cable Managed Leg I003856 DD</v>
          </cell>
          <cell r="D3899">
            <v>10</v>
          </cell>
          <cell r="E3899">
            <v>237.37</v>
          </cell>
        </row>
        <row r="3900">
          <cell r="B3900" t="str">
            <v>22812CP</v>
          </cell>
          <cell r="C3900" t="str">
            <v>Vileda Supermop Bucket With Funnel Wringer 10 Litre Blue - 0907045</v>
          </cell>
          <cell r="D3900">
            <v>6</v>
          </cell>
          <cell r="E3900">
            <v>14.97</v>
          </cell>
        </row>
        <row r="3901">
          <cell r="B3901" t="str">
            <v>22814DY</v>
          </cell>
          <cell r="C3901" t="str">
            <v>Dynamic Impulse 1400mm Left Hand Crescent Desk Oak Top White Cable Managed Leg I003857 DD</v>
          </cell>
          <cell r="D3901">
            <v>13</v>
          </cell>
          <cell r="E3901">
            <v>237.37</v>
          </cell>
        </row>
        <row r="3902">
          <cell r="B3902" t="str">
            <v>22817ES</v>
          </cell>
          <cell r="C3902" t="str">
            <v>Leitz Click &amp; Store CD Storage Box Blue 60410036</v>
          </cell>
          <cell r="D3902">
            <v>3</v>
          </cell>
          <cell r="E3902">
            <v>6.04</v>
          </cell>
        </row>
        <row r="3903">
          <cell r="B3903" t="str">
            <v>22821DY</v>
          </cell>
          <cell r="C3903" t="str">
            <v>Dynamic Impulse 1400mm Left Hand Crescent Desk Walnut Top White Cable Managed Leg I003859 DD</v>
          </cell>
          <cell r="D3903">
            <v>29</v>
          </cell>
          <cell r="E3903">
            <v>237.37</v>
          </cell>
        </row>
        <row r="3904">
          <cell r="B3904" t="str">
            <v>22824ES</v>
          </cell>
          <cell r="C3904" t="str">
            <v>Leitz Click n Store Magazine A4 File Purple 60470062</v>
          </cell>
          <cell r="D3904">
            <v>10</v>
          </cell>
          <cell r="E3904">
            <v>6.35</v>
          </cell>
        </row>
        <row r="3905">
          <cell r="B3905" t="str">
            <v>22826CP</v>
          </cell>
          <cell r="C3905" t="str">
            <v>ValueX Household Rubber Gloves Blue Large - 0803017</v>
          </cell>
          <cell r="D3905">
            <v>151</v>
          </cell>
          <cell r="E3905">
            <v>0.78</v>
          </cell>
        </row>
        <row r="3906">
          <cell r="B3906" t="str">
            <v>22828DY</v>
          </cell>
          <cell r="C3906" t="str">
            <v>Dynamic Impulse 1400mm Left Hand Crescent Desk White Top White Cable Managed Leg I003858 DD</v>
          </cell>
          <cell r="D3906">
            <v>0</v>
          </cell>
          <cell r="E3906">
            <v>237.37</v>
          </cell>
        </row>
        <row r="3907">
          <cell r="B3907" t="str">
            <v>22833CP</v>
          </cell>
          <cell r="C3907" t="str">
            <v>Exel Alloy Mop Handle 54 Inch/137cm Colour Coded Yellow - 0908013 DD</v>
          </cell>
          <cell r="D3907">
            <v>63</v>
          </cell>
          <cell r="E3907">
            <v>5.97</v>
          </cell>
        </row>
        <row r="3908">
          <cell r="B3908" t="str">
            <v>22835DY</v>
          </cell>
          <cell r="C3908" t="str">
            <v>Dynamic Impulse 1400mm Left Hand Crescent Desk Maple Top White Cantilever Leg I003832 DD</v>
          </cell>
          <cell r="D3908">
            <v>10</v>
          </cell>
          <cell r="E3908">
            <v>201.38</v>
          </cell>
        </row>
        <row r="3909">
          <cell r="B3909" t="str">
            <v>22838ES</v>
          </cell>
          <cell r="C3909" t="str">
            <v>Leitz 25/10mm Staples (Pack 1000) 55740000</v>
          </cell>
          <cell r="D3909">
            <v>57</v>
          </cell>
          <cell r="E3909">
            <v>2.2400000000000002</v>
          </cell>
        </row>
        <row r="3910">
          <cell r="B3910" t="str">
            <v>22840CP</v>
          </cell>
          <cell r="C3910" t="str">
            <v>Exel Alloy Mop Handle 54 Inch/137cm Colour Coded Red - 0908018 DD</v>
          </cell>
          <cell r="D3910">
            <v>4</v>
          </cell>
          <cell r="E3910">
            <v>5.97</v>
          </cell>
        </row>
        <row r="3911">
          <cell r="B3911" t="str">
            <v>22842DY</v>
          </cell>
          <cell r="C3911" t="str">
            <v>Dynamic Impulse 1400mm Left Hand Crescent Desk Walnut Top White Cantilever Leg I003835 DD</v>
          </cell>
          <cell r="D3911">
            <v>29</v>
          </cell>
          <cell r="E3911">
            <v>201.38</v>
          </cell>
        </row>
        <row r="3912">
          <cell r="B3912" t="str">
            <v>22847CP</v>
          </cell>
          <cell r="C3912" t="str">
            <v>Exel Alloy Mop Handle 54 Inch/137cm Colour Coded Blue - 0908010 DD</v>
          </cell>
          <cell r="D3912">
            <v>54</v>
          </cell>
          <cell r="E3912">
            <v>5.97</v>
          </cell>
        </row>
        <row r="3913">
          <cell r="B3913" t="str">
            <v>22849DY</v>
          </cell>
          <cell r="C3913" t="str">
            <v>Dynamic Evolve Plus 1200mm B2B 2 Person Desk Grey Oak Top Silver Frame BE741 DD</v>
          </cell>
          <cell r="D3913">
            <v>22</v>
          </cell>
          <cell r="E3913">
            <v>382.14</v>
          </cell>
        </row>
        <row r="3914">
          <cell r="B3914" t="str">
            <v>22854CP</v>
          </cell>
          <cell r="C3914" t="str">
            <v>Exel Alloy Mop Handle 54 Inch/137cm Colour Coded Green - 0908022 DD</v>
          </cell>
          <cell r="D3914">
            <v>35</v>
          </cell>
          <cell r="E3914">
            <v>5.97</v>
          </cell>
        </row>
        <row r="3915">
          <cell r="B3915" t="str">
            <v>22856DY</v>
          </cell>
          <cell r="C3915" t="str">
            <v>Dynamic Evolve Plus 1200mm B2B 2 Person Desk Grey Oak Top White Frame BE742 DD</v>
          </cell>
          <cell r="D3915">
            <v>28</v>
          </cell>
          <cell r="E3915">
            <v>382.14</v>
          </cell>
        </row>
        <row r="3916">
          <cell r="B3916" t="str">
            <v>22863DY</v>
          </cell>
          <cell r="C3916" t="str">
            <v>Dynamic Evolve Plus 1200mm B2B 4 Person Desk Grey Oak Top Silver Frame BE747 DD</v>
          </cell>
          <cell r="D3916">
            <v>14</v>
          </cell>
          <cell r="E3916">
            <v>666.83</v>
          </cell>
        </row>
        <row r="3917">
          <cell r="B3917" t="str">
            <v>22868CP</v>
          </cell>
          <cell r="C3917" t="str">
            <v>Cushelle Original Toilet Tissue Extra Long Rolls White (Pack 12) - 1102184</v>
          </cell>
          <cell r="D3917">
            <v>135</v>
          </cell>
          <cell r="E3917">
            <v>12.14</v>
          </cell>
        </row>
        <row r="3918">
          <cell r="B3918" t="str">
            <v>22870DY</v>
          </cell>
          <cell r="C3918" t="str">
            <v>Dynamic Evolve Plus 1200mm B2B 4 Person Desk Grey Oak Top White Frame BE748 DD</v>
          </cell>
          <cell r="D3918">
            <v>14</v>
          </cell>
          <cell r="E3918">
            <v>666.83</v>
          </cell>
        </row>
        <row r="3919">
          <cell r="B3919" t="str">
            <v>22875CP</v>
          </cell>
          <cell r="C3919" t="str">
            <v>Velvet Comfort Toilet Tissue Extra Long Rolls White (Pack 12) - 1102186</v>
          </cell>
          <cell r="D3919">
            <v>76</v>
          </cell>
          <cell r="E3919">
            <v>9.99</v>
          </cell>
        </row>
        <row r="3920">
          <cell r="B3920" t="str">
            <v>22877DY</v>
          </cell>
          <cell r="C3920" t="str">
            <v>Dynamic Evolve Plus 1200mm B2B 6 Person Desk Grey Oak Top Silver Frame BE753 DD</v>
          </cell>
          <cell r="D3920">
            <v>9</v>
          </cell>
          <cell r="E3920">
            <v>951.12</v>
          </cell>
        </row>
        <row r="3921">
          <cell r="B3921" t="str">
            <v>22882CP</v>
          </cell>
          <cell r="C3921" t="str">
            <v>Velvet Comfort Toilet Tissue Extra Long Rolls White (Pack 16) - 1102187</v>
          </cell>
          <cell r="D3921">
            <v>111</v>
          </cell>
          <cell r="E3921">
            <v>13.73</v>
          </cell>
        </row>
        <row r="3922">
          <cell r="B3922" t="str">
            <v>22884DY</v>
          </cell>
          <cell r="C3922" t="str">
            <v>Dynamic Evolve Plus 1200mm B2B 6 Person Desk Grey Oak Top White Frame BE754 DD</v>
          </cell>
          <cell r="D3922">
            <v>9</v>
          </cell>
          <cell r="E3922">
            <v>951.12</v>
          </cell>
        </row>
        <row r="3923">
          <cell r="B3923" t="str">
            <v>22887PL</v>
          </cell>
          <cell r="C3923" t="str">
            <v>Vantage Office Monitor Arm Black - D0280001 DD</v>
          </cell>
          <cell r="D3923">
            <v>12</v>
          </cell>
          <cell r="E3923">
            <v>41.24</v>
          </cell>
        </row>
        <row r="3924">
          <cell r="B3924" t="str">
            <v>22889AC</v>
          </cell>
          <cell r="C3924" t="str">
            <v>Leitz Ergo Active Wobble Cushion Dark Grey - 65390089</v>
          </cell>
          <cell r="D3924">
            <v>13</v>
          </cell>
          <cell r="E3924">
            <v>17.52</v>
          </cell>
        </row>
        <row r="3925">
          <cell r="B3925" t="str">
            <v>22891DY</v>
          </cell>
          <cell r="C3925" t="str">
            <v>Dynamic Evolve Plus 1200mm B2B Extension Kit Grey Oak Top Silver Frame BE777 DD</v>
          </cell>
          <cell r="D3925">
            <v>23</v>
          </cell>
          <cell r="E3925">
            <v>315.02</v>
          </cell>
        </row>
        <row r="3926">
          <cell r="B3926" t="str">
            <v>22894PL</v>
          </cell>
          <cell r="C3926" t="str">
            <v>Vantage Office Duo Monitor Arm Black - D0280002 DD</v>
          </cell>
          <cell r="D3926">
            <v>7</v>
          </cell>
          <cell r="E3926">
            <v>70.41</v>
          </cell>
        </row>
        <row r="3927">
          <cell r="B3927" t="str">
            <v>22896AC</v>
          </cell>
          <cell r="C3927" t="str">
            <v>Leitz Active Sit Ball 55cm Anti-Roll-Away Dark Grey - 65410089 DD</v>
          </cell>
          <cell r="D3927">
            <v>25</v>
          </cell>
          <cell r="E3927">
            <v>47.46</v>
          </cell>
        </row>
        <row r="3928">
          <cell r="B3928" t="str">
            <v>22898DY</v>
          </cell>
          <cell r="C3928" t="str">
            <v>Dynamic Evolve Plus 1200mm B2B Extension Kit Grey Oak Top White Frame BE778 DD</v>
          </cell>
          <cell r="D3928">
            <v>28</v>
          </cell>
          <cell r="E3928">
            <v>315.02</v>
          </cell>
        </row>
        <row r="3929">
          <cell r="B3929" t="str">
            <v>22901PL</v>
          </cell>
          <cell r="C3929" t="str">
            <v>Vantage Premium Monitor Arm Black - D028003 DD</v>
          </cell>
          <cell r="D3929">
            <v>12</v>
          </cell>
          <cell r="E3929">
            <v>60.98</v>
          </cell>
        </row>
        <row r="3930">
          <cell r="B3930" t="str">
            <v>22903AC</v>
          </cell>
          <cell r="C3930" t="str">
            <v>Leitz Active Sit Ball 65cm Anti-Roll-Away Dark Grey - 65420089 DD</v>
          </cell>
          <cell r="D3930">
            <v>30</v>
          </cell>
          <cell r="E3930">
            <v>54.52</v>
          </cell>
        </row>
        <row r="3931">
          <cell r="B3931" t="str">
            <v>22905DY</v>
          </cell>
          <cell r="C3931" t="str">
            <v>Dynamic Evolve Plus 1200mm Single Row 2 Person Desk Beech Top Silver Frame BE378 DD</v>
          </cell>
          <cell r="D3931">
            <v>10</v>
          </cell>
          <cell r="E3931">
            <v>323.91000000000003</v>
          </cell>
        </row>
        <row r="3932">
          <cell r="B3932" t="str">
            <v>22908PL</v>
          </cell>
          <cell r="C3932" t="str">
            <v>Vantage Premium Duo Monitor Arm Black - D0280004 DD</v>
          </cell>
          <cell r="D3932">
            <v>4</v>
          </cell>
          <cell r="E3932">
            <v>107.07</v>
          </cell>
        </row>
        <row r="3933">
          <cell r="B3933" t="str">
            <v>22910AC</v>
          </cell>
          <cell r="C3933" t="str">
            <v>Leitz Active Sit Ball 75cm Anti-Roll-Away Dark Grey - 65430089 DD</v>
          </cell>
          <cell r="D3933">
            <v>26</v>
          </cell>
          <cell r="E3933">
            <v>64.569999999999993</v>
          </cell>
        </row>
        <row r="3934">
          <cell r="B3934" t="str">
            <v>22912DY</v>
          </cell>
          <cell r="C3934" t="str">
            <v>Dynamic Evolve Plus 1200mm Single Row 2 Person Desk Beech Top White Frame BE358 DD</v>
          </cell>
          <cell r="D3934">
            <v>10</v>
          </cell>
          <cell r="E3934">
            <v>323.91000000000003</v>
          </cell>
        </row>
        <row r="3935">
          <cell r="B3935" t="str">
            <v>22919DY</v>
          </cell>
          <cell r="C3935" t="str">
            <v>Dynamic Evolve Plus 1200mm Single Row 2 Person Desk Grey Oak Top Silver Frame BE765 DD</v>
          </cell>
          <cell r="D3935">
            <v>28</v>
          </cell>
          <cell r="E3935">
            <v>323.91000000000003</v>
          </cell>
        </row>
        <row r="3936">
          <cell r="B3936" t="str">
            <v>22926DY</v>
          </cell>
          <cell r="C3936" t="str">
            <v>Dynamic Evolve Plus 1200mm Single Row 2 Person Desk Grey Oak Top White Frame BE766 DD</v>
          </cell>
          <cell r="D3936">
            <v>28</v>
          </cell>
          <cell r="E3936">
            <v>323.91000000000003</v>
          </cell>
        </row>
        <row r="3937">
          <cell r="B3937" t="str">
            <v>22929DY</v>
          </cell>
          <cell r="C3937" t="str">
            <v>Dynamic Impulse 1600mm Left Crescent Desk Beech Top Silver Cantilever Leg Workstation 600mm Deep Desk High Pedestal Bundle I000537 DD</v>
          </cell>
          <cell r="D3937">
            <v>57</v>
          </cell>
          <cell r="E3937">
            <v>367.18</v>
          </cell>
        </row>
        <row r="3938">
          <cell r="B3938" t="str">
            <v>22933DY</v>
          </cell>
          <cell r="C3938" t="str">
            <v>Dynamic Evolve Plus 1200mm Single Row 2 Person Desk Maple Top Silver Frame BE379 DD</v>
          </cell>
          <cell r="D3938">
            <v>20</v>
          </cell>
          <cell r="E3938">
            <v>323.91000000000003</v>
          </cell>
        </row>
        <row r="3939">
          <cell r="B3939" t="str">
            <v>22936DY</v>
          </cell>
          <cell r="C3939" t="str">
            <v>Dynamic Impulse 1600mm Left Crescent Desk White Top Silver Cantilever Leg Workstation 600mm Deep Desk High Pedestal Bundle I000538 DD</v>
          </cell>
          <cell r="D3939">
            <v>0</v>
          </cell>
          <cell r="E3939">
            <v>367.18</v>
          </cell>
        </row>
        <row r="3940">
          <cell r="B3940" t="str">
            <v>22938AC</v>
          </cell>
          <cell r="C3940" t="str">
            <v>Kensington H2000 USB-C Over-Ear Headset - K83451WW</v>
          </cell>
          <cell r="D3940">
            <v>2</v>
          </cell>
          <cell r="E3940">
            <v>76.25</v>
          </cell>
        </row>
        <row r="3941">
          <cell r="B3941" t="str">
            <v>22940DY</v>
          </cell>
          <cell r="C3941" t="str">
            <v>Dynamic Evolve Plus 1200mm Single Row 2 Person Desk Maple Top White Frame BE359 DD</v>
          </cell>
          <cell r="D3941">
            <v>20</v>
          </cell>
          <cell r="E3941">
            <v>323.91000000000003</v>
          </cell>
        </row>
        <row r="3942">
          <cell r="B3942" t="str">
            <v>22943DY</v>
          </cell>
          <cell r="C3942" t="str">
            <v>Dynamic Impulse 1600mm Left Crescent Desk Walnut Top Silver Cantilever Leg Workstation 600mm Deep Desk High Pedestal Bundle I000539 DD</v>
          </cell>
          <cell r="D3942">
            <v>7</v>
          </cell>
          <cell r="E3942">
            <v>367.18</v>
          </cell>
        </row>
        <row r="3943">
          <cell r="B3943" t="str">
            <v>22945AC</v>
          </cell>
          <cell r="C3943" t="str">
            <v>Kensington H3000 Bluetooth Over-Ear Headset - K83452WW</v>
          </cell>
          <cell r="D3943">
            <v>2</v>
          </cell>
          <cell r="E3943">
            <v>88.55</v>
          </cell>
        </row>
        <row r="3944">
          <cell r="B3944" t="str">
            <v>22947DY</v>
          </cell>
          <cell r="C3944" t="str">
            <v>Dynamic Evolve Plus 1200mm Single Row 2 Person Desk Oak Top Silver Frame BE380 DD</v>
          </cell>
          <cell r="D3944">
            <v>19</v>
          </cell>
          <cell r="E3944">
            <v>323.91000000000003</v>
          </cell>
        </row>
        <row r="3945">
          <cell r="B3945" t="str">
            <v>22950DY</v>
          </cell>
          <cell r="C3945" t="str">
            <v>Dynamic Impulse 1600mm Left Crescent Desk Maple Top Silver Cantilever Leg Workstation 600mm Deep Desk High Pedestal Bundle I000540 DD</v>
          </cell>
          <cell r="D3945">
            <v>52</v>
          </cell>
          <cell r="E3945">
            <v>367.18</v>
          </cell>
        </row>
        <row r="3946">
          <cell r="B3946" t="str">
            <v>22954DY</v>
          </cell>
          <cell r="C3946" t="str">
            <v>Dynamic Evolve Plus 1200mm Single Row 2 Person Desk Oak Top White Frame BE360 DD</v>
          </cell>
          <cell r="D3946">
            <v>19</v>
          </cell>
          <cell r="E3946">
            <v>323.91000000000003</v>
          </cell>
        </row>
        <row r="3947">
          <cell r="B3947" t="str">
            <v>22957DY</v>
          </cell>
          <cell r="C3947" t="str">
            <v>Dynamic Impulse 1800mm Left Crescent Desk Beech Top Silver Cantilever Leg Workstation 600mm Deep Desk High Pedestal Bundle I000541 DD</v>
          </cell>
          <cell r="D3947">
            <v>18</v>
          </cell>
          <cell r="E3947">
            <v>374.46</v>
          </cell>
        </row>
        <row r="3948">
          <cell r="B3948" t="str">
            <v>22959PH</v>
          </cell>
          <cell r="C3948" t="str">
            <v>Phoenix Fire Fighter Size 4 Fire Safe with Key Lock - FS0444K DD</v>
          </cell>
          <cell r="D3948">
            <v>1</v>
          </cell>
          <cell r="E3948">
            <v>1164.83</v>
          </cell>
        </row>
        <row r="3949">
          <cell r="B3949" t="str">
            <v>22961DY</v>
          </cell>
          <cell r="C3949" t="str">
            <v>Dynamic Evolve Plus 1200mm Single Row 2 Person Desk Walnut Top Silver Frame BE377 DD</v>
          </cell>
          <cell r="D3949">
            <v>14</v>
          </cell>
          <cell r="E3949">
            <v>323.91000000000003</v>
          </cell>
        </row>
        <row r="3950">
          <cell r="B3950" t="str">
            <v>22964DY</v>
          </cell>
          <cell r="C3950" t="str">
            <v>Dynamic Impulse 1800mm Left Crescent Desk White Top Silver Cantilever Leg Workstation 600mm Deep Desk High Pedestal Bundle I000542 DD</v>
          </cell>
          <cell r="D3950">
            <v>13</v>
          </cell>
          <cell r="E3950">
            <v>374.46</v>
          </cell>
        </row>
        <row r="3951">
          <cell r="B3951" t="str">
            <v>22966PH</v>
          </cell>
          <cell r="C3951" t="str">
            <v>Phoenix Fire Fighter Size 4 Fire Safe with Electronic Lock - FS0444E DD</v>
          </cell>
          <cell r="D3951">
            <v>1</v>
          </cell>
          <cell r="E3951">
            <v>1190.28</v>
          </cell>
        </row>
        <row r="3952">
          <cell r="B3952" t="str">
            <v>22968DY</v>
          </cell>
          <cell r="C3952" t="str">
            <v>Dynamic Evolve Plus 1200mm Single Row 2 Person Desk Walnut Top White Frame BE357 DD</v>
          </cell>
          <cell r="D3952">
            <v>14</v>
          </cell>
          <cell r="E3952">
            <v>323.91000000000003</v>
          </cell>
        </row>
        <row r="3953">
          <cell r="B3953" t="str">
            <v>22971DY</v>
          </cell>
          <cell r="C3953" t="str">
            <v>Dynamic Impulse 1800mm Left Crescent Desk Walnut Top Silver Cantilever Leg Workstation 600mm Deep Desk High Pedestal Bundle I000543 DD</v>
          </cell>
          <cell r="D3953">
            <v>19</v>
          </cell>
          <cell r="E3953">
            <v>374.46</v>
          </cell>
        </row>
        <row r="3954">
          <cell r="B3954" t="str">
            <v>22973PH</v>
          </cell>
          <cell r="C3954" t="str">
            <v>Phoenix Fire Fighter Size 4 Fire Safe with Fingerprint Lock - FS0444F DD</v>
          </cell>
          <cell r="D3954">
            <v>1</v>
          </cell>
          <cell r="E3954">
            <v>1301.33</v>
          </cell>
        </row>
        <row r="3955">
          <cell r="B3955" t="str">
            <v>22975DY</v>
          </cell>
          <cell r="C3955" t="str">
            <v>Dynamic Evolve Plus 1200mm Single Row 2 Person Desk White Top Silver Frame BE376 DD</v>
          </cell>
          <cell r="D3955">
            <v>33</v>
          </cell>
          <cell r="E3955">
            <v>323.91000000000003</v>
          </cell>
        </row>
        <row r="3956">
          <cell r="B3956" t="str">
            <v>22978DY</v>
          </cell>
          <cell r="C3956" t="str">
            <v>Dynamic Impulse 1800mm Left Crescent Desk Maple Top Silver Cantilever Leg Workstation 600mm Deep Desk High Pedestal Bundle I000544 DD</v>
          </cell>
          <cell r="D3956">
            <v>14</v>
          </cell>
          <cell r="E3956">
            <v>374.46</v>
          </cell>
        </row>
        <row r="3957">
          <cell r="B3957" t="str">
            <v>22980PH</v>
          </cell>
          <cell r="C3957" t="str">
            <v>Phoenix Datacombi Size 4 Data Safe with Key Lock - DS2504K DD</v>
          </cell>
          <cell r="D3957">
            <v>1</v>
          </cell>
          <cell r="E3957">
            <v>1417</v>
          </cell>
        </row>
        <row r="3958">
          <cell r="B3958" t="str">
            <v>22982DY</v>
          </cell>
          <cell r="C3958" t="str">
            <v>Dynamic Evolve Plus 1200mm Single Row 2 Person Desk White Top White Frame BE356 DD</v>
          </cell>
          <cell r="D3958">
            <v>40</v>
          </cell>
          <cell r="E3958">
            <v>323.91000000000003</v>
          </cell>
        </row>
        <row r="3959">
          <cell r="B3959" t="str">
            <v>22985DY</v>
          </cell>
          <cell r="C3959" t="str">
            <v>Dynamic Impulse 1600mm Right Crescent Desk Beech Top Silver Cantilever Leg Workstation 600mm Deep Desk High Pedestal Bundle I000549 DD</v>
          </cell>
          <cell r="D3959">
            <v>30</v>
          </cell>
          <cell r="E3959">
            <v>367.18</v>
          </cell>
        </row>
        <row r="3960">
          <cell r="B3960" t="str">
            <v>22987PH</v>
          </cell>
          <cell r="C3960" t="str">
            <v>Phoenix Datacombi Size 4 Data Safe with Electronic Lock - DS2504E DD</v>
          </cell>
          <cell r="D3960">
            <v>1</v>
          </cell>
          <cell r="E3960">
            <v>1441.3</v>
          </cell>
        </row>
        <row r="3961">
          <cell r="B3961" t="str">
            <v>22989DY</v>
          </cell>
          <cell r="C3961" t="str">
            <v>Dynamic Evolve Plus 1200mm Single Row 3 Person Desk Beech Top Silver Frame BE418 DD</v>
          </cell>
          <cell r="D3961">
            <v>7</v>
          </cell>
          <cell r="E3961">
            <v>433.9</v>
          </cell>
        </row>
        <row r="3962">
          <cell r="B3962" t="str">
            <v>22992DY</v>
          </cell>
          <cell r="C3962" t="str">
            <v>Dynamic Impulse 1600mm Right Crescent Desk White Top Silver Cantilever Leg Workstation 600mm Deep Desk High Pedestal Bundle I000550 DD</v>
          </cell>
          <cell r="D3962">
            <v>14</v>
          </cell>
          <cell r="E3962">
            <v>367.18</v>
          </cell>
        </row>
        <row r="3963">
          <cell r="B3963" t="str">
            <v>22994PH</v>
          </cell>
          <cell r="C3963" t="str">
            <v>Phoenix Datacombi Size 4 Data Safe with Fingerprint Lock - DS2504F DD</v>
          </cell>
          <cell r="D3963">
            <v>1</v>
          </cell>
          <cell r="E3963">
            <v>1548.87</v>
          </cell>
        </row>
        <row r="3964">
          <cell r="B3964" t="str">
            <v>22996DY</v>
          </cell>
          <cell r="C3964" t="str">
            <v>Dynamic Evolve Plus 1200mm Single Row 3 Person Desk Beech Top White Frame BE398 DD</v>
          </cell>
          <cell r="D3964">
            <v>7</v>
          </cell>
          <cell r="E3964">
            <v>433.9</v>
          </cell>
        </row>
        <row r="3965">
          <cell r="B3965" t="str">
            <v>22999DY</v>
          </cell>
          <cell r="C3965" t="str">
            <v>Dynamic Impulse 1600mm Right Crescent Desk Walnut Top Silver Cantilever Leg Workstation 600mm Deep Desk High Pedestal Bundle I000551 DD</v>
          </cell>
          <cell r="D3965">
            <v>7</v>
          </cell>
          <cell r="E3965">
            <v>367.18</v>
          </cell>
        </row>
        <row r="3966">
          <cell r="B3966" t="str">
            <v>23001HB</v>
          </cell>
          <cell r="C3966" t="str">
            <v>Oceanis A5 Twin Wire Notebook Ruled Assorted PK5 - 400178651</v>
          </cell>
          <cell r="D3966">
            <v>4</v>
          </cell>
          <cell r="E3966">
            <v>27.89</v>
          </cell>
        </row>
        <row r="3967">
          <cell r="B3967" t="str">
            <v>23003DY</v>
          </cell>
          <cell r="C3967" t="str">
            <v>Dynamic Evolve Plus 1200mm Single Row 3 Person Desk Grey Oak Top Silver Frame BE771 DD</v>
          </cell>
          <cell r="D3967">
            <v>16</v>
          </cell>
          <cell r="E3967">
            <v>433.9</v>
          </cell>
        </row>
        <row r="3968">
          <cell r="B3968" t="str">
            <v>23006DY</v>
          </cell>
          <cell r="C3968" t="str">
            <v>Dynamic Impulse 1600mm Right Crescent Desk Maple Top Silver Cantilever Leg Workstation 600mm Deep Desk High Pedestal Bundle I000552 DD</v>
          </cell>
          <cell r="D3968">
            <v>65</v>
          </cell>
          <cell r="E3968">
            <v>367.18</v>
          </cell>
        </row>
        <row r="3969">
          <cell r="B3969" t="str">
            <v>23008HB</v>
          </cell>
          <cell r="C3969" t="str">
            <v>Oceanis A4 Twin Wire Notebook Ruled Assorted PK5 - 400178653</v>
          </cell>
          <cell r="D3969">
            <v>2</v>
          </cell>
          <cell r="E3969">
            <v>41.24</v>
          </cell>
        </row>
        <row r="3970">
          <cell r="B3970" t="str">
            <v>23010DY</v>
          </cell>
          <cell r="C3970" t="str">
            <v>Dynamic Evolve Plus 1200mm Single Row 3 Person Desk Grey Oak Top White Frame BE772 DD</v>
          </cell>
          <cell r="D3970">
            <v>18</v>
          </cell>
          <cell r="E3970">
            <v>433.9</v>
          </cell>
        </row>
        <row r="3971">
          <cell r="B3971" t="str">
            <v>23013DY</v>
          </cell>
          <cell r="C3971" t="str">
            <v>Dynamic Impulse 1800mm Right Crescent Desk Beech Top Silver Cantilever Leg Workstation 600mm Deep Desk High Pedestal Bundle I000553 DD</v>
          </cell>
          <cell r="D3971">
            <v>13</v>
          </cell>
          <cell r="E3971">
            <v>374.46</v>
          </cell>
        </row>
        <row r="3972">
          <cell r="B3972" t="str">
            <v>23015HB</v>
          </cell>
          <cell r="C3972" t="str">
            <v>Oceanis A4 Twin Wire Notebook Ruled Black - 400180067</v>
          </cell>
          <cell r="D3972">
            <v>34</v>
          </cell>
          <cell r="E3972">
            <v>8.25</v>
          </cell>
        </row>
        <row r="3973">
          <cell r="B3973" t="str">
            <v>23017DY</v>
          </cell>
          <cell r="C3973" t="str">
            <v>Dynamic Evolve Plus 1200mm Single Row 3 Person Desk Maple Top Silver Frame BE419 DD</v>
          </cell>
          <cell r="D3973">
            <v>13</v>
          </cell>
          <cell r="E3973">
            <v>433.9</v>
          </cell>
        </row>
        <row r="3974">
          <cell r="B3974" t="str">
            <v>23020DY</v>
          </cell>
          <cell r="C3974" t="str">
            <v>Dynamic Impulse 1800mm Right Crescent Desk White Top Silver Cantilever Leg Workstation 600mm Deep Desk High Pedestal Bundle I000554 DD</v>
          </cell>
          <cell r="D3974">
            <v>13</v>
          </cell>
          <cell r="E3974">
            <v>374.46</v>
          </cell>
        </row>
        <row r="3975">
          <cell r="B3975" t="str">
            <v>23022HB</v>
          </cell>
          <cell r="C3975" t="str">
            <v>Oceanis A5 Twin Wire Notebook Ruled Black - 400180064</v>
          </cell>
          <cell r="D3975">
            <v>11</v>
          </cell>
          <cell r="E3975">
            <v>5.58</v>
          </cell>
        </row>
        <row r="3976">
          <cell r="B3976" t="str">
            <v>23024DY</v>
          </cell>
          <cell r="C3976" t="str">
            <v>Dynamic Evolve Plus 1200mm Single Row 3 Person Desk Maple Top White Frame BE399 DD</v>
          </cell>
          <cell r="D3976">
            <v>13</v>
          </cell>
          <cell r="E3976">
            <v>433.9</v>
          </cell>
        </row>
        <row r="3977">
          <cell r="B3977" t="str">
            <v>23027DY</v>
          </cell>
          <cell r="C3977" t="str">
            <v>Dynamic Impulse 1800mm Right Crescent Desk Walnut Top Silver Cantilever Leg Workstation 600mm Deep Desk High Pedestal Bundle I000555 DD</v>
          </cell>
          <cell r="D3977">
            <v>19</v>
          </cell>
          <cell r="E3977">
            <v>374.46</v>
          </cell>
        </row>
        <row r="3978">
          <cell r="B3978" t="str">
            <v>23029HB</v>
          </cell>
          <cell r="C3978" t="str">
            <v>Touareg A4 Twin Wire Notebook Ruled Pk5 - 400141848</v>
          </cell>
          <cell r="D3978">
            <v>4</v>
          </cell>
          <cell r="E3978">
            <v>32.42</v>
          </cell>
        </row>
        <row r="3979">
          <cell r="B3979" t="str">
            <v>23031DY</v>
          </cell>
          <cell r="C3979" t="str">
            <v>Dynamic Evolve Plus 1200mm Single Row 3 Person Desk Oak Top Silver Frame BE420 DD</v>
          </cell>
          <cell r="D3979">
            <v>13</v>
          </cell>
          <cell r="E3979">
            <v>433.9</v>
          </cell>
        </row>
        <row r="3980">
          <cell r="B3980" t="str">
            <v>23034DY</v>
          </cell>
          <cell r="C3980" t="str">
            <v>Dynamic Impulse 1800mm Right Crescent Desk Maple Top Silver Cantilever Leg Workstation 600mm Deep Desk High Pedestal Bundle I000556 DD</v>
          </cell>
          <cell r="D3980">
            <v>30</v>
          </cell>
          <cell r="E3980">
            <v>374.46</v>
          </cell>
        </row>
        <row r="3981">
          <cell r="B3981" t="str">
            <v>23036HB</v>
          </cell>
          <cell r="C3981" t="str">
            <v>Touareg A5 Twin Wire Notebook Ruled PK5 - 400141845</v>
          </cell>
          <cell r="D3981">
            <v>4</v>
          </cell>
          <cell r="E3981">
            <v>22.01</v>
          </cell>
        </row>
        <row r="3982">
          <cell r="B3982" t="str">
            <v>23038DY</v>
          </cell>
          <cell r="C3982" t="str">
            <v>Dynamic Evolve Plus 1200mm Single Row 3 Person Desk Oak Top White Frame BE400 DD</v>
          </cell>
          <cell r="D3982">
            <v>13</v>
          </cell>
          <cell r="E3982">
            <v>433.9</v>
          </cell>
        </row>
        <row r="3983">
          <cell r="B3983" t="str">
            <v>23041DY</v>
          </cell>
          <cell r="C3983" t="str">
            <v>Dynamic Impulse 1600mm Left Crescent Desk Beech Top Silver Cantilever Leg Workstation 800mm Deep Desk High Pedestal Bundle I000561 DD</v>
          </cell>
          <cell r="D3983">
            <v>57</v>
          </cell>
          <cell r="E3983">
            <v>382.55</v>
          </cell>
        </row>
        <row r="3984">
          <cell r="B3984" t="str">
            <v>23043HB</v>
          </cell>
          <cell r="C3984" t="str">
            <v>A4 Oceanis Clip File Black - 400177880</v>
          </cell>
          <cell r="D3984">
            <v>6</v>
          </cell>
          <cell r="E3984">
            <v>1.51</v>
          </cell>
        </row>
        <row r="3985">
          <cell r="B3985" t="str">
            <v>23045DY</v>
          </cell>
          <cell r="C3985" t="str">
            <v>Dynamic Evolve Plus 1200mm Single Row 3 Person Desk Walnut Top Silver Frame BE417 DD</v>
          </cell>
          <cell r="D3985">
            <v>9</v>
          </cell>
          <cell r="E3985">
            <v>433.9</v>
          </cell>
        </row>
        <row r="3986">
          <cell r="B3986" t="str">
            <v>23048DY</v>
          </cell>
          <cell r="C3986" t="str">
            <v>Dynamic Impulse 1600mm Left Crescent Desk White Top Silver Cantilever Leg Workstation 800mm Deep Desk High Pedestal Bundle I000562 DD</v>
          </cell>
          <cell r="D3986">
            <v>0</v>
          </cell>
          <cell r="E3986">
            <v>382.55</v>
          </cell>
        </row>
        <row r="3987">
          <cell r="B3987" t="str">
            <v>23050HB</v>
          </cell>
          <cell r="C3987" t="str">
            <v>A4 Oceanis Clip File Blue - 400177824</v>
          </cell>
          <cell r="D3987">
            <v>17</v>
          </cell>
          <cell r="E3987">
            <v>1.51</v>
          </cell>
        </row>
        <row r="3988">
          <cell r="B3988" t="str">
            <v>23052DY</v>
          </cell>
          <cell r="C3988" t="str">
            <v>Dynamic Evolve Plus 1200mm Single Row 3 Person Desk Walnut Top White Frame BE397 DD</v>
          </cell>
          <cell r="D3988">
            <v>9</v>
          </cell>
          <cell r="E3988">
            <v>433.9</v>
          </cell>
        </row>
        <row r="3989">
          <cell r="B3989" t="str">
            <v>23055DY</v>
          </cell>
          <cell r="C3989" t="str">
            <v>Dynamic Impulse 1600mm Left Crescent Desk Walnut Top Silver Cantilever Leg Workstation 800mm Deep Desk High Pedestal Bundle I000563 DD</v>
          </cell>
          <cell r="D3989">
            <v>7</v>
          </cell>
          <cell r="E3989">
            <v>382.55</v>
          </cell>
        </row>
        <row r="3990">
          <cell r="B3990" t="str">
            <v>23059DY</v>
          </cell>
          <cell r="C3990" t="str">
            <v>Dynamic Evolve Plus 1200mm Single Row 3 Person Desk White Top Silver Frame BE416 DD</v>
          </cell>
          <cell r="D3990">
            <v>16</v>
          </cell>
          <cell r="E3990">
            <v>433.9</v>
          </cell>
        </row>
        <row r="3991">
          <cell r="B3991" t="str">
            <v>23062DY</v>
          </cell>
          <cell r="C3991" t="str">
            <v>Dynamic Impulse 1600mm Left Crescent Desk Maple Top Silver Cantilever Leg Workstation 800mm Deep Desk High Pedestal Bundle I000564 DD</v>
          </cell>
          <cell r="D3991">
            <v>21</v>
          </cell>
          <cell r="E3991">
            <v>382.55</v>
          </cell>
        </row>
        <row r="3992">
          <cell r="B3992" t="str">
            <v>23064HB</v>
          </cell>
          <cell r="C3992" t="str">
            <v>A4 + Oceanis Ring Binder Blue 2 O Ring Binder Blue 40mm Spine - 400177827</v>
          </cell>
          <cell r="D3992">
            <v>14</v>
          </cell>
          <cell r="E3992">
            <v>4</v>
          </cell>
        </row>
        <row r="3993">
          <cell r="B3993" t="str">
            <v>23066DY</v>
          </cell>
          <cell r="C3993" t="str">
            <v>Dynamic Evolve Plus 1200mm Single Row 3 Person Desk White Top White Frame BE396 DD</v>
          </cell>
          <cell r="D3993">
            <v>39</v>
          </cell>
          <cell r="E3993">
            <v>433.9</v>
          </cell>
        </row>
        <row r="3994">
          <cell r="B3994" t="str">
            <v>23069DY</v>
          </cell>
          <cell r="C3994" t="str">
            <v>Dynamic Impulse 1800mm Left Crescent Desk Beech Top Silver Cantilever Leg Workstation 800mm Deep Desk High Pedestal Bundle I000565 DD</v>
          </cell>
          <cell r="D3994">
            <v>18</v>
          </cell>
          <cell r="E3994">
            <v>389.83</v>
          </cell>
        </row>
        <row r="3995">
          <cell r="B3995" t="str">
            <v>23071HB</v>
          </cell>
          <cell r="C3995" t="str">
            <v>A4 + Oceanis Ring Binder Blue 2 O Ring Binder Black 40mm Spine - 400177828</v>
          </cell>
          <cell r="D3995">
            <v>25</v>
          </cell>
          <cell r="E3995">
            <v>4</v>
          </cell>
        </row>
        <row r="3996">
          <cell r="B3996" t="str">
            <v>23073DY</v>
          </cell>
          <cell r="C3996" t="str">
            <v>Dynamic Evolve Plus 1200mm Single Row Extension Kit Grey Oak Top Silver Frame BE783 DD</v>
          </cell>
          <cell r="D3996">
            <v>33</v>
          </cell>
          <cell r="E3996">
            <v>170.24</v>
          </cell>
        </row>
        <row r="3997">
          <cell r="B3997" t="str">
            <v>23076DY</v>
          </cell>
          <cell r="C3997" t="str">
            <v>Dynamic Impulse 1800mm Left Crescent Desk White Top Silver Cantilever Leg Workstation 800mm Deep Desk High Pedestal Bundle I000566 DD</v>
          </cell>
          <cell r="D3997">
            <v>5</v>
          </cell>
          <cell r="E3997">
            <v>389.83</v>
          </cell>
        </row>
        <row r="3998">
          <cell r="B3998" t="str">
            <v>23078HB</v>
          </cell>
          <cell r="C3998" t="str">
            <v>A4 Oceanis 70mm Lever Arch File Black - 400177826</v>
          </cell>
          <cell r="D3998">
            <v>24</v>
          </cell>
          <cell r="E3998">
            <v>6.44</v>
          </cell>
        </row>
        <row r="3999">
          <cell r="B3999" t="str">
            <v>23080DY</v>
          </cell>
          <cell r="C3999" t="str">
            <v>Dynamic Evolve Plus 1200mm Single Row Extension Kit Grey Oak Top White Frame BE784 DD</v>
          </cell>
          <cell r="D3999">
            <v>56</v>
          </cell>
          <cell r="E3999">
            <v>170.24</v>
          </cell>
        </row>
        <row r="4000">
          <cell r="B4000" t="str">
            <v>23083DY</v>
          </cell>
          <cell r="C4000" t="str">
            <v>Dynamic Impulse 1800mm Left Crescent Desk Walnut Top Silver Cantilever Leg Workstation 800mm Deep Desk High Pedestal Bundle I000567 DD</v>
          </cell>
          <cell r="D4000">
            <v>12</v>
          </cell>
          <cell r="E4000">
            <v>389.83</v>
          </cell>
        </row>
        <row r="4001">
          <cell r="B4001" t="str">
            <v>23085HB</v>
          </cell>
          <cell r="C4001" t="str">
            <v>A4 Oceanis 70mm Lever Arch File Blue - 400177841</v>
          </cell>
          <cell r="D4001">
            <v>18</v>
          </cell>
          <cell r="E4001">
            <v>6.44</v>
          </cell>
        </row>
        <row r="4002">
          <cell r="B4002" t="str">
            <v>23087DY</v>
          </cell>
          <cell r="C4002" t="str">
            <v>Dynamic Evolve Plus 1200mm Single Starter Desk Grey Oak Top Silver Frame BE759 DD</v>
          </cell>
          <cell r="D4002">
            <v>56</v>
          </cell>
          <cell r="E4002">
            <v>175.1</v>
          </cell>
        </row>
        <row r="4003">
          <cell r="B4003" t="str">
            <v>23090DY</v>
          </cell>
          <cell r="C4003" t="str">
            <v>Dynamic Impulse 1800mm Left Crescent Desk Maple Top Silver Cantilever Leg Workstation 800mm Deep Desk High Pedestal Bundle I000568 DD</v>
          </cell>
          <cell r="D4003">
            <v>14</v>
          </cell>
          <cell r="E4003">
            <v>389.83</v>
          </cell>
        </row>
        <row r="4004">
          <cell r="B4004" t="str">
            <v>23092HB</v>
          </cell>
          <cell r="C4004" t="str">
            <v>A4 + Press Stud Wallet Oceanis Assorted PK4 - 400177825</v>
          </cell>
          <cell r="D4004">
            <v>10</v>
          </cell>
          <cell r="E4004">
            <v>6.16</v>
          </cell>
        </row>
        <row r="4005">
          <cell r="B4005" t="str">
            <v>23094DY</v>
          </cell>
          <cell r="C4005" t="str">
            <v>Dynamic Evolve Plus 1200mm Single Starter Desk Grey Oak Top White Frame BE760 DD</v>
          </cell>
          <cell r="D4005">
            <v>40</v>
          </cell>
          <cell r="E4005">
            <v>175.1</v>
          </cell>
        </row>
        <row r="4006">
          <cell r="B4006" t="str">
            <v>23097DY</v>
          </cell>
          <cell r="C4006" t="str">
            <v>Dynamic Impulse 1600mm Right Crescent Desk Beech Top Silver Cantilever Leg Workstation 800mm Deep Desk High Pedestal Bundle I000573 DD</v>
          </cell>
          <cell r="D4006">
            <v>30</v>
          </cell>
          <cell r="E4006">
            <v>382.55</v>
          </cell>
        </row>
        <row r="4007">
          <cell r="B4007" t="str">
            <v>23099CP</v>
          </cell>
          <cell r="C4007" t="str">
            <v>All About Home Gel Air Freshener 150 Gram Lavender Breeze (Pack 3) - 1008295</v>
          </cell>
          <cell r="D4007">
            <v>50</v>
          </cell>
          <cell r="E4007">
            <v>1.39</v>
          </cell>
        </row>
        <row r="4008">
          <cell r="B4008" t="str">
            <v>23101DY</v>
          </cell>
          <cell r="C4008" t="str">
            <v>Dynamic Evolve Plus 1400mm B2B 2 Person Desk Grey Oak Top Silver Frame BE743 DD</v>
          </cell>
          <cell r="D4008">
            <v>0</v>
          </cell>
          <cell r="E4008">
            <v>391.44</v>
          </cell>
        </row>
        <row r="4009">
          <cell r="B4009" t="str">
            <v>23104DY</v>
          </cell>
          <cell r="C4009" t="str">
            <v>Dynamic Impulse 1600mm Right Crescent Desk White Top Silver Cantilever Leg Workstation 800mm Deep Desk High Pedestal Bundle I000574 DD</v>
          </cell>
          <cell r="D4009">
            <v>5</v>
          </cell>
          <cell r="E4009">
            <v>382.55</v>
          </cell>
        </row>
        <row r="4010">
          <cell r="B4010" t="str">
            <v>23106CP</v>
          </cell>
          <cell r="C4010" t="str">
            <v>All About Home Gel Air Freshener 150 Gram Tuscany Rose (Pack 3) - 1008296</v>
          </cell>
          <cell r="D4010">
            <v>80</v>
          </cell>
          <cell r="E4010">
            <v>1.39</v>
          </cell>
        </row>
        <row r="4011">
          <cell r="B4011" t="str">
            <v>23108DY</v>
          </cell>
          <cell r="C4011" t="str">
            <v>Dynamic Evolve Plus 1400mm B2B 2 Person Desk Grey Oak Top White Frame BE744 DD</v>
          </cell>
          <cell r="D4011">
            <v>0</v>
          </cell>
          <cell r="E4011">
            <v>391.44</v>
          </cell>
        </row>
        <row r="4012">
          <cell r="B4012" t="str">
            <v>23111DY</v>
          </cell>
          <cell r="C4012" t="str">
            <v>Dynamic Impulse 1600mm Right Crescent Desk Walnut Top Silver Cantilever Leg Workstation 800mm Deep Desk High Pedestal Bundle I000575 DD</v>
          </cell>
          <cell r="D4012">
            <v>7</v>
          </cell>
          <cell r="E4012">
            <v>382.55</v>
          </cell>
        </row>
        <row r="4013">
          <cell r="B4013" t="str">
            <v>23113CP</v>
          </cell>
          <cell r="C4013" t="str">
            <v>Benross 9 Fin Oil Filled Radiator with 3 Heat Settings 2000W - 0110165</v>
          </cell>
          <cell r="D4013">
            <v>5</v>
          </cell>
          <cell r="E4013">
            <v>43.67</v>
          </cell>
        </row>
        <row r="4014">
          <cell r="B4014" t="str">
            <v>23115DY</v>
          </cell>
          <cell r="C4014" t="str">
            <v>Dynamic Evolve Plus 1400mm B2B 4 Person Desk Grey Oak Top Silver Frame BE749 DD</v>
          </cell>
          <cell r="D4014">
            <v>0</v>
          </cell>
          <cell r="E4014">
            <v>685.02</v>
          </cell>
        </row>
        <row r="4015">
          <cell r="B4015" t="str">
            <v>23118DY</v>
          </cell>
          <cell r="C4015" t="str">
            <v>Dynamic Impulse 1600mm Right Crescent Desk Maple Top Silver Cantilever Leg Workstation 800mm Deep Desk High Pedestal Bundle I000576 DD</v>
          </cell>
          <cell r="D4015">
            <v>21</v>
          </cell>
          <cell r="E4015">
            <v>382.55</v>
          </cell>
        </row>
        <row r="4016">
          <cell r="B4016" t="str">
            <v>23122DY</v>
          </cell>
          <cell r="C4016" t="str">
            <v>Dynamic Evolve Plus 1400mm B2B 4 Person Desk Grey Oak Top White Frame BE750 DD</v>
          </cell>
          <cell r="D4016">
            <v>0</v>
          </cell>
          <cell r="E4016">
            <v>685.02</v>
          </cell>
        </row>
        <row r="4017">
          <cell r="B4017" t="str">
            <v>23125DY</v>
          </cell>
          <cell r="C4017" t="str">
            <v>Dynamic Impulse 1800mm Right Crescent Desk Beech Top Silver Cantilever Leg Workstation 800mm Deep Desk High Pedestal Bundle I000577 DD</v>
          </cell>
          <cell r="D4017">
            <v>13</v>
          </cell>
          <cell r="E4017">
            <v>389.83</v>
          </cell>
        </row>
        <row r="4018">
          <cell r="B4018" t="str">
            <v>23127DY</v>
          </cell>
          <cell r="C4018" t="str">
            <v>Air Modesty 1200 x 600mm Height Adjustable Office Desk With Cable Ports Beech Finish Silver Frame With Silver Steel Modesty Panel - HA01361 DD</v>
          </cell>
          <cell r="D4018">
            <v>24</v>
          </cell>
          <cell r="E4018">
            <v>476.37</v>
          </cell>
        </row>
        <row r="4019">
          <cell r="B4019" t="str">
            <v>23129DY</v>
          </cell>
          <cell r="C4019" t="str">
            <v>Dynamic Evolve Plus 1400mm B2B 6 Person Desk Grey Oak Top Silver Frame BE755 DD</v>
          </cell>
          <cell r="D4019">
            <v>0</v>
          </cell>
          <cell r="E4019">
            <v>979.42</v>
          </cell>
        </row>
        <row r="4020">
          <cell r="B4020" t="str">
            <v>23132DY</v>
          </cell>
          <cell r="C4020" t="str">
            <v>Dynamic Impulse 1800mm Right Crescent Desk White Top Silver Cantilever Leg Workstation 800mm Deep Desk High Pedestal Bundle I000578 DD</v>
          </cell>
          <cell r="D4020">
            <v>5</v>
          </cell>
          <cell r="E4020">
            <v>389.83</v>
          </cell>
        </row>
        <row r="4021">
          <cell r="B4021" t="str">
            <v>23134DY</v>
          </cell>
          <cell r="C4021" t="str">
            <v>Air Modesty 1200 x 800mm Height Adjustable Office Desk With Cable Ports Grey Oak Finish Silver Frame With Silver Steel Modesty Panel - HA01409 DD</v>
          </cell>
          <cell r="D4021">
            <v>67</v>
          </cell>
          <cell r="E4021">
            <v>476.37</v>
          </cell>
        </row>
        <row r="4022">
          <cell r="B4022" t="str">
            <v>23136DY</v>
          </cell>
          <cell r="C4022" t="str">
            <v>Dynamic Evolve Plus 1400mm B2B 6 Person Desk Grey Oak Top White Frame BE756 DD</v>
          </cell>
          <cell r="D4022">
            <v>0</v>
          </cell>
          <cell r="E4022">
            <v>979.42</v>
          </cell>
        </row>
        <row r="4023">
          <cell r="B4023" t="str">
            <v>23139DY</v>
          </cell>
          <cell r="C4023" t="str">
            <v>Dynamic Impulse 1800mm Right Crescent Desk Walnut Top Silver Cantilever Leg Workstation 800mm Deep Desk High Pedestal Bundle I000579 DD</v>
          </cell>
          <cell r="D4023">
            <v>12</v>
          </cell>
          <cell r="E4023">
            <v>389.83</v>
          </cell>
        </row>
        <row r="4024">
          <cell r="B4024" t="str">
            <v>23141DY</v>
          </cell>
          <cell r="C4024" t="str">
            <v>Air Modesty 1400 x 600mm Height Adjustable Office Desk With Cable Ports Grey Oak Finish Silver Frame With Silver Steel Modesty Panel - HA01418 DD</v>
          </cell>
          <cell r="D4024">
            <v>73</v>
          </cell>
          <cell r="E4024">
            <v>481.21</v>
          </cell>
        </row>
        <row r="4025">
          <cell r="B4025" t="str">
            <v>23143DY</v>
          </cell>
          <cell r="C4025" t="str">
            <v>Dynamic Evolve Plus 1400mm B2B Extension Kit Grey Oak Top Silver Frame BE779 DD</v>
          </cell>
          <cell r="D4025">
            <v>0</v>
          </cell>
          <cell r="E4025">
            <v>324.72000000000003</v>
          </cell>
        </row>
        <row r="4026">
          <cell r="B4026" t="str">
            <v>23146DY</v>
          </cell>
          <cell r="C4026" t="str">
            <v>Dynamic Impulse 1800mm Right Crescent Desk Maple Top Silver Cantilever Leg Workstation 800mm Deep Desk High Pedestal Bundle I000580 DD</v>
          </cell>
          <cell r="D4026">
            <v>21</v>
          </cell>
          <cell r="E4026">
            <v>389.83</v>
          </cell>
        </row>
        <row r="4027">
          <cell r="B4027" t="str">
            <v>23148DY</v>
          </cell>
          <cell r="C4027" t="str">
            <v>Air Modesty 1800 x 600mm Height Adjustable Office Desk With Cable Ports Grey Oak Finish Silver Frame With Silver Steel Modesty Panel - HA01420 DD</v>
          </cell>
          <cell r="D4027">
            <v>46</v>
          </cell>
          <cell r="E4027">
            <v>489.71</v>
          </cell>
        </row>
        <row r="4028">
          <cell r="B4028" t="str">
            <v>23150DY</v>
          </cell>
          <cell r="C4028" t="str">
            <v>Dynamic Evolve Plus 1400mm B2B Extension Kit Grey Oak Top White Frame BE780 DD</v>
          </cell>
          <cell r="D4028">
            <v>0</v>
          </cell>
          <cell r="E4028">
            <v>324.72000000000003</v>
          </cell>
        </row>
        <row r="4029">
          <cell r="B4029" t="str">
            <v>23153DY</v>
          </cell>
          <cell r="C4029" t="str">
            <v>Dynamic Impulse 1600mm Left Crescent Desk Beech Top Panel End Leg Workstation 600mm Deep Desk High Pedestal Bundle I000585 DD</v>
          </cell>
          <cell r="D4029">
            <v>49</v>
          </cell>
          <cell r="E4029">
            <v>367.18</v>
          </cell>
        </row>
        <row r="4030">
          <cell r="B4030" t="str">
            <v>23155DY</v>
          </cell>
          <cell r="C4030" t="str">
            <v>Air Modesty 1600 x 600mm Height Adjustable Office Desk With Cable Ports Grey Oak Finish White Frame With White Steel Modesty Panel - HA01423 DD</v>
          </cell>
          <cell r="D4030">
            <v>4</v>
          </cell>
          <cell r="E4030">
            <v>485.26</v>
          </cell>
        </row>
        <row r="4031">
          <cell r="B4031" t="str">
            <v>23157DY</v>
          </cell>
          <cell r="C4031" t="str">
            <v>Dynamic Evolve Plus 1400mm Single Row 2 Person Desk Beech Top Silver Frame BE373 DD</v>
          </cell>
          <cell r="D4031">
            <v>27</v>
          </cell>
          <cell r="E4031">
            <v>336.04</v>
          </cell>
        </row>
        <row r="4032">
          <cell r="B4032" t="str">
            <v>23160DY</v>
          </cell>
          <cell r="C4032" t="str">
            <v>Dynamic Impulse 1600mm Left Crescent Desk White Top Panel End Leg Workstation 600mm Deep Desk High Pedestal Bundle I000586 DD</v>
          </cell>
          <cell r="D4032">
            <v>0</v>
          </cell>
          <cell r="E4032">
            <v>367.18</v>
          </cell>
        </row>
        <row r="4033">
          <cell r="B4033" t="str">
            <v>23162DY</v>
          </cell>
          <cell r="C4033" t="str">
            <v>Air Modesty 1400 x 800mm Height Adjustable Office Desk With Cable Ports Beech Finish Black Frame With Black Steel Modesty Panel - HA01446 DD</v>
          </cell>
          <cell r="D4033">
            <v>68</v>
          </cell>
          <cell r="E4033">
            <v>481.21</v>
          </cell>
        </row>
        <row r="4034">
          <cell r="B4034" t="str">
            <v>23164DY</v>
          </cell>
          <cell r="C4034" t="str">
            <v>Dynamic Evolve Plus 1400mm Single Row 2 Person Desk Beech Top White Frame BE353 DD</v>
          </cell>
          <cell r="D4034">
            <v>27</v>
          </cell>
          <cell r="E4034">
            <v>336.04</v>
          </cell>
        </row>
        <row r="4035">
          <cell r="B4035" t="str">
            <v>23167DY</v>
          </cell>
          <cell r="C4035" t="str">
            <v>Dynamic Impulse 1600mm Left Crescent Desk Walnut Top Panel End Leg Workstation 600mm Deep Desk High Pedestal Bundle I000587 DD</v>
          </cell>
          <cell r="D4035">
            <v>7</v>
          </cell>
          <cell r="E4035">
            <v>367.18</v>
          </cell>
        </row>
        <row r="4036">
          <cell r="B4036" t="str">
            <v>23169DY</v>
          </cell>
          <cell r="C4036" t="str">
            <v>Air Modesty 1600 x 800mm Height Adjustable Office Desk With Cable Ports Walnut Finish Black Frame With Black Steel Modesty Panel - HA01451 DD</v>
          </cell>
          <cell r="D4036">
            <v>14</v>
          </cell>
          <cell r="E4036">
            <v>485.26</v>
          </cell>
        </row>
        <row r="4037">
          <cell r="B4037" t="str">
            <v>23171DY</v>
          </cell>
          <cell r="C4037" t="str">
            <v>Dynamic Evolve Plus 1400mm Single Row 2 Person Desk Grey Oak Top Silver Frame BE767 DD</v>
          </cell>
          <cell r="D4037">
            <v>0</v>
          </cell>
          <cell r="E4037">
            <v>336.04</v>
          </cell>
        </row>
        <row r="4038">
          <cell r="B4038" t="str">
            <v>23174DY</v>
          </cell>
          <cell r="C4038" t="str">
            <v>Dynamic Impulse 1600mm Left Crescent Desk Maple Top Panel End Leg Workstation 600mm Deep Desk High Pedestal Bundle I000588 DD</v>
          </cell>
          <cell r="D4038">
            <v>46</v>
          </cell>
          <cell r="E4038">
            <v>367.18</v>
          </cell>
        </row>
        <row r="4039">
          <cell r="B4039" t="str">
            <v>23176DY</v>
          </cell>
          <cell r="C4039" t="str">
            <v>Air Modesty 1800 x 800mm Height Adjustable Office Desk With Cable Ports Walnut Finish Black Frame With Black Steel Modesty Panel - HA01452 DD</v>
          </cell>
          <cell r="D4039">
            <v>37</v>
          </cell>
          <cell r="E4039">
            <v>489.71</v>
          </cell>
        </row>
        <row r="4040">
          <cell r="B4040" t="str">
            <v>23178DY</v>
          </cell>
          <cell r="C4040" t="str">
            <v>Dynamic Evolve Plus 1400mm Single Row 2 Person Desk Grey Oak Top White Frame BE768 DD</v>
          </cell>
          <cell r="D4040">
            <v>0</v>
          </cell>
          <cell r="E4040">
            <v>336.04</v>
          </cell>
        </row>
        <row r="4041">
          <cell r="B4041" t="str">
            <v>23181DY</v>
          </cell>
          <cell r="C4041" t="str">
            <v>Dynamic Impulse 1800mm Left Crescent Desk Beech Top Panel End Leg Workstation 600mm Deep Desk High Pedestal Bundle I000589 DD</v>
          </cell>
          <cell r="D4041">
            <v>18</v>
          </cell>
          <cell r="E4041">
            <v>374.46</v>
          </cell>
        </row>
        <row r="4042">
          <cell r="B4042" t="str">
            <v>23185DY</v>
          </cell>
          <cell r="C4042" t="str">
            <v>Dynamic Evolve Plus 1400mm Single Row 2 Person Desk Maple Top Silver Frame BE374 DD</v>
          </cell>
          <cell r="D4042">
            <v>11</v>
          </cell>
          <cell r="E4042">
            <v>336.04</v>
          </cell>
        </row>
        <row r="4043">
          <cell r="B4043" t="str">
            <v>23188DY</v>
          </cell>
          <cell r="C4043" t="str">
            <v>Dynamic Impulse 1800mm Left Crescent Desk White Top Panel End Leg Workstation 600mm Deep Desk High Pedestal Bundle I000590 DD</v>
          </cell>
          <cell r="D4043">
            <v>13</v>
          </cell>
          <cell r="E4043">
            <v>374.46</v>
          </cell>
        </row>
        <row r="4044">
          <cell r="B4044" t="str">
            <v>23192DY</v>
          </cell>
          <cell r="C4044" t="str">
            <v>Dynamic Evolve Plus 1400mm Single Row 2 Person Desk Maple Top White Frame BE354 DD</v>
          </cell>
          <cell r="D4044">
            <v>11</v>
          </cell>
          <cell r="E4044">
            <v>336.04</v>
          </cell>
        </row>
        <row r="4045">
          <cell r="B4045" t="str">
            <v>23195DY</v>
          </cell>
          <cell r="C4045" t="str">
            <v>Dynamic Impulse 1800mm Left Crescent Desk Walnut Top Panel End Leg Workstation 600mm Deep Desk High Pedestal Bundle I000591 DD</v>
          </cell>
          <cell r="D4045">
            <v>11</v>
          </cell>
          <cell r="E4045">
            <v>374.46</v>
          </cell>
        </row>
        <row r="4046">
          <cell r="B4046" t="str">
            <v>23199DY</v>
          </cell>
          <cell r="C4046" t="str">
            <v>Dynamic Evolve Plus 1400mm Single Row 2 Person Desk Oak Top Silver Frame BE375 DD</v>
          </cell>
          <cell r="D4046">
            <v>11</v>
          </cell>
          <cell r="E4046">
            <v>336.04</v>
          </cell>
        </row>
        <row r="4047">
          <cell r="B4047" t="str">
            <v>23202DY</v>
          </cell>
          <cell r="C4047" t="str">
            <v>Dynamic Impulse 1800mm Left Crescent Desk Maple Top Panel End Leg Workstation 600mm Deep Desk High Pedestal Bundle I000592 DD</v>
          </cell>
          <cell r="D4047">
            <v>14</v>
          </cell>
          <cell r="E4047">
            <v>374.46</v>
          </cell>
        </row>
        <row r="4048">
          <cell r="B4048" t="str">
            <v>23206DY</v>
          </cell>
          <cell r="C4048" t="str">
            <v>Dynamic Evolve Plus 1400mm Single Row 2 Person Desk Oak Top White Frame BE355 DD</v>
          </cell>
          <cell r="D4048">
            <v>11</v>
          </cell>
          <cell r="E4048">
            <v>336.04</v>
          </cell>
        </row>
        <row r="4049">
          <cell r="B4049" t="str">
            <v>23209DY</v>
          </cell>
          <cell r="C4049" t="str">
            <v>Dynamic Impulse 1600mm Right Crescent Desk Beech Top Panel End Leg Workstation 600mm Deep Desk High Pedestal Bundle I000597 DD</v>
          </cell>
          <cell r="D4049">
            <v>30</v>
          </cell>
          <cell r="E4049">
            <v>367.18</v>
          </cell>
        </row>
        <row r="4050">
          <cell r="B4050" t="str">
            <v>23213DY</v>
          </cell>
          <cell r="C4050" t="str">
            <v>Dynamic Evolve Plus 1400mm Single Row 2 Person Desk Walnut Top Silver Frame BE372 DD</v>
          </cell>
          <cell r="D4050">
            <v>12</v>
          </cell>
          <cell r="E4050">
            <v>336.04</v>
          </cell>
        </row>
        <row r="4051">
          <cell r="B4051" t="str">
            <v>23216DY</v>
          </cell>
          <cell r="C4051" t="str">
            <v>Dynamic Impulse 1600mm Right Crescent Desk White Top Panel End Leg Workstation 600mm Deep Desk High Pedestal Bundle I000598 DD</v>
          </cell>
          <cell r="D4051">
            <v>14</v>
          </cell>
          <cell r="E4051">
            <v>367.18</v>
          </cell>
        </row>
        <row r="4052">
          <cell r="B4052" t="str">
            <v>23220DY</v>
          </cell>
          <cell r="C4052" t="str">
            <v>Dynamic Evolve Plus 1400mm Single Row 2 Person Desk Walnut Top White Frame BE352 DD</v>
          </cell>
          <cell r="D4052">
            <v>12</v>
          </cell>
          <cell r="E4052">
            <v>336.04</v>
          </cell>
        </row>
        <row r="4053">
          <cell r="B4053" t="str">
            <v>23223DY</v>
          </cell>
          <cell r="C4053" t="str">
            <v>Dynamic Impulse 1600mm Right Crescent Desk Walnut Top Panel End Leg Workstation 600mm Deep Desk High Pedestal Bundle I000599 DD</v>
          </cell>
          <cell r="D4053">
            <v>7</v>
          </cell>
          <cell r="E4053">
            <v>367.18</v>
          </cell>
        </row>
        <row r="4054">
          <cell r="B4054" t="str">
            <v>23227DY</v>
          </cell>
          <cell r="C4054" t="str">
            <v>Dynamic Evolve Plus 1400mm Single Row 2 Person Desk White Top Silver Frame BE371 DD</v>
          </cell>
          <cell r="D4054">
            <v>33</v>
          </cell>
          <cell r="E4054">
            <v>336.04</v>
          </cell>
        </row>
        <row r="4055">
          <cell r="B4055" t="str">
            <v>23230DY</v>
          </cell>
          <cell r="C4055" t="str">
            <v>Dynamic Impulse 1600mm Right Crescent Desk Maple Top Panel End Leg Workstation 600mm Deep Desk High Pedestal Bundle I000600 DD</v>
          </cell>
          <cell r="D4055">
            <v>46</v>
          </cell>
          <cell r="E4055">
            <v>367.18</v>
          </cell>
        </row>
        <row r="4056">
          <cell r="B4056" t="str">
            <v>23234DY</v>
          </cell>
          <cell r="C4056" t="str">
            <v>Dynamic Evolve Plus 1400mm Single Row 2 Person Desk White Top White Frame BE351 DD</v>
          </cell>
          <cell r="D4056">
            <v>40</v>
          </cell>
          <cell r="E4056">
            <v>336.04</v>
          </cell>
        </row>
        <row r="4057">
          <cell r="B4057" t="str">
            <v>23237DY</v>
          </cell>
          <cell r="C4057" t="str">
            <v>Dynamic Impulse 1800mm Right Crescent Desk Beech Top Panel End Leg Workstation 600mm Deep Desk High Pedestal Bundle I000601 DD</v>
          </cell>
          <cell r="D4057">
            <v>13</v>
          </cell>
          <cell r="E4057">
            <v>374.46</v>
          </cell>
        </row>
        <row r="4058">
          <cell r="B4058" t="str">
            <v>23239DY</v>
          </cell>
          <cell r="C4058" t="str">
            <v>Air Universal Deep Cable Tray Silver - HA01521 DD</v>
          </cell>
          <cell r="D4058">
            <v>96</v>
          </cell>
          <cell r="E4058">
            <v>33.96</v>
          </cell>
        </row>
        <row r="4059">
          <cell r="B4059" t="str">
            <v>23241DY</v>
          </cell>
          <cell r="C4059" t="str">
            <v>Dynamic Evolve Plus 1400mm Single Row 3 Person Desk Beech Top Silver Frame BE413 DD</v>
          </cell>
          <cell r="D4059">
            <v>16</v>
          </cell>
          <cell r="E4059">
            <v>452.91</v>
          </cell>
        </row>
        <row r="4060">
          <cell r="B4060" t="str">
            <v>23244DY</v>
          </cell>
          <cell r="C4060" t="str">
            <v>Dynamic Impulse 1800mm Right Crescent Desk White Top Panel End Leg Workstation 600mm Deep Desk High Pedestal Bundle I000602 DD</v>
          </cell>
          <cell r="D4060">
            <v>13</v>
          </cell>
          <cell r="E4060">
            <v>374.46</v>
          </cell>
        </row>
        <row r="4061">
          <cell r="B4061" t="str">
            <v>23246DY</v>
          </cell>
          <cell r="C4061" t="str">
            <v>Air Universal Deep Cable Tray White - HA01522 DD</v>
          </cell>
          <cell r="D4061">
            <v>84</v>
          </cell>
          <cell r="E4061">
            <v>33.96</v>
          </cell>
        </row>
        <row r="4062">
          <cell r="B4062" t="str">
            <v>23248DY</v>
          </cell>
          <cell r="C4062" t="str">
            <v>Dynamic Evolve Plus 1400mm Single Row 3 Person Desk Beech Top White Frame BE393 DD</v>
          </cell>
          <cell r="D4062">
            <v>18</v>
          </cell>
          <cell r="E4062">
            <v>452.91</v>
          </cell>
        </row>
        <row r="4063">
          <cell r="B4063" t="str">
            <v>23251DY</v>
          </cell>
          <cell r="C4063" t="str">
            <v>Dynamic Impulse 1800mm Right Crescent Desk Walnut Top Panel End Leg Workstation 600mm Deep Desk High Pedestal Bundle I000603 DD</v>
          </cell>
          <cell r="D4063">
            <v>11</v>
          </cell>
          <cell r="E4063">
            <v>374.46</v>
          </cell>
        </row>
        <row r="4064">
          <cell r="B4064" t="str">
            <v>23253DY</v>
          </cell>
          <cell r="C4064" t="str">
            <v>Air Universal Deep Cable Tray Black - HA01523 DD</v>
          </cell>
          <cell r="D4064">
            <v>97</v>
          </cell>
          <cell r="E4064">
            <v>33.96</v>
          </cell>
        </row>
        <row r="4065">
          <cell r="B4065" t="str">
            <v>23255DY</v>
          </cell>
          <cell r="C4065" t="str">
            <v>Dynamic Evolve Plus 1400mm Single Row 3 Person Desk Grey Oak Top Silver Frame BE773 DD</v>
          </cell>
          <cell r="D4065">
            <v>0</v>
          </cell>
          <cell r="E4065">
            <v>452.91</v>
          </cell>
        </row>
        <row r="4066">
          <cell r="B4066" t="str">
            <v>23258DY</v>
          </cell>
          <cell r="C4066" t="str">
            <v>Dynamic Impulse 1800mm Right Crescent Desk Maple Top Panel End Leg Workstation 600mm Deep Desk High Pedestal Bundle I000604 DD</v>
          </cell>
          <cell r="D4066">
            <v>30</v>
          </cell>
          <cell r="E4066">
            <v>374.46</v>
          </cell>
        </row>
        <row r="4067">
          <cell r="B4067" t="str">
            <v>23260DY</v>
          </cell>
          <cell r="C4067" t="str">
            <v>Air Height Adjustable Cable Spine White - HA01527 DD</v>
          </cell>
          <cell r="D4067">
            <v>109</v>
          </cell>
          <cell r="E4067">
            <v>40.44</v>
          </cell>
        </row>
        <row r="4068">
          <cell r="B4068" t="str">
            <v>23262DY</v>
          </cell>
          <cell r="C4068" t="str">
            <v>Dynamic Evolve Plus 1400mm Single Row 3 Person Desk Grey Oak Top White Frame BE774 DD</v>
          </cell>
          <cell r="D4068">
            <v>0</v>
          </cell>
          <cell r="E4068">
            <v>452.91</v>
          </cell>
        </row>
        <row r="4069">
          <cell r="B4069" t="str">
            <v>23265DY</v>
          </cell>
          <cell r="C4069" t="str">
            <v>Dynamic Impulse 1600mm Left Crescent Desk Beech Top Panel End Leg Workstation 800mm Deep Desk High Pedestal Bundle I000609 DD</v>
          </cell>
          <cell r="D4069">
            <v>49</v>
          </cell>
          <cell r="E4069">
            <v>382.55</v>
          </cell>
        </row>
        <row r="4070">
          <cell r="B4070" t="str">
            <v>23267DY</v>
          </cell>
          <cell r="C4070" t="str">
            <v>Air Height Adjustable Cable Spine Silver - HA01528 DD</v>
          </cell>
          <cell r="D4070">
            <v>98</v>
          </cell>
          <cell r="E4070">
            <v>40.44</v>
          </cell>
        </row>
        <row r="4071">
          <cell r="B4071" t="str">
            <v>23269DY</v>
          </cell>
          <cell r="C4071" t="str">
            <v>Dynamic Evolve Plus 1400mm Single Row 3 Person Desk Maple Top Silver Frame BE414 DD</v>
          </cell>
          <cell r="D4071">
            <v>7</v>
          </cell>
          <cell r="E4071">
            <v>452.91</v>
          </cell>
        </row>
        <row r="4072">
          <cell r="B4072" t="str">
            <v>23272DY</v>
          </cell>
          <cell r="C4072" t="str">
            <v>Dynamic Impulse 1600mm Left Crescent Desk White Top Panel End Leg Workstation 800mm Deep Desk High Pedestal Bundle I000610 DD</v>
          </cell>
          <cell r="D4072">
            <v>0</v>
          </cell>
          <cell r="E4072">
            <v>382.55</v>
          </cell>
        </row>
        <row r="4073">
          <cell r="B4073" t="str">
            <v>23274DY</v>
          </cell>
          <cell r="C4073" t="str">
            <v>Air Height Adjustable Cable Spine Black - HA01529 DD</v>
          </cell>
          <cell r="D4073">
            <v>87</v>
          </cell>
          <cell r="E4073">
            <v>40.44</v>
          </cell>
        </row>
        <row r="4074">
          <cell r="B4074" t="str">
            <v>23276DY</v>
          </cell>
          <cell r="C4074" t="str">
            <v>Dynamic Evolve Plus 1400mm Single Row 3 Person Desk Maple Top White Frame BE394 DD</v>
          </cell>
          <cell r="D4074">
            <v>7</v>
          </cell>
          <cell r="E4074">
            <v>452.91</v>
          </cell>
        </row>
        <row r="4075">
          <cell r="B4075" t="str">
            <v>23279DY</v>
          </cell>
          <cell r="C4075" t="str">
            <v>Dynamic Impulse 1600mm Left Crescent Desk Walnut Top Panel End Leg Workstation 800mm Deep Desk High Pedestal Bundle I000611 DD</v>
          </cell>
          <cell r="D4075">
            <v>7</v>
          </cell>
          <cell r="E4075">
            <v>382.55</v>
          </cell>
        </row>
        <row r="4076">
          <cell r="B4076" t="str">
            <v>23281DY</v>
          </cell>
          <cell r="C4076" t="str">
            <v>Impulse Straight Screen W1200 x D25 x H400mm Blue With Silver Frame - I000267 DD</v>
          </cell>
          <cell r="D4076">
            <v>59</v>
          </cell>
          <cell r="E4076">
            <v>84.92</v>
          </cell>
        </row>
        <row r="4077">
          <cell r="B4077" t="str">
            <v>23283DY</v>
          </cell>
          <cell r="C4077" t="str">
            <v>Dynamic Evolve Plus 1400mm Single Row 3 Person Desk Oak Top Silver Frame BE415 DD</v>
          </cell>
          <cell r="D4077">
            <v>7</v>
          </cell>
          <cell r="E4077">
            <v>452.91</v>
          </cell>
        </row>
        <row r="4078">
          <cell r="B4078" t="str">
            <v>23286DY</v>
          </cell>
          <cell r="C4078" t="str">
            <v>Dynamic Impulse 1600mm Left Crescent Desk Maple Top Panel End Leg Workstation 800mm Deep Desk High Pedestal Bundle I000612 DD</v>
          </cell>
          <cell r="D4078">
            <v>21</v>
          </cell>
          <cell r="E4078">
            <v>382.55</v>
          </cell>
        </row>
        <row r="4079">
          <cell r="B4079" t="str">
            <v>23288DY</v>
          </cell>
          <cell r="C4079" t="str">
            <v>Impulse Straight Screen W1400 x D25 x H400mm Blue With Silver Frame - I000268 DD</v>
          </cell>
          <cell r="D4079">
            <v>0</v>
          </cell>
          <cell r="E4079">
            <v>94.22</v>
          </cell>
        </row>
        <row r="4080">
          <cell r="B4080" t="str">
            <v>23290DY</v>
          </cell>
          <cell r="C4080" t="str">
            <v>Dynamic Evolve Plus 1400mm Single Row 3 Person Desk Oak Top White Frame BE395 DD</v>
          </cell>
          <cell r="D4080">
            <v>7</v>
          </cell>
          <cell r="E4080">
            <v>452.91</v>
          </cell>
        </row>
        <row r="4081">
          <cell r="B4081" t="str">
            <v>23293DY</v>
          </cell>
          <cell r="C4081" t="str">
            <v>Dynamic Impulse 1800mm Left Crescent Desk Beech Top Panel End Leg Workstation 800mm Deep Desk High Pedestal Bundle I000613 DD</v>
          </cell>
          <cell r="D4081">
            <v>18</v>
          </cell>
          <cell r="E4081">
            <v>389.83</v>
          </cell>
        </row>
        <row r="4082">
          <cell r="B4082" t="str">
            <v>23295DY</v>
          </cell>
          <cell r="C4082" t="str">
            <v>Impulse Straight Screen W1600 D25 x H400mm Blue With Silver Frame - I000269 DD</v>
          </cell>
          <cell r="D4082">
            <v>3</v>
          </cell>
          <cell r="E4082">
            <v>97.45</v>
          </cell>
        </row>
        <row r="4083">
          <cell r="B4083" t="str">
            <v>23297DY</v>
          </cell>
          <cell r="C4083" t="str">
            <v>Dynamic Evolve Plus 1400mm Single Row 3 Person Desk Walnut Top Silver Frame BE412 DD</v>
          </cell>
          <cell r="D4083">
            <v>8</v>
          </cell>
          <cell r="E4083">
            <v>452.91</v>
          </cell>
        </row>
        <row r="4084">
          <cell r="B4084" t="str">
            <v>23300DY</v>
          </cell>
          <cell r="C4084" t="str">
            <v>Dynamic Impulse 1800mm Left Crescent Desk White Top Panel End Leg Workstation 800mm Deep Desk High Pedestal Bundle I000614 DD</v>
          </cell>
          <cell r="D4084">
            <v>5</v>
          </cell>
          <cell r="E4084">
            <v>389.83</v>
          </cell>
        </row>
        <row r="4085">
          <cell r="B4085" t="str">
            <v>23302DY</v>
          </cell>
          <cell r="C4085" t="str">
            <v>Impulse Straight Screen W1800 x D25 x H400mm Blue With Silver Frame - I000270 DD</v>
          </cell>
          <cell r="D4085">
            <v>48</v>
          </cell>
          <cell r="E4085">
            <v>108.38</v>
          </cell>
        </row>
        <row r="4086">
          <cell r="B4086" t="str">
            <v>23304DY</v>
          </cell>
          <cell r="C4086" t="str">
            <v>Dynamic Evolve Plus 1400mm Single Row 3 Person Desk Walnut Top White Frame BE392 DD</v>
          </cell>
          <cell r="D4086">
            <v>8</v>
          </cell>
          <cell r="E4086">
            <v>452.91</v>
          </cell>
        </row>
        <row r="4087">
          <cell r="B4087" t="str">
            <v>23307DY</v>
          </cell>
          <cell r="C4087" t="str">
            <v>Dynamic Impulse 1800mm Left Crescent Desk Walnut Top Panel End Leg Workstation 800mm Deep Desk High Pedestal Bundle I000615 DD</v>
          </cell>
          <cell r="D4087">
            <v>11</v>
          </cell>
          <cell r="E4087">
            <v>389.83</v>
          </cell>
        </row>
        <row r="4088">
          <cell r="B4088" t="str">
            <v>23309DY</v>
          </cell>
          <cell r="C4088" t="str">
            <v>Impulse Straight Screen W1200 x D25 x H400mm Black With Silver Frame - I000273 DD</v>
          </cell>
          <cell r="D4088">
            <v>97</v>
          </cell>
          <cell r="E4088">
            <v>84.92</v>
          </cell>
        </row>
        <row r="4089">
          <cell r="B4089" t="str">
            <v>23311DY</v>
          </cell>
          <cell r="C4089" t="str">
            <v>Dynamic Evolve Plus 1400mm Single Row 3 Person Desk White Top Silver Frame BE411 DD</v>
          </cell>
          <cell r="D4089">
            <v>16</v>
          </cell>
          <cell r="E4089">
            <v>452.91</v>
          </cell>
        </row>
        <row r="4090">
          <cell r="B4090" t="str">
            <v>23314DY</v>
          </cell>
          <cell r="C4090" t="str">
            <v>Dynamic Impulse 1800mm Left Crescent Desk Maple Top Panel End Leg Workstation 800mm Deep Desk High Pedestal Bundle I000616 DD</v>
          </cell>
          <cell r="D4090">
            <v>14</v>
          </cell>
          <cell r="E4090">
            <v>389.83</v>
          </cell>
        </row>
        <row r="4091">
          <cell r="B4091" t="str">
            <v>23316DY</v>
          </cell>
          <cell r="C4091" t="str">
            <v>Impulse Straight Screen W1400 x D25 x H400mm Black With Silver Frame - I000274 DD</v>
          </cell>
          <cell r="D4091">
            <v>23</v>
          </cell>
          <cell r="E4091">
            <v>94.22</v>
          </cell>
        </row>
        <row r="4092">
          <cell r="B4092" t="str">
            <v>23318DY</v>
          </cell>
          <cell r="C4092" t="str">
            <v>Dynamic Evolve Plus 1400mm Single Row 3 Person Desk White Top White Frame BE391 DD</v>
          </cell>
          <cell r="D4092">
            <v>40</v>
          </cell>
          <cell r="E4092">
            <v>452.91</v>
          </cell>
        </row>
        <row r="4093">
          <cell r="B4093" t="str">
            <v>23321DY</v>
          </cell>
          <cell r="C4093" t="str">
            <v>Dynamic Impulse 1600mm Right Crescent Desk Beech Top Panel End Leg Workstation 800mm Deep Desk High Pedestal Bundle I000621 DD</v>
          </cell>
          <cell r="D4093">
            <v>30</v>
          </cell>
          <cell r="E4093">
            <v>382.55</v>
          </cell>
        </row>
        <row r="4094">
          <cell r="B4094" t="str">
            <v>23323DY</v>
          </cell>
          <cell r="C4094" t="str">
            <v>Impulse Straight Screen W1600 x D25 x H400mm Black With Silver Frame - I000275 DD</v>
          </cell>
          <cell r="D4094">
            <v>58</v>
          </cell>
          <cell r="E4094">
            <v>97.45</v>
          </cell>
        </row>
        <row r="4095">
          <cell r="B4095" t="str">
            <v>23325DY</v>
          </cell>
          <cell r="C4095" t="str">
            <v>Dynamic Evolve Plus 1400mm Single Row Extension Kit Grey Oak Top Silver Frame BE785 DD</v>
          </cell>
          <cell r="D4095">
            <v>0</v>
          </cell>
          <cell r="E4095">
            <v>176.72</v>
          </cell>
        </row>
        <row r="4096">
          <cell r="B4096" t="str">
            <v>23328DY</v>
          </cell>
          <cell r="C4096" t="str">
            <v>Dynamic Impulse 1600mm Right Crescent Desk White Top Panel End Leg Workstation 800mm Deep Desk High Pedestal Bundle I000622 DD</v>
          </cell>
          <cell r="D4096">
            <v>5</v>
          </cell>
          <cell r="E4096">
            <v>382.55</v>
          </cell>
        </row>
        <row r="4097">
          <cell r="B4097" t="str">
            <v>23330DY</v>
          </cell>
          <cell r="C4097" t="str">
            <v>Impulse Straight Screen W1800 x D25 x H400mm Black With Silver Frame - I000276 DD</v>
          </cell>
          <cell r="D4097">
            <v>45</v>
          </cell>
          <cell r="E4097">
            <v>108.38</v>
          </cell>
        </row>
        <row r="4098">
          <cell r="B4098" t="str">
            <v>23332DY</v>
          </cell>
          <cell r="C4098" t="str">
            <v>Dynamic Evolve Plus 1400mm Single Row Extension Kit Grey Oak Top White Frame BE786 DD</v>
          </cell>
          <cell r="D4098">
            <v>0</v>
          </cell>
          <cell r="E4098">
            <v>176.72</v>
          </cell>
        </row>
        <row r="4099">
          <cell r="B4099" t="str">
            <v>23335DY</v>
          </cell>
          <cell r="C4099" t="str">
            <v>Dynamic Impulse 1600mm Right Crescent Desk Walnut Top Panel End Leg Workstation 800mm Deep Desk High Pedestal Bundle I000623 DD</v>
          </cell>
          <cell r="D4099">
            <v>7</v>
          </cell>
          <cell r="E4099">
            <v>382.55</v>
          </cell>
        </row>
        <row r="4100">
          <cell r="B4100" t="str">
            <v>23339DY</v>
          </cell>
          <cell r="C4100" t="str">
            <v>Dynamic Evolve Plus 1400mm Single Starter Desk Grey Oak Top Silver Frame BE761 DD</v>
          </cell>
          <cell r="D4100">
            <v>0</v>
          </cell>
          <cell r="E4100">
            <v>181.56</v>
          </cell>
        </row>
        <row r="4101">
          <cell r="B4101" t="str">
            <v>23342DY</v>
          </cell>
          <cell r="C4101" t="str">
            <v>Dynamic Impulse 1600mm Right Crescent Desk Maple Top Panel End Leg Workstation 800mm Deep Desk High Pedestal Bundle I000624 DD</v>
          </cell>
          <cell r="D4101">
            <v>21</v>
          </cell>
          <cell r="E4101">
            <v>382.55</v>
          </cell>
        </row>
        <row r="4102">
          <cell r="B4102" t="str">
            <v>23346DY</v>
          </cell>
          <cell r="C4102" t="str">
            <v>Dynamic Evolve Plus 1400mm Single Starter Desk Grey Oak Top White Frame BE762 DD</v>
          </cell>
          <cell r="D4102">
            <v>0</v>
          </cell>
          <cell r="E4102">
            <v>181.56</v>
          </cell>
        </row>
        <row r="4103">
          <cell r="B4103" t="str">
            <v>23349DY</v>
          </cell>
          <cell r="C4103" t="str">
            <v>Dynamic Impulse 1800mm Right Crescent Desk Beech Top Panel End Leg Workstation 800mm Deep Desk High Pedestal Bundle I000625 DD</v>
          </cell>
          <cell r="D4103">
            <v>13</v>
          </cell>
          <cell r="E4103">
            <v>389.83</v>
          </cell>
        </row>
        <row r="4104">
          <cell r="B4104" t="str">
            <v>23353DY</v>
          </cell>
          <cell r="C4104" t="str">
            <v>Dynamic Evolve Plus 1600mm B2B 2 Person Desk Grey Oak Top Silver Frame BE745 DD</v>
          </cell>
          <cell r="D4104">
            <v>9</v>
          </cell>
          <cell r="E4104">
            <v>412.06</v>
          </cell>
        </row>
        <row r="4105">
          <cell r="B4105" t="str">
            <v>23356DY</v>
          </cell>
          <cell r="C4105" t="str">
            <v>Dynamic Impulse 1800mm Right Crescent Desk White Top Panel End Leg Workstation 800mm Deep Desk High Pedestal Bundle I000626 DD</v>
          </cell>
          <cell r="D4105">
            <v>5</v>
          </cell>
          <cell r="E4105">
            <v>389.83</v>
          </cell>
        </row>
        <row r="4106">
          <cell r="B4106" t="str">
            <v>23360DY</v>
          </cell>
          <cell r="C4106" t="str">
            <v>Dynamic Evolve Plus 1600mm B2B 2 Person Desk Grey Oak Top White Frame BE746 DD</v>
          </cell>
          <cell r="D4106">
            <v>9</v>
          </cell>
          <cell r="E4106">
            <v>412.06</v>
          </cell>
        </row>
        <row r="4107">
          <cell r="B4107" t="str">
            <v>23363DY</v>
          </cell>
          <cell r="C4107" t="str">
            <v>Dynamic Impulse 1800mm Right Crescent Desk Walnut Top Panel End Leg Workstation 800mm Deep Desk High Pedestal Bundle I000627 DD</v>
          </cell>
          <cell r="D4107">
            <v>11</v>
          </cell>
          <cell r="E4107">
            <v>389.83</v>
          </cell>
        </row>
        <row r="4108">
          <cell r="B4108" t="str">
            <v>23367DY</v>
          </cell>
          <cell r="C4108" t="str">
            <v>Dynamic Evolve Plus 1600mm B2B 4 Person Desk Grey Oak Top Silver Frame BE751 DD</v>
          </cell>
          <cell r="D4108">
            <v>4</v>
          </cell>
          <cell r="E4108">
            <v>717.38</v>
          </cell>
        </row>
        <row r="4109">
          <cell r="B4109" t="str">
            <v>23370DY</v>
          </cell>
          <cell r="C4109" t="str">
            <v>Dynamic Impulse 1800mm Right Crescent Desk Maple Top Panel End Leg Workstation 800mm Deep Desk High Pedestal Bundle I000628 DD</v>
          </cell>
          <cell r="D4109">
            <v>21</v>
          </cell>
          <cell r="E4109">
            <v>389.83</v>
          </cell>
        </row>
        <row r="4110">
          <cell r="B4110" t="str">
            <v>23374DY</v>
          </cell>
          <cell r="C4110" t="str">
            <v>Dynamic Evolve Plus 1600mm B2B 4 Person Desk Grey Oak Top White Frame BE752 DD</v>
          </cell>
          <cell r="D4110">
            <v>4</v>
          </cell>
          <cell r="E4110">
            <v>717.38</v>
          </cell>
        </row>
        <row r="4111">
          <cell r="B4111" t="str">
            <v>23377DY</v>
          </cell>
          <cell r="C4111" t="str">
            <v>Dynamic Impulse 1600mm Left Crescent Desk Beech Top Silver Cable Managed Leg Workstation 600mm Deep Desk High Pedestal Bundle I000633 DD</v>
          </cell>
          <cell r="D4111">
            <v>57</v>
          </cell>
          <cell r="E4111">
            <v>403.17</v>
          </cell>
        </row>
        <row r="4112">
          <cell r="B4112" t="str">
            <v>23381DY</v>
          </cell>
          <cell r="C4112" t="str">
            <v>Dynamic Evolve Plus 1600mm B2B 6 Person Desk Grey Oak Top Silver Frame BE757 DD</v>
          </cell>
          <cell r="D4112">
            <v>3</v>
          </cell>
          <cell r="E4112">
            <v>1024.31</v>
          </cell>
        </row>
        <row r="4113">
          <cell r="B4113" t="str">
            <v>23384DY</v>
          </cell>
          <cell r="C4113" t="str">
            <v>Dynamic Impulse 1600mm Left Crescent Desk White Top Silver Cable Managed Leg Workstation 600mm Deep Desk High Pedestal Bundle I000634 DD</v>
          </cell>
          <cell r="D4113">
            <v>0</v>
          </cell>
          <cell r="E4113">
            <v>403.17</v>
          </cell>
        </row>
        <row r="4114">
          <cell r="B4114" t="str">
            <v>23388DY</v>
          </cell>
          <cell r="C4114" t="str">
            <v>Dynamic Evolve Plus 1600mm B2B 6 Person Desk Grey Oak Top White Frame BE758 DD</v>
          </cell>
          <cell r="D4114">
            <v>3</v>
          </cell>
          <cell r="E4114">
            <v>1024.31</v>
          </cell>
        </row>
        <row r="4115">
          <cell r="B4115" t="str">
            <v>23391DY</v>
          </cell>
          <cell r="C4115" t="str">
            <v>Dynamic Impulse 1600mm Left Crescent Desk Walnut Top Silver Cable Managed Leg Workstation 600mm Deep Desk High Pedestal Bundle I000635 DD</v>
          </cell>
          <cell r="D4115">
            <v>7</v>
          </cell>
          <cell r="E4115">
            <v>403.17</v>
          </cell>
        </row>
        <row r="4116">
          <cell r="B4116" t="str">
            <v>23393DY</v>
          </cell>
          <cell r="C4116" t="str">
            <v>Impulse Cantilever Straight Office Desk W1200 x D800 x H730mm Grey Oak Finish White Frame With 3 Drawer Mobile Pedestal - I003798 DD</v>
          </cell>
          <cell r="D4116">
            <v>30</v>
          </cell>
          <cell r="E4116">
            <v>265.68</v>
          </cell>
        </row>
        <row r="4117">
          <cell r="B4117" t="str">
            <v>23395DY</v>
          </cell>
          <cell r="C4117" t="str">
            <v>Dynamic Evolve Plus 1600mm B2B Extension Kit Grey Oak Top Silver Frame BE781 DD</v>
          </cell>
          <cell r="D4117">
            <v>9</v>
          </cell>
          <cell r="E4117">
            <v>338.07</v>
          </cell>
        </row>
        <row r="4118">
          <cell r="B4118" t="str">
            <v>23398DY</v>
          </cell>
          <cell r="C4118" t="str">
            <v>Dynamic Impulse 1600mm Left Crescent Desk Maple Top Silver Cable Managed Leg Workstation 600mm Deep Desk High Pedestal Bundle I000636 DD</v>
          </cell>
          <cell r="D4118">
            <v>52</v>
          </cell>
          <cell r="E4118">
            <v>403.17</v>
          </cell>
        </row>
        <row r="4119">
          <cell r="B4119" t="str">
            <v>23400DY</v>
          </cell>
          <cell r="C4119" t="str">
            <v>Impulse Cantilever Straight Office Desk W1200 x D800 x H730mm Grey Oak Finish White Frame With 2 Drawer Mobile Pedestal - I003799 DD</v>
          </cell>
          <cell r="D4119">
            <v>48</v>
          </cell>
          <cell r="E4119">
            <v>265.68</v>
          </cell>
        </row>
        <row r="4120">
          <cell r="B4120" t="str">
            <v>23402DY</v>
          </cell>
          <cell r="C4120" t="str">
            <v>Dynamic Evolve Plus 1600mm B2B Extension Kit Grey Oak Top White Frame BE782 DD</v>
          </cell>
          <cell r="D4120">
            <v>9</v>
          </cell>
          <cell r="E4120">
            <v>338.07</v>
          </cell>
        </row>
        <row r="4121">
          <cell r="B4121" t="str">
            <v>23405DY</v>
          </cell>
          <cell r="C4121" t="str">
            <v>Dynamic Impulse 1800mm Left Crescent Desk Beech Top Silver Cable Managed Leg Workstation 600mm Deep Desk High Pedestal Bundle I000637 DD</v>
          </cell>
          <cell r="D4121">
            <v>18</v>
          </cell>
          <cell r="E4121">
            <v>410.45</v>
          </cell>
        </row>
        <row r="4122">
          <cell r="B4122" t="str">
            <v>23407DY</v>
          </cell>
          <cell r="C4122" t="str">
            <v>Impulse Cantilever Straight Office Desk W1400 x D800 x H730mm Grey Oak Finish White Frame With 3 Drawer Mobile Pedestal - I003800 DD</v>
          </cell>
          <cell r="D4122">
            <v>0</v>
          </cell>
          <cell r="E4122">
            <v>279.02999999999997</v>
          </cell>
        </row>
        <row r="4123">
          <cell r="B4123" t="str">
            <v>23409DY</v>
          </cell>
          <cell r="C4123" t="str">
            <v>Dynamic Evolve Plus 1600mm Single Row 2 Person Desk Beech Top Silver Frame BE368 DD</v>
          </cell>
          <cell r="D4123">
            <v>16</v>
          </cell>
          <cell r="E4123">
            <v>344.13</v>
          </cell>
        </row>
        <row r="4124">
          <cell r="B4124" t="str">
            <v>23412DY</v>
          </cell>
          <cell r="C4124" t="str">
            <v>Dynamic Impulse 1800mm Left Crescent Desk White Top Silver Cable Managed Leg Workstation 600mm Deep Desk High Pedestal Bundle I000638 DD</v>
          </cell>
          <cell r="D4124">
            <v>13</v>
          </cell>
          <cell r="E4124">
            <v>410.45</v>
          </cell>
        </row>
        <row r="4125">
          <cell r="B4125" t="str">
            <v>23414DY</v>
          </cell>
          <cell r="C4125" t="str">
            <v>Impulse Cantilever Straight Office Desk W1400 x D800 x H730mm Grey Oak Finish White Frame With 2 Drawer Mobile Pedestal - I003801 DD</v>
          </cell>
          <cell r="D4125">
            <v>0</v>
          </cell>
          <cell r="E4125">
            <v>279.02999999999997</v>
          </cell>
        </row>
        <row r="4126">
          <cell r="B4126" t="str">
            <v>23416DY</v>
          </cell>
          <cell r="C4126" t="str">
            <v>Dynamic Evolve Plus 1600mm Single Row 2 Person Desk Beech Top White Frame BE348 DD</v>
          </cell>
          <cell r="D4126">
            <v>16</v>
          </cell>
          <cell r="E4126">
            <v>344.13</v>
          </cell>
        </row>
        <row r="4127">
          <cell r="B4127" t="str">
            <v>23419DY</v>
          </cell>
          <cell r="C4127" t="str">
            <v>Dynamic Impulse 1800mm Left Crescent Desk Walnut Top Silver Cable Managed Leg Workstation 600mm Deep Desk High Pedestal Bundle I000639 DD</v>
          </cell>
          <cell r="D4127">
            <v>19</v>
          </cell>
          <cell r="E4127">
            <v>410.45</v>
          </cell>
        </row>
        <row r="4128">
          <cell r="B4128" t="str">
            <v>23421DY</v>
          </cell>
          <cell r="C4128" t="str">
            <v>Impulse Cantilever Straight Office Desk W1600 x D800 x H730mm Grey Oak Finish White Frame With 3 Drawer Mobile Pedestal - I003802 DD</v>
          </cell>
          <cell r="D4128">
            <v>30</v>
          </cell>
          <cell r="E4128">
            <v>284.27999999999997</v>
          </cell>
        </row>
        <row r="4129">
          <cell r="B4129" t="str">
            <v>23423DY</v>
          </cell>
          <cell r="C4129" t="str">
            <v>Dynamic Evolve Plus 1600mm Single Row 2 Person Desk Grey Oak Top Silver Frame BE769 DD</v>
          </cell>
          <cell r="D4129">
            <v>9</v>
          </cell>
          <cell r="E4129">
            <v>344.13</v>
          </cell>
        </row>
        <row r="4130">
          <cell r="B4130" t="str">
            <v>23426DY</v>
          </cell>
          <cell r="C4130" t="str">
            <v>Dynamic Impulse 1800mm Left Crescent Desk Maple Top Silver Cable Managed Leg Workstation 600mm Deep Desk High Pedestal Bundle I000640 DD</v>
          </cell>
          <cell r="D4130">
            <v>14</v>
          </cell>
          <cell r="E4130">
            <v>410.45</v>
          </cell>
        </row>
        <row r="4131">
          <cell r="B4131" t="str">
            <v>23428DY</v>
          </cell>
          <cell r="C4131" t="str">
            <v>Impulse Cantilever Straight Office Desk W1600 x D800 x H730mm Grey Oak Finish White Frame With 2 Drawer Mobile Pedestal - I003803 DD</v>
          </cell>
          <cell r="D4131">
            <v>48</v>
          </cell>
          <cell r="E4131">
            <v>284.27999999999997</v>
          </cell>
        </row>
        <row r="4132">
          <cell r="B4132" t="str">
            <v>23430DY</v>
          </cell>
          <cell r="C4132" t="str">
            <v>Dynamic Evolve Plus 1600mm Single Row 2 Person Desk Grey Oak Top White Frame BE770 DD</v>
          </cell>
          <cell r="D4132">
            <v>9</v>
          </cell>
          <cell r="E4132">
            <v>344.13</v>
          </cell>
        </row>
        <row r="4133">
          <cell r="B4133" t="str">
            <v>23433DY</v>
          </cell>
          <cell r="C4133" t="str">
            <v>Dynamic Impulse 1600mm Right Crescent Desk Beech Top Silver Cable Managed Leg Workstation 600mm Deep Desk High Pedestal Bundle I000645 DD</v>
          </cell>
          <cell r="D4133">
            <v>30</v>
          </cell>
          <cell r="E4133">
            <v>403.17</v>
          </cell>
        </row>
        <row r="4134">
          <cell r="B4134" t="str">
            <v>23435DY</v>
          </cell>
          <cell r="C4134" t="str">
            <v>Impulse Cantilever Straight Office Desk W1800 x D800 x H730mm Grey Oak Finish White Frame With 3 Drawer Mobile Pedestal - I003804 DD</v>
          </cell>
          <cell r="D4134">
            <v>30</v>
          </cell>
          <cell r="E4134">
            <v>295.2</v>
          </cell>
        </row>
        <row r="4135">
          <cell r="B4135" t="str">
            <v>23437DY</v>
          </cell>
          <cell r="C4135" t="str">
            <v>Dynamic Evolve Plus 1600mm Single Row 2 Person Desk Maple Top Silver Frame BE369 DD</v>
          </cell>
          <cell r="D4135">
            <v>11</v>
          </cell>
          <cell r="E4135">
            <v>344.13</v>
          </cell>
        </row>
        <row r="4136">
          <cell r="B4136" t="str">
            <v>23440DY</v>
          </cell>
          <cell r="C4136" t="str">
            <v>Dynamic Impulse 1600mm Right Crescent Desk White Top Silver Cable Managed Leg Workstation 600mm Deep Desk High Pedestal Bundle I000646 DD</v>
          </cell>
          <cell r="D4136">
            <v>14</v>
          </cell>
          <cell r="E4136">
            <v>403.17</v>
          </cell>
        </row>
        <row r="4137">
          <cell r="B4137" t="str">
            <v>23442DY</v>
          </cell>
          <cell r="C4137" t="str">
            <v>Impulse Cantilever Straight Office Desk W1800 x D800 x H730mm Grey Oak Finish White Frame With 2 Drawer Mobile Pedestal - I003805 DD</v>
          </cell>
          <cell r="D4137">
            <v>48</v>
          </cell>
          <cell r="E4137">
            <v>295.2</v>
          </cell>
        </row>
        <row r="4138">
          <cell r="B4138" t="str">
            <v>23444DY</v>
          </cell>
          <cell r="C4138" t="str">
            <v>Dynamic Evolve Plus 1600mm Single Row 2 Person Desk Maple Top White Frame BE349 DD</v>
          </cell>
          <cell r="D4138">
            <v>11</v>
          </cell>
          <cell r="E4138">
            <v>344.13</v>
          </cell>
        </row>
        <row r="4139">
          <cell r="B4139" t="str">
            <v>23447DY</v>
          </cell>
          <cell r="C4139" t="str">
            <v>Dynamic Impulse 1600mm Right Crescent Desk Walnut Top Silver Cable Managed Leg Workstation 600mm Deep Desk High Pedestal Bundle I000647 DD</v>
          </cell>
          <cell r="D4139">
            <v>7</v>
          </cell>
          <cell r="E4139">
            <v>403.17</v>
          </cell>
        </row>
        <row r="4140">
          <cell r="B4140" t="str">
            <v>23449DY</v>
          </cell>
          <cell r="C4140" t="str">
            <v>Impulse Cantilever Straight Office Desk W1400 x D800 x H730mm Beech Finish White Frame With 3 Drawer Mobile Pedestal - I003888 DD</v>
          </cell>
          <cell r="D4140">
            <v>94</v>
          </cell>
          <cell r="E4140">
            <v>279.02999999999997</v>
          </cell>
        </row>
        <row r="4141">
          <cell r="B4141" t="str">
            <v>23451DY</v>
          </cell>
          <cell r="C4141" t="str">
            <v>Dynamic Evolve Plus 1600mm Single Row 2 Person Desk Oak Top Silver Frame BE370 DD</v>
          </cell>
          <cell r="D4141">
            <v>22</v>
          </cell>
          <cell r="E4141">
            <v>344.13</v>
          </cell>
        </row>
        <row r="4142">
          <cell r="B4142" t="str">
            <v>23454DY</v>
          </cell>
          <cell r="C4142" t="str">
            <v>Dynamic Impulse 1600mm Right Crescent Desk Maple Top Silver Cable Managed Leg Workstation 600mm Deep Desk High Pedestal Bundle I000648 DD</v>
          </cell>
          <cell r="D4142">
            <v>65</v>
          </cell>
          <cell r="E4142">
            <v>403.17</v>
          </cell>
        </row>
        <row r="4143">
          <cell r="B4143" t="str">
            <v>23456DY</v>
          </cell>
          <cell r="C4143" t="str">
            <v>Impulse Cantilever Straight Office Desk W1400 x D800 x H730mm Maple Finish White Frame With 3 Drawer Mobile Pedestal - I003889 DD</v>
          </cell>
          <cell r="D4143">
            <v>33</v>
          </cell>
          <cell r="E4143">
            <v>279.02999999999997</v>
          </cell>
        </row>
        <row r="4144">
          <cell r="B4144" t="str">
            <v>23458DY</v>
          </cell>
          <cell r="C4144" t="str">
            <v>Dynamic Evolve Plus 1600mm Single Row 2 Person Desk Oak Top White Frame BE350 DD</v>
          </cell>
          <cell r="D4144">
            <v>22</v>
          </cell>
          <cell r="E4144">
            <v>344.13</v>
          </cell>
        </row>
        <row r="4145">
          <cell r="B4145" t="str">
            <v>23461DY</v>
          </cell>
          <cell r="C4145" t="str">
            <v>Dynamic Impulse 1800mm Right Crescent Desk Beech Top Silver Cable Managed Leg Workstation 600mm Deep Desk High Pedestal Bundle I000649 DD</v>
          </cell>
          <cell r="D4145">
            <v>13</v>
          </cell>
          <cell r="E4145">
            <v>410.45</v>
          </cell>
        </row>
        <row r="4146">
          <cell r="B4146" t="str">
            <v>23463DY</v>
          </cell>
          <cell r="C4146" t="str">
            <v>Impulse Cantilever Straight Office Desk W1400 x D800 x H730mm Oak Finish White Frame With 3 Drawer Mobile Pedestal - I003890 DD</v>
          </cell>
          <cell r="D4146">
            <v>52</v>
          </cell>
          <cell r="E4146">
            <v>279.02999999999997</v>
          </cell>
        </row>
        <row r="4147">
          <cell r="B4147" t="str">
            <v>23465DY</v>
          </cell>
          <cell r="C4147" t="str">
            <v>Dynamic Evolve Plus 1600mm Single Row 2 Person Desk Walnut Top Silver Frame BE367 DD</v>
          </cell>
          <cell r="D4147">
            <v>12</v>
          </cell>
          <cell r="E4147">
            <v>344.13</v>
          </cell>
        </row>
        <row r="4148">
          <cell r="B4148" t="str">
            <v>23468DY</v>
          </cell>
          <cell r="C4148" t="str">
            <v>Dynamic Impulse 1800mm Right Crescent Desk White Top Silver Cable Managed Leg Workstation 600mm Deep Desk High Pedestal Bundle I000650 DD</v>
          </cell>
          <cell r="D4148">
            <v>13</v>
          </cell>
          <cell r="E4148">
            <v>410.45</v>
          </cell>
        </row>
        <row r="4149">
          <cell r="B4149" t="str">
            <v>23470DY</v>
          </cell>
          <cell r="C4149" t="str">
            <v>Impulse Cantilever Straight Office Desk W1400 x D800 x H730mm Walnut Finish White Frame With 3 Drawer Mobile Pedestal - I003891 DD</v>
          </cell>
          <cell r="D4149">
            <v>23</v>
          </cell>
          <cell r="E4149">
            <v>279.02999999999997</v>
          </cell>
        </row>
        <row r="4150">
          <cell r="B4150" t="str">
            <v>23472DY</v>
          </cell>
          <cell r="C4150" t="str">
            <v>Dynamic Evolve Plus 1600mm Single Row 2 Person Desk Walnut Top White Frame BE347 DD</v>
          </cell>
          <cell r="D4150">
            <v>12</v>
          </cell>
          <cell r="E4150">
            <v>344.13</v>
          </cell>
        </row>
        <row r="4151">
          <cell r="B4151" t="str">
            <v>23475DY</v>
          </cell>
          <cell r="C4151" t="str">
            <v>Dynamic Impulse 1800mm Right Crescent Desk Walnut Top Silver Cable Managed Leg Workstation 600mm Deep Desk High Pedestal Bundle I000651 DD</v>
          </cell>
          <cell r="D4151">
            <v>19</v>
          </cell>
          <cell r="E4151">
            <v>410.45</v>
          </cell>
        </row>
        <row r="4152">
          <cell r="B4152" t="str">
            <v>23477DY</v>
          </cell>
          <cell r="C4152" t="str">
            <v>Impulse Cantilever Straight Office Desk W1400 x D800 x H730mm White Finish White Frame With 3 Drawer Mobile Pedestal - I003892 DD</v>
          </cell>
          <cell r="D4152">
            <v>0</v>
          </cell>
          <cell r="E4152">
            <v>279.02999999999997</v>
          </cell>
        </row>
        <row r="4153">
          <cell r="B4153" t="str">
            <v>23479DY</v>
          </cell>
          <cell r="C4153" t="str">
            <v>Dynamic Evolve Plus 1600mm Single Row 2 Person Desk White Top Silver Frame BE366 DD</v>
          </cell>
          <cell r="D4153">
            <v>33</v>
          </cell>
          <cell r="E4153">
            <v>344.13</v>
          </cell>
        </row>
        <row r="4154">
          <cell r="B4154" t="str">
            <v>23482DY</v>
          </cell>
          <cell r="C4154" t="str">
            <v>Dynamic Impulse 1800mm Right Crescent Desk Maple Top Silver Cable Managed Leg Workstation 600mm Deep Desk High Pedestal Bundle I000652 DD</v>
          </cell>
          <cell r="D4154">
            <v>30</v>
          </cell>
          <cell r="E4154">
            <v>410.45</v>
          </cell>
        </row>
        <row r="4155">
          <cell r="B4155" t="str">
            <v>23484DY</v>
          </cell>
          <cell r="C4155" t="str">
            <v>Impulse Cantilever Straight Office Desk W1600 x D800 x H730mm Beech Finish White Frame With 3 Drawer Mobile Pedestal - I003893 DD</v>
          </cell>
          <cell r="D4155">
            <v>235</v>
          </cell>
          <cell r="E4155">
            <v>284.27999999999997</v>
          </cell>
        </row>
        <row r="4156">
          <cell r="B4156" t="str">
            <v>23486DY</v>
          </cell>
          <cell r="C4156" t="str">
            <v>Dynamic Evolve Plus 1600mm Single Row 2 Person Desk White Top White Frame BE346 DD</v>
          </cell>
          <cell r="D4156">
            <v>37</v>
          </cell>
          <cell r="E4156">
            <v>344.13</v>
          </cell>
        </row>
        <row r="4157">
          <cell r="B4157" t="str">
            <v>23489DY</v>
          </cell>
          <cell r="C4157" t="str">
            <v>Dynamic Impulse 1600mm Left Crescent Desk Beech Top Silver Cable Managed Leg Workstation 800mm Deep Desk High Pedestal Bundle I000657 DD</v>
          </cell>
          <cell r="D4157">
            <v>57</v>
          </cell>
          <cell r="E4157">
            <v>418.54</v>
          </cell>
        </row>
        <row r="4158">
          <cell r="B4158" t="str">
            <v>23491DY</v>
          </cell>
          <cell r="C4158" t="str">
            <v>Impulse Cantilever Straight Office Desk W1600 x D800 x H730mm Maple Finish White Frame With 3 Drawer Mobile Pedestal - I003894 DD</v>
          </cell>
          <cell r="D4158">
            <v>33</v>
          </cell>
          <cell r="E4158">
            <v>284.27999999999997</v>
          </cell>
        </row>
        <row r="4159">
          <cell r="B4159" t="str">
            <v>23493DY</v>
          </cell>
          <cell r="C4159" t="str">
            <v>Dynamic Evolve Plus 1600mm Single Row 3 Person Desk Beech Top Silver Frame BE408 DD</v>
          </cell>
          <cell r="D4159">
            <v>11</v>
          </cell>
          <cell r="E4159">
            <v>461.81</v>
          </cell>
        </row>
        <row r="4160">
          <cell r="B4160" t="str">
            <v>23496DY</v>
          </cell>
          <cell r="C4160" t="str">
            <v>Dynamic Impulse 1600mm Left Crescent Desk White Top Silver Cable Managed Leg Workstation 800mm Deep Desk High Pedestal Bundle I000658 DD</v>
          </cell>
          <cell r="D4160">
            <v>0</v>
          </cell>
          <cell r="E4160">
            <v>418.54</v>
          </cell>
        </row>
        <row r="4161">
          <cell r="B4161" t="str">
            <v>23498DY</v>
          </cell>
          <cell r="C4161" t="str">
            <v>Impulse Cantilever Straight Office Desk W1600 x D800 x H730mm Oak Finish White Frame With 3 Drawer Mobile Pedestal - I003895 DD</v>
          </cell>
          <cell r="D4161">
            <v>52</v>
          </cell>
          <cell r="E4161">
            <v>284.27999999999997</v>
          </cell>
        </row>
        <row r="4162">
          <cell r="B4162" t="str">
            <v>23500DY</v>
          </cell>
          <cell r="C4162" t="str">
            <v>Dynamic Evolve Plus 1600mm Single Row 3 Person Desk Beech Top White Frame BE388 DD</v>
          </cell>
          <cell r="D4162">
            <v>11</v>
          </cell>
          <cell r="E4162">
            <v>461.81</v>
          </cell>
        </row>
        <row r="4163">
          <cell r="B4163" t="str">
            <v>23503DY</v>
          </cell>
          <cell r="C4163" t="str">
            <v>Dynamic Impulse 1600mm Left Crescent Desk Walnut Top Silver Cable Managed Leg Workstation 800mm Deep Desk High Pedestal Bundle I000659 DD</v>
          </cell>
          <cell r="D4163">
            <v>7</v>
          </cell>
          <cell r="E4163">
            <v>418.54</v>
          </cell>
        </row>
        <row r="4164">
          <cell r="B4164" t="str">
            <v>23505DY</v>
          </cell>
          <cell r="C4164" t="str">
            <v>Impulse Cantilever Straight Office Desk W1600 x D800 x H730mm Walnut Finish White Frame With 3 Drawer Mobile Pedestal - I003896 DD</v>
          </cell>
          <cell r="D4164">
            <v>0</v>
          </cell>
          <cell r="E4164">
            <v>284.27999999999997</v>
          </cell>
        </row>
        <row r="4165">
          <cell r="B4165" t="str">
            <v>23507DY</v>
          </cell>
          <cell r="C4165" t="str">
            <v>Dynamic Evolve Plus 1600mm Single Row 3 Person Desk Grey Oak Top Silver Frame BE775 DD</v>
          </cell>
          <cell r="D4165">
            <v>6</v>
          </cell>
          <cell r="E4165">
            <v>461.81</v>
          </cell>
        </row>
        <row r="4166">
          <cell r="B4166" t="str">
            <v>23510DY</v>
          </cell>
          <cell r="C4166" t="str">
            <v>Dynamic Impulse 1600mm Left Crescent Desk Maple Top Silver Cable Managed Leg Workstation 800mm Deep Desk High Pedestal Bundle I000660 DD</v>
          </cell>
          <cell r="D4166">
            <v>21</v>
          </cell>
          <cell r="E4166">
            <v>418.54</v>
          </cell>
        </row>
        <row r="4167">
          <cell r="B4167" t="str">
            <v>23512DY</v>
          </cell>
          <cell r="C4167" t="str">
            <v>Impulse Cantilever Straight Office Desk W1600 x D800 x H730mm White Finish White Frame With 3 Drawer Mobile Pedestal - I003897 DD</v>
          </cell>
          <cell r="D4167">
            <v>34</v>
          </cell>
          <cell r="E4167">
            <v>284.27999999999997</v>
          </cell>
        </row>
        <row r="4168">
          <cell r="B4168" t="str">
            <v>23514DY</v>
          </cell>
          <cell r="C4168" t="str">
            <v>Dynamic Evolve Plus 1600mm Single Row 3 Person Desk Grey Oak Top White Frame BE776 DD</v>
          </cell>
          <cell r="D4168">
            <v>6</v>
          </cell>
          <cell r="E4168">
            <v>461.81</v>
          </cell>
        </row>
        <row r="4169">
          <cell r="B4169" t="str">
            <v>23517DY</v>
          </cell>
          <cell r="C4169" t="str">
            <v>Dynamic Impulse 1800mm Left Crescent Desk Beech Top Silver Cable Managed Leg Workstation 800mm Deep Desk High Pedestal Bundle I000661 DD</v>
          </cell>
          <cell r="D4169">
            <v>18</v>
          </cell>
          <cell r="E4169">
            <v>425.81</v>
          </cell>
        </row>
        <row r="4170">
          <cell r="B4170" t="str">
            <v>23519DY</v>
          </cell>
          <cell r="C4170" t="str">
            <v>Impulse Cantilever Straight Office Desk W1200 x D800 x H730mmm Beech Finish White Frame With 2 Drawer Mobile Pedestal - I003899 DD</v>
          </cell>
          <cell r="D4170">
            <v>43</v>
          </cell>
          <cell r="E4170">
            <v>265.68</v>
          </cell>
        </row>
        <row r="4171">
          <cell r="B4171" t="str">
            <v>23521DY</v>
          </cell>
          <cell r="C4171" t="str">
            <v>Dynamic Evolve Plus 1600mm Single Row 3 Person Desk Maple Top Silver Frame BE409 DD</v>
          </cell>
          <cell r="D4171">
            <v>7</v>
          </cell>
          <cell r="E4171">
            <v>461.81</v>
          </cell>
        </row>
        <row r="4172">
          <cell r="B4172" t="str">
            <v>23524DY</v>
          </cell>
          <cell r="C4172" t="str">
            <v>Dynamic Impulse 1800mm Left Crescent Desk White Top Silver Cable Managed Leg Workstation 800mm Deep Desk High Pedestal Bundle I000662 DD</v>
          </cell>
          <cell r="D4172">
            <v>5</v>
          </cell>
          <cell r="E4172">
            <v>425.81</v>
          </cell>
        </row>
        <row r="4173">
          <cell r="B4173" t="str">
            <v>23526DY</v>
          </cell>
          <cell r="C4173" t="str">
            <v>Impulse Cantilever Straight Office Desk W1200 x D800 x H730mm Maple Finish White Frame With 2 Drawer Mobile Pedestal - I003902 DD</v>
          </cell>
          <cell r="D4173">
            <v>66</v>
          </cell>
          <cell r="E4173">
            <v>265.68</v>
          </cell>
        </row>
        <row r="4174">
          <cell r="B4174" t="str">
            <v>23528DY</v>
          </cell>
          <cell r="C4174" t="str">
            <v>Dynamic Evolve Plus 1600mm Single Row 3 Person Desk Maple Top White Frame BE389 DD</v>
          </cell>
          <cell r="D4174">
            <v>7</v>
          </cell>
          <cell r="E4174">
            <v>461.81</v>
          </cell>
        </row>
        <row r="4175">
          <cell r="B4175" t="str">
            <v>23531DY</v>
          </cell>
          <cell r="C4175" t="str">
            <v>Dynamic Impulse 1800mm Left Crescent Desk Walnut Top Silver Cable Managed Leg Workstation 800mm Deep Desk High Pedestal Bundle I000663 DD</v>
          </cell>
          <cell r="D4175">
            <v>12</v>
          </cell>
          <cell r="E4175">
            <v>425.81</v>
          </cell>
        </row>
        <row r="4176">
          <cell r="B4176" t="str">
            <v>23533DY</v>
          </cell>
          <cell r="C4176" t="str">
            <v>Impulse Cantilever Straight Office Desk W1200 x D800 x H730mm Oak Finish White Frame With 2 Drawer Mobile Pedestal - I003904 DD</v>
          </cell>
          <cell r="D4176">
            <v>15</v>
          </cell>
          <cell r="E4176">
            <v>265.68</v>
          </cell>
        </row>
        <row r="4177">
          <cell r="B4177" t="str">
            <v>23535DY</v>
          </cell>
          <cell r="C4177" t="str">
            <v>Dynamic Evolve Plus 1600mm Single Row 3 Person Desk Oak Top Silver Frame BE410 DD</v>
          </cell>
          <cell r="D4177">
            <v>14</v>
          </cell>
          <cell r="E4177">
            <v>461.81</v>
          </cell>
        </row>
        <row r="4178">
          <cell r="B4178" t="str">
            <v>23538DY</v>
          </cell>
          <cell r="C4178" t="str">
            <v>Dynamic Impulse 1800mm Left Crescent Desk Maple Top Silver Cable Managed Leg Workstation 800mm Deep Desk High Pedestal Bundle I000664 DD</v>
          </cell>
          <cell r="D4178">
            <v>14</v>
          </cell>
          <cell r="E4178">
            <v>425.81</v>
          </cell>
        </row>
        <row r="4179">
          <cell r="B4179" t="str">
            <v>23540DY</v>
          </cell>
          <cell r="C4179" t="str">
            <v>Impulse Cantilever Straight Office Desk W1200 x D800 x H730mm Walnut Finish White Frame With 2 Drawer Mobile Pedestal - I003906 DD</v>
          </cell>
          <cell r="D4179">
            <v>17</v>
          </cell>
          <cell r="E4179">
            <v>265.68</v>
          </cell>
        </row>
        <row r="4180">
          <cell r="B4180" t="str">
            <v>23542DY</v>
          </cell>
          <cell r="C4180" t="str">
            <v>Dynamic Evolve Plus 1600mm Single Row 3 Person Desk Oak Top White Frame BE390 DD</v>
          </cell>
          <cell r="D4180">
            <v>14</v>
          </cell>
          <cell r="E4180">
            <v>461.81</v>
          </cell>
        </row>
        <row r="4181">
          <cell r="B4181" t="str">
            <v>23547DY</v>
          </cell>
          <cell r="C4181" t="str">
            <v>Impulse Cantilever Straight Office Desk W1400 x D800 x H730mm Beech Finish White Frame With 2 Drawer Mobile Pedestal - I003908 DD</v>
          </cell>
          <cell r="D4181">
            <v>43</v>
          </cell>
          <cell r="E4181">
            <v>279.02999999999997</v>
          </cell>
        </row>
        <row r="4182">
          <cell r="B4182" t="str">
            <v>23549DY</v>
          </cell>
          <cell r="C4182" t="str">
            <v>Dynamic Evolve Plus 1600mm Single Row 3 Person Desk Walnut Top Silver Frame BE407 DD</v>
          </cell>
          <cell r="D4182">
            <v>8</v>
          </cell>
          <cell r="E4182">
            <v>461.81</v>
          </cell>
        </row>
        <row r="4183">
          <cell r="B4183" t="str">
            <v>23554DY</v>
          </cell>
          <cell r="C4183" t="str">
            <v>Impulse Cantilever Straight Office Desk W1400 x D800 x H730mm Maple Finish White Frame With 2 Drawer Mobile Pedestal - I003911 DD</v>
          </cell>
          <cell r="D4183">
            <v>66</v>
          </cell>
          <cell r="E4183">
            <v>279.02999999999997</v>
          </cell>
        </row>
        <row r="4184">
          <cell r="B4184" t="str">
            <v>23556DY</v>
          </cell>
          <cell r="C4184" t="str">
            <v>Dynamic Evolve Plus 1600mm Single Row 3 Person Desk Walnut Top White Frame BE387 DD</v>
          </cell>
          <cell r="D4184">
            <v>8</v>
          </cell>
          <cell r="E4184">
            <v>461.81</v>
          </cell>
        </row>
        <row r="4185">
          <cell r="B4185" t="str">
            <v>23561DY</v>
          </cell>
          <cell r="C4185" t="str">
            <v>Impulse Cantilever Straight Office Desk W1400 x D800 x H730mm Oak Finish White Frame With 2 Drawer Mobile Pedestal - I003913 DD</v>
          </cell>
          <cell r="D4185">
            <v>15</v>
          </cell>
          <cell r="E4185">
            <v>279.02999999999997</v>
          </cell>
        </row>
        <row r="4186">
          <cell r="B4186" t="str">
            <v>23563DY</v>
          </cell>
          <cell r="C4186" t="str">
            <v>Dynamic Evolve Plus 1600mm Single Row 3 Person Desk White Top Silver Frame BE406 DD</v>
          </cell>
          <cell r="D4186">
            <v>16</v>
          </cell>
          <cell r="E4186">
            <v>461.81</v>
          </cell>
        </row>
        <row r="4187">
          <cell r="B4187" t="str">
            <v>23566AC</v>
          </cell>
          <cell r="C4187" t="str">
            <v>GBC CombBind C340 Manual Comb Binding Machine Dark Grey 4400420 DD</v>
          </cell>
          <cell r="D4187">
            <v>31</v>
          </cell>
          <cell r="E4187">
            <v>296.04000000000002</v>
          </cell>
        </row>
        <row r="4188">
          <cell r="B4188" t="str">
            <v>23568DY</v>
          </cell>
          <cell r="C4188" t="str">
            <v>Impulse Cantilever Straight Office Desk W1400 x D800 x H730mm Walnut Finish White Frame With 2 Drawer Mobile Pedestal - I003915 DD</v>
          </cell>
          <cell r="D4188">
            <v>17</v>
          </cell>
          <cell r="E4188">
            <v>279.02999999999997</v>
          </cell>
        </row>
        <row r="4189">
          <cell r="B4189" t="str">
            <v>23570DY</v>
          </cell>
          <cell r="C4189" t="str">
            <v>Dynamic Evolve Plus 1600mm Single Row 3 Person Desk White Top White Frame BE386 DD</v>
          </cell>
          <cell r="D4189">
            <v>25</v>
          </cell>
          <cell r="E4189">
            <v>461.81</v>
          </cell>
        </row>
        <row r="4190">
          <cell r="B4190" t="str">
            <v>23573AC</v>
          </cell>
          <cell r="C4190" t="str">
            <v>GBC CombBind C450E Electric Comb Binding Machine Dark Grey 4400421 DD</v>
          </cell>
          <cell r="D4190">
            <v>0</v>
          </cell>
          <cell r="E4190">
            <v>565.4</v>
          </cell>
        </row>
        <row r="4191">
          <cell r="B4191" t="str">
            <v>23575DY</v>
          </cell>
          <cell r="C4191" t="str">
            <v>Impulse Cantilever Straight Office Desk W1600 x D800 x H730mm Beech Finish White Frame With 2 Drawer Mobile Pedestal - I003917 DD</v>
          </cell>
          <cell r="D4191">
            <v>43</v>
          </cell>
          <cell r="E4191">
            <v>284.27999999999997</v>
          </cell>
        </row>
        <row r="4192">
          <cell r="B4192" t="str">
            <v>23577DY</v>
          </cell>
          <cell r="C4192" t="str">
            <v>Dynamic Evolve Plus 1600mm Single Row Extension Kit Grey Oak Top Silver Frame BE787 DD</v>
          </cell>
          <cell r="D4192">
            <v>19</v>
          </cell>
          <cell r="E4192">
            <v>184.4</v>
          </cell>
        </row>
        <row r="4193">
          <cell r="B4193" t="str">
            <v>23582DY</v>
          </cell>
          <cell r="C4193" t="str">
            <v>Impulse Cantilever Straight Office Desk W1600 x D800 x H730mm Maple Finish White Frame With 2 Drawer Mobile Pedestal - I003920 DD</v>
          </cell>
          <cell r="D4193">
            <v>66</v>
          </cell>
          <cell r="E4193">
            <v>284.27999999999997</v>
          </cell>
        </row>
        <row r="4194">
          <cell r="B4194" t="str">
            <v>23584DY</v>
          </cell>
          <cell r="C4194" t="str">
            <v>Dynamic Evolve Plus 1600mm Single Row Extension Kit Grey Oak Top White Frame BE788 DD</v>
          </cell>
          <cell r="D4194">
            <v>19</v>
          </cell>
          <cell r="E4194">
            <v>184.4</v>
          </cell>
        </row>
        <row r="4195">
          <cell r="B4195" t="str">
            <v>23589DY</v>
          </cell>
          <cell r="C4195" t="str">
            <v>Impulse Cantilever Straight Office Desk W1600 x D800 x H730mm Oak Finish White Frame With 2 Drawer Mobile Pedestal - I003922 DD</v>
          </cell>
          <cell r="D4195">
            <v>15</v>
          </cell>
          <cell r="E4195">
            <v>284.27999999999997</v>
          </cell>
        </row>
        <row r="4196">
          <cell r="B4196" t="str">
            <v>23591DY</v>
          </cell>
          <cell r="C4196" t="str">
            <v>Dynamic Evolve Plus 1600mm Single Starter Desk Grey Oak Top Silver Frame BE763 DD</v>
          </cell>
          <cell r="D4196">
            <v>19</v>
          </cell>
          <cell r="E4196">
            <v>187.24</v>
          </cell>
        </row>
        <row r="4197">
          <cell r="B4197" t="str">
            <v>23594AC</v>
          </cell>
          <cell r="C4197" t="str">
            <v>GBC MultiBind 230 Multifunctional Manual Binder 4400423 DD</v>
          </cell>
          <cell r="D4197">
            <v>0</v>
          </cell>
          <cell r="E4197">
            <v>496.9</v>
          </cell>
        </row>
        <row r="4198">
          <cell r="B4198" t="str">
            <v>23596DY</v>
          </cell>
          <cell r="C4198" t="str">
            <v>Impulse Cantilever Straight Office Desk W1600 x D800 x H730mm Walnut Finish White Frame With 2 Drawer Mobile Pedestal - I003924 DD</v>
          </cell>
          <cell r="D4198">
            <v>0</v>
          </cell>
          <cell r="E4198">
            <v>284.27999999999997</v>
          </cell>
        </row>
        <row r="4199">
          <cell r="B4199" t="str">
            <v>23598DY</v>
          </cell>
          <cell r="C4199" t="str">
            <v>Dynamic Evolve Plus 1600mm Single Starter Desk Grey Oak Top White Frame BE764 DD</v>
          </cell>
          <cell r="D4199">
            <v>19</v>
          </cell>
          <cell r="E4199">
            <v>187.24</v>
          </cell>
        </row>
        <row r="4200">
          <cell r="B4200" t="str">
            <v>23603DY</v>
          </cell>
          <cell r="C4200" t="str">
            <v>Impulse Cantilever Straight Office Desk W1800 x D800 x H730mm Beech Finish White Frame With 2 Drawer Mobile Pedestal - I003926 DD</v>
          </cell>
          <cell r="D4200">
            <v>18</v>
          </cell>
          <cell r="E4200">
            <v>295.2</v>
          </cell>
        </row>
        <row r="4201">
          <cell r="B4201" t="str">
            <v>23605DY</v>
          </cell>
          <cell r="C4201" t="str">
            <v>Dynamic Fleur Smart Storage Desk Grey Oak HO00102 DD</v>
          </cell>
          <cell r="D4201">
            <v>19</v>
          </cell>
          <cell r="E4201">
            <v>329.17</v>
          </cell>
        </row>
        <row r="4202">
          <cell r="B4202" t="str">
            <v>23610DY</v>
          </cell>
          <cell r="C4202" t="str">
            <v>Impulse Cantilever Straight Office Desk W1800 x D800 x H730mm Maple Finish White Frame With 2 Drawer Mobile Pedestal - I003929 DD</v>
          </cell>
          <cell r="D4202">
            <v>32</v>
          </cell>
          <cell r="E4202">
            <v>295.2</v>
          </cell>
        </row>
        <row r="4203">
          <cell r="B4203" t="str">
            <v>23612DY</v>
          </cell>
          <cell r="C4203" t="str">
            <v>Dynamic Fleur Smart Storage Desk White HO00101 DD</v>
          </cell>
          <cell r="D4203">
            <v>60</v>
          </cell>
          <cell r="E4203">
            <v>329.17</v>
          </cell>
        </row>
        <row r="4204">
          <cell r="B4204" t="str">
            <v>23617DY</v>
          </cell>
          <cell r="C4204" t="str">
            <v>Impulse Cantilever Straight Office Desk W1800 x D800 x H730mm Oak Finish White Frame With 2 Drawer Mobile Pedestal - I003931 DD</v>
          </cell>
          <cell r="D4204">
            <v>9</v>
          </cell>
          <cell r="E4204">
            <v>295.2</v>
          </cell>
        </row>
        <row r="4205">
          <cell r="B4205" t="str">
            <v>23619DY</v>
          </cell>
          <cell r="C4205" t="str">
            <v>Dynamic High Gloss 1600mm Credenza Top Black I000735 DD</v>
          </cell>
          <cell r="D4205">
            <v>24</v>
          </cell>
          <cell r="E4205">
            <v>118.09</v>
          </cell>
        </row>
        <row r="4206">
          <cell r="B4206" t="str">
            <v>23624DY</v>
          </cell>
          <cell r="C4206" t="str">
            <v>Impulse Cantilever Straight Office Desk W1800 x D800 x H730mm Walnut Finish White Frame With 2 Drawer Mobile Pedestal - I003933 DD</v>
          </cell>
          <cell r="D4206">
            <v>17</v>
          </cell>
          <cell r="E4206">
            <v>295.2</v>
          </cell>
        </row>
        <row r="4207">
          <cell r="B4207" t="str">
            <v>23626DY</v>
          </cell>
          <cell r="C4207" t="str">
            <v>Dynamic High Gloss 1600mm Credenza Top White I000734 DD</v>
          </cell>
          <cell r="D4207">
            <v>26</v>
          </cell>
          <cell r="E4207">
            <v>118.09</v>
          </cell>
        </row>
        <row r="4208">
          <cell r="B4208" t="str">
            <v>23631DY</v>
          </cell>
          <cell r="C4208" t="str">
            <v>Impulse Cantilever Straight Office Desk W1200 x D800 x H730mm Beech Finish White Frame With 3 Drawer Mobile Pedestal - I003935 DD</v>
          </cell>
          <cell r="D4208">
            <v>228</v>
          </cell>
          <cell r="E4208">
            <v>265.68</v>
          </cell>
        </row>
        <row r="4209">
          <cell r="B4209" t="str">
            <v>23633DY</v>
          </cell>
          <cell r="C4209" t="str">
            <v>Dynamic High Gloss 1600mm Credenza Twin Cupboard Black I000909 DD</v>
          </cell>
          <cell r="D4209">
            <v>9</v>
          </cell>
          <cell r="E4209">
            <v>759.44</v>
          </cell>
        </row>
        <row r="4210">
          <cell r="B4210" t="str">
            <v>23638DY</v>
          </cell>
          <cell r="C4210" t="str">
            <v>Impulse Cantilever Straight Office Desk W1200 x D800 x H730mm Maple Finish White Frame With 3 Drawer Mobile Pedestal - I003938 DD</v>
          </cell>
          <cell r="D4210">
            <v>33</v>
          </cell>
          <cell r="E4210">
            <v>265.68</v>
          </cell>
        </row>
        <row r="4211">
          <cell r="B4211" t="str">
            <v>23640DY</v>
          </cell>
          <cell r="C4211" t="str">
            <v>Dynamic High Gloss 1600mm Credenza Twin Cupboard White I000908 DD</v>
          </cell>
          <cell r="D4211">
            <v>8</v>
          </cell>
          <cell r="E4211">
            <v>759.44</v>
          </cell>
        </row>
        <row r="4212">
          <cell r="B4212" t="str">
            <v>23643AC</v>
          </cell>
          <cell r="C4212" t="str">
            <v>GBC ThermaBind T200 Thermal Binder 4400408 DD</v>
          </cell>
          <cell r="D4212">
            <v>8</v>
          </cell>
          <cell r="E4212">
            <v>92.69</v>
          </cell>
        </row>
        <row r="4213">
          <cell r="B4213" t="str">
            <v>23645DY</v>
          </cell>
          <cell r="C4213" t="str">
            <v>Impulse Cantilever Straight Office Desk W1200 x D800 x H730mm Oak Finish White Frame With 3 Drawer Mobile Pedestal - I003940 DD</v>
          </cell>
          <cell r="D4213">
            <v>52</v>
          </cell>
          <cell r="E4213">
            <v>265.68</v>
          </cell>
        </row>
        <row r="4214">
          <cell r="B4214" t="str">
            <v>23647DY</v>
          </cell>
          <cell r="C4214" t="str">
            <v>Dynamic High Gloss 1800mm Writable Boardroom Table Black Top I003056 DD</v>
          </cell>
          <cell r="D4214">
            <v>1</v>
          </cell>
          <cell r="E4214">
            <v>462.21</v>
          </cell>
        </row>
        <row r="4215">
          <cell r="B4215" t="str">
            <v>23650AC</v>
          </cell>
          <cell r="C4215" t="str">
            <v>GBC WireBind W18 Manual Wire Binding Machine Black 2101440 DD</v>
          </cell>
          <cell r="D4215">
            <v>4</v>
          </cell>
          <cell r="E4215">
            <v>334.35</v>
          </cell>
        </row>
        <row r="4216">
          <cell r="B4216" t="str">
            <v>23652DY</v>
          </cell>
          <cell r="C4216" t="str">
            <v>Impulse Cantilever Straight Office Desk W1200 x D800 x H730mm Walnut Finish White Frame With 3 Drawer Mobile Pedestal - I003942 DD</v>
          </cell>
          <cell r="D4216">
            <v>26</v>
          </cell>
          <cell r="E4216">
            <v>265.68</v>
          </cell>
        </row>
        <row r="4217">
          <cell r="B4217" t="str">
            <v>23654DY</v>
          </cell>
          <cell r="C4217" t="str">
            <v>Dynamic High Gloss 1800mm Writable Boardroom Table Black Top Silver Height Adjustable Leg I003551 DD</v>
          </cell>
          <cell r="D4217">
            <v>17</v>
          </cell>
          <cell r="E4217">
            <v>588.38</v>
          </cell>
        </row>
        <row r="4218">
          <cell r="B4218" t="str">
            <v>23657AC</v>
          </cell>
          <cell r="C4218" t="str">
            <v>GBC WireBind W15 Manual Wire Binding Machine Steel Grey 4400402 DD</v>
          </cell>
          <cell r="D4218">
            <v>14</v>
          </cell>
          <cell r="E4218">
            <v>247.05</v>
          </cell>
        </row>
        <row r="4219">
          <cell r="B4219" t="str">
            <v>23659DY</v>
          </cell>
          <cell r="C4219" t="str">
            <v>Impulse Cantilever Straight Office Desk W1800 x D800 x H730mm Beech Finish White Frame With 3 Drawer Mobile Pedestal - I003954 DD</v>
          </cell>
          <cell r="D4219">
            <v>18</v>
          </cell>
          <cell r="E4219">
            <v>295.2</v>
          </cell>
        </row>
        <row r="4220">
          <cell r="B4220" t="str">
            <v>23661DY</v>
          </cell>
          <cell r="C4220" t="str">
            <v>Dynamic High Gloss 1800mm Writable Boardroom Table Black Top White Height Adjustable Leg I003565 DD</v>
          </cell>
          <cell r="D4220">
            <v>17</v>
          </cell>
          <cell r="E4220">
            <v>588.38</v>
          </cell>
        </row>
        <row r="4221">
          <cell r="B4221" t="str">
            <v>23664AC</v>
          </cell>
          <cell r="C4221" t="str">
            <v>GBC WireBind W20 Manual Wire Binding Machine Dark Grey 4400426 DD</v>
          </cell>
          <cell r="D4221">
            <v>13</v>
          </cell>
          <cell r="E4221">
            <v>545.4</v>
          </cell>
        </row>
        <row r="4222">
          <cell r="B4222" t="str">
            <v>23666DY</v>
          </cell>
          <cell r="C4222" t="str">
            <v>Impulse Cantilever Straight Office Desk W1800 x D800 x H730mm Maple Finish White Frame With 3 Drawer Mobile Pedestal - I003957 DD</v>
          </cell>
          <cell r="D4222">
            <v>32</v>
          </cell>
          <cell r="E4222">
            <v>295.2</v>
          </cell>
        </row>
        <row r="4223">
          <cell r="B4223" t="str">
            <v>23668DY</v>
          </cell>
          <cell r="C4223" t="str">
            <v>Dynamic High Gloss 1800mm Writable Boardroom Table White Top I003057 DD</v>
          </cell>
          <cell r="D4223">
            <v>1</v>
          </cell>
          <cell r="E4223">
            <v>462.21</v>
          </cell>
        </row>
        <row r="4224">
          <cell r="B4224" t="str">
            <v>23671AC</v>
          </cell>
          <cell r="C4224" t="str">
            <v>GBC WireBind W25E Electric Wire Binding Machine Dark Grey 4400427 DD</v>
          </cell>
          <cell r="D4224">
            <v>0</v>
          </cell>
          <cell r="E4224">
            <v>785.86</v>
          </cell>
        </row>
        <row r="4225">
          <cell r="B4225" t="str">
            <v>23673DY</v>
          </cell>
          <cell r="C4225" t="str">
            <v>Impulse Cantilever Straight Office Desk W1800 x D800 x H730mm Oak Finish White Frame With 3 Drawer Mobile Pedestal - I003959 DD</v>
          </cell>
          <cell r="D4225">
            <v>9</v>
          </cell>
          <cell r="E4225">
            <v>295.2</v>
          </cell>
        </row>
        <row r="4226">
          <cell r="B4226" t="str">
            <v>23675DY</v>
          </cell>
          <cell r="C4226" t="str">
            <v>Dynamic High Gloss 1800mm Writable Boardroom Table White Top Silver Height Adjustable Leg I003553 DD</v>
          </cell>
          <cell r="D4226">
            <v>11</v>
          </cell>
          <cell r="E4226">
            <v>588.38</v>
          </cell>
        </row>
        <row r="4227">
          <cell r="B4227" t="str">
            <v>23680DY</v>
          </cell>
          <cell r="C4227" t="str">
            <v>Impulse Cantilever Straight Office Desk W1800 x D800 x H730mm Walnut Finish White Frame With 3 Drawer Mobile Pedestal - I003961 DD</v>
          </cell>
          <cell r="D4227">
            <v>26</v>
          </cell>
          <cell r="E4227">
            <v>295.2</v>
          </cell>
        </row>
        <row r="4228">
          <cell r="B4228" t="str">
            <v>23682DY</v>
          </cell>
          <cell r="C4228" t="str">
            <v>Dynamic High Gloss 1800mm Writable Boardroom Table White Top White Height Adjustable Leg I003567 DD</v>
          </cell>
          <cell r="D4228">
            <v>11</v>
          </cell>
          <cell r="E4228">
            <v>588.38</v>
          </cell>
        </row>
        <row r="4229">
          <cell r="B4229" t="str">
            <v>23687DY</v>
          </cell>
          <cell r="C4229" t="str">
            <v>Impulse Cantilever Straight Office Desk W1200 x D800 x H730mm White Finish White Frame With 2 Drawer Mobile Pedestal - I003963 DD</v>
          </cell>
          <cell r="D4229">
            <v>133</v>
          </cell>
          <cell r="E4229">
            <v>265.68</v>
          </cell>
        </row>
        <row r="4230">
          <cell r="B4230" t="str">
            <v>23689DY</v>
          </cell>
          <cell r="C4230" t="str">
            <v>Dynamic High Gloss 2400mm Writable Boardroom Table Black Top I003058 DD</v>
          </cell>
          <cell r="D4230">
            <v>9</v>
          </cell>
          <cell r="E4230">
            <v>569.77</v>
          </cell>
        </row>
        <row r="4231">
          <cell r="B4231" t="str">
            <v>23694DY</v>
          </cell>
          <cell r="C4231" t="str">
            <v>Impulse Cantilever Straight Office Desk W1400 x D800 x H730mm White Finish White Frame With 2 Drawer Mobile Pedestal - I003965 DD</v>
          </cell>
          <cell r="D4231">
            <v>0</v>
          </cell>
          <cell r="E4231">
            <v>279.02999999999997</v>
          </cell>
        </row>
        <row r="4232">
          <cell r="B4232" t="str">
            <v>23696DY</v>
          </cell>
          <cell r="C4232" t="str">
            <v>Dynamic High Gloss 2400mm Writable Boardroom Table Black Top Silver Height Adjustable Leg I003552 DD</v>
          </cell>
          <cell r="D4232">
            <v>9</v>
          </cell>
          <cell r="E4232">
            <v>683.82</v>
          </cell>
        </row>
        <row r="4233">
          <cell r="B4233" t="str">
            <v>23701DY</v>
          </cell>
          <cell r="C4233" t="str">
            <v>Impulse Cantilever Straight Office Desk W1600 x D800 x H730mm White Finish White Frame With 2 Drawer Mobile Pedestal - I003967 DD</v>
          </cell>
          <cell r="D4233">
            <v>70</v>
          </cell>
          <cell r="E4233">
            <v>284.27999999999997</v>
          </cell>
        </row>
        <row r="4234">
          <cell r="B4234" t="str">
            <v>23703DY</v>
          </cell>
          <cell r="C4234" t="str">
            <v>Dynamic High Gloss 2400mm Writable Boardroom Table Black Top White Height Adjustable Leg I003566 DD</v>
          </cell>
          <cell r="D4234">
            <v>9</v>
          </cell>
          <cell r="E4234">
            <v>683.82</v>
          </cell>
        </row>
        <row r="4235">
          <cell r="B4235" t="str">
            <v>23706AC</v>
          </cell>
          <cell r="C4235" t="str">
            <v>GBC Binding Wire Element A4 8mm 21 Loop Black (Pack 100) IB165122</v>
          </cell>
          <cell r="D4235">
            <v>16</v>
          </cell>
          <cell r="E4235">
            <v>17.7</v>
          </cell>
        </row>
        <row r="4236">
          <cell r="B4236" t="str">
            <v>23708DY</v>
          </cell>
          <cell r="C4236" t="str">
            <v>Impulse Cantilever Straigt Ofice Desk W1800 x D800 x H730mm White Finish White Frame With 2 Drawer Mobile Pedestal - I003969 DD</v>
          </cell>
          <cell r="D4236">
            <v>73</v>
          </cell>
          <cell r="E4236">
            <v>295.2</v>
          </cell>
        </row>
        <row r="4237">
          <cell r="B4237" t="str">
            <v>23710DY</v>
          </cell>
          <cell r="C4237" t="str">
            <v>Dynamic High Gloss 2400mm Writable Boardroom Table White Top I003059 DD</v>
          </cell>
          <cell r="D4237">
            <v>17</v>
          </cell>
          <cell r="E4237">
            <v>569.77</v>
          </cell>
        </row>
        <row r="4238">
          <cell r="B4238" t="str">
            <v>23713AC</v>
          </cell>
          <cell r="C4238" t="str">
            <v>GBC Binding Wire Element A4 8mm 21 Loop White (Pack 100) IB165184</v>
          </cell>
          <cell r="D4238">
            <v>12</v>
          </cell>
          <cell r="E4238">
            <v>17.7</v>
          </cell>
        </row>
        <row r="4239">
          <cell r="B4239" t="str">
            <v>23715DY</v>
          </cell>
          <cell r="C4239" t="str">
            <v>Impulse Cantilever Straight Office Desk W1200 x D800 x H730mm White Finish White Frame With 3 Drawer Mobile Pedestal - I003971 DD</v>
          </cell>
          <cell r="D4239">
            <v>34</v>
          </cell>
          <cell r="E4239">
            <v>265.68</v>
          </cell>
        </row>
        <row r="4240">
          <cell r="B4240" t="str">
            <v>23717DY</v>
          </cell>
          <cell r="C4240" t="str">
            <v>Dynamic High Gloss 2400mm Writable Boardroom Table White Top Silver Height Adjustable Leg I003554 DD</v>
          </cell>
          <cell r="D4240">
            <v>23</v>
          </cell>
          <cell r="E4240">
            <v>683.82</v>
          </cell>
        </row>
        <row r="4241">
          <cell r="B4241" t="str">
            <v>23722DY</v>
          </cell>
          <cell r="C4241" t="str">
            <v>Impulse Cantilever Straight Office Desk W1800 x D800 x H730mm White Finish White Frame With 3 Drawer Mobile Pedestal - I003975 DD</v>
          </cell>
          <cell r="D4241">
            <v>34</v>
          </cell>
          <cell r="E4241">
            <v>295.2</v>
          </cell>
        </row>
        <row r="4242">
          <cell r="B4242" t="str">
            <v>23724DY</v>
          </cell>
          <cell r="C4242" t="str">
            <v>Dynamic High Gloss 2400mm Writable Boardroom Table White Top White Height Adjustable Leg I003568 DD</v>
          </cell>
          <cell r="D4242">
            <v>23</v>
          </cell>
          <cell r="E4242">
            <v>683.82</v>
          </cell>
        </row>
        <row r="4243">
          <cell r="B4243" t="str">
            <v>23729DY</v>
          </cell>
          <cell r="C4243" t="str">
            <v>Impulse Cantilever Left Crescent Office Desk W1400 x D1200 x H730mm Beech Finish White Frame With 600mm Deep Desk High Pedestal - I004246 DD</v>
          </cell>
          <cell r="D4243">
            <v>28</v>
          </cell>
          <cell r="E4243">
            <v>361.52</v>
          </cell>
        </row>
        <row r="4244">
          <cell r="B4244" t="str">
            <v>23731DY</v>
          </cell>
          <cell r="C4244" t="str">
            <v>Dynamic High Gloss Cupboard Black I000733 DD</v>
          </cell>
          <cell r="D4244">
            <v>18</v>
          </cell>
          <cell r="E4244">
            <v>332.81</v>
          </cell>
        </row>
        <row r="4245">
          <cell r="B4245" t="str">
            <v>23734AC</v>
          </cell>
          <cell r="C4245" t="str">
            <v>GBC Binding Wire Element A4 5mm 34 Loop Silver (Pack 100) 2101007E</v>
          </cell>
          <cell r="D4245">
            <v>9</v>
          </cell>
          <cell r="E4245">
            <v>6.66</v>
          </cell>
        </row>
        <row r="4246">
          <cell r="B4246" t="str">
            <v>23736DY</v>
          </cell>
          <cell r="C4246" t="str">
            <v>Impulse Cantilever Right Crescent Office Desk W1400 x D1200 x H730mm Beech Finish Silver Frame With 600mm Deep Desk High Pedestal - I004252 DD</v>
          </cell>
          <cell r="D4246">
            <v>23</v>
          </cell>
          <cell r="E4246">
            <v>361.52</v>
          </cell>
        </row>
        <row r="4247">
          <cell r="B4247" t="str">
            <v>23738DY</v>
          </cell>
          <cell r="C4247" t="str">
            <v>Dynamic High Gloss Cupboard White I000732 DD</v>
          </cell>
          <cell r="D4247">
            <v>17</v>
          </cell>
          <cell r="E4247">
            <v>332.81</v>
          </cell>
        </row>
        <row r="4248">
          <cell r="B4248" t="str">
            <v>23743DY</v>
          </cell>
          <cell r="C4248" t="str">
            <v>Universal Cable Basket W800 x D115 x H55mm - IP000131 DD</v>
          </cell>
          <cell r="D4248">
            <v>39</v>
          </cell>
          <cell r="E4248">
            <v>45.29</v>
          </cell>
        </row>
        <row r="4249">
          <cell r="B4249" t="str">
            <v>23745DY</v>
          </cell>
          <cell r="C4249" t="str">
            <v>Dynamic Impulse 3 Drawer Filing Cabinet Maple I000253 DD</v>
          </cell>
          <cell r="D4249">
            <v>25</v>
          </cell>
          <cell r="E4249">
            <v>208.26</v>
          </cell>
        </row>
        <row r="4250">
          <cell r="B4250" t="str">
            <v>23750DY</v>
          </cell>
          <cell r="C4250" t="str">
            <v>Universal Cable Basket W1000 x D115 x H55mm - IP000132 DD</v>
          </cell>
          <cell r="D4250">
            <v>51</v>
          </cell>
          <cell r="E4250">
            <v>49.74</v>
          </cell>
        </row>
        <row r="4251">
          <cell r="B4251" t="str">
            <v>23752DY</v>
          </cell>
          <cell r="C4251" t="str">
            <v>Dynamic Impulse 3 Drawer Filing Cabinet Walnut I000133 DD</v>
          </cell>
          <cell r="D4251">
            <v>26</v>
          </cell>
          <cell r="E4251">
            <v>208.26</v>
          </cell>
        </row>
        <row r="4252">
          <cell r="B4252" t="str">
            <v>23755AC</v>
          </cell>
          <cell r="C4252" t="str">
            <v>GBC Binding Wire Element A4 6mm 34 Loop Black (Pack 100) RG810410</v>
          </cell>
          <cell r="D4252">
            <v>30</v>
          </cell>
          <cell r="E4252">
            <v>6.05</v>
          </cell>
        </row>
        <row r="4253">
          <cell r="B4253" t="str">
            <v>23757DY</v>
          </cell>
          <cell r="C4253" t="str">
            <v>Universal Cable Basket W1200 x D115 x H55mm - IP000133 DD</v>
          </cell>
          <cell r="D4253">
            <v>28</v>
          </cell>
          <cell r="E4253">
            <v>52.17</v>
          </cell>
        </row>
        <row r="4254">
          <cell r="B4254" t="str">
            <v>23759DY</v>
          </cell>
          <cell r="C4254" t="str">
            <v>Dynamic Impulse 3 Drawer Fixed Pedestal Maple I001646 DD</v>
          </cell>
          <cell r="D4254">
            <v>27</v>
          </cell>
          <cell r="E4254">
            <v>122.12</v>
          </cell>
        </row>
        <row r="4255">
          <cell r="B4255" t="str">
            <v>23764DY</v>
          </cell>
          <cell r="C4255" t="str">
            <v>Universal Cable Basket W1400 x D115 x H55mm - IP000134 DD</v>
          </cell>
          <cell r="D4255">
            <v>38</v>
          </cell>
          <cell r="E4255">
            <v>54.19</v>
          </cell>
        </row>
        <row r="4256">
          <cell r="B4256" t="str">
            <v>23766DY</v>
          </cell>
          <cell r="C4256" t="str">
            <v>Dynamic Impulse 3 Drawer Fixed Pedestal Walnut I001644 DD</v>
          </cell>
          <cell r="D4256">
            <v>41</v>
          </cell>
          <cell r="E4256">
            <v>122.12</v>
          </cell>
        </row>
        <row r="4257">
          <cell r="B4257" t="str">
            <v>23769AC</v>
          </cell>
          <cell r="C4257" t="str">
            <v>GBC Binding Wire Element A4 6mm 34 Loop Silver (Pack 100) RG810497</v>
          </cell>
          <cell r="D4257">
            <v>28</v>
          </cell>
          <cell r="E4257">
            <v>6.05</v>
          </cell>
        </row>
        <row r="4258">
          <cell r="B4258" t="str">
            <v>23771DY</v>
          </cell>
          <cell r="C4258" t="str">
            <v>Universal Cable Basket W1600 x D115 x H55mm - IP000135 DD</v>
          </cell>
          <cell r="D4258">
            <v>4</v>
          </cell>
          <cell r="E4258">
            <v>58.63</v>
          </cell>
        </row>
        <row r="4259">
          <cell r="B4259" t="str">
            <v>23773DY</v>
          </cell>
          <cell r="C4259" t="str">
            <v>Dynamic Impulse 3 Drawer Mobile Pedestal Maple I000245 DD</v>
          </cell>
          <cell r="D4259">
            <v>33</v>
          </cell>
          <cell r="E4259">
            <v>125.77</v>
          </cell>
        </row>
        <row r="4260">
          <cell r="B4260" t="str">
            <v>23776AC</v>
          </cell>
          <cell r="C4260" t="str">
            <v>GBC Binding Wire Element A4 8mm 34 Loop Black (Pack 100) RG810510</v>
          </cell>
          <cell r="D4260">
            <v>34</v>
          </cell>
          <cell r="E4260">
            <v>7.29</v>
          </cell>
        </row>
        <row r="4261">
          <cell r="B4261" t="str">
            <v>23778DY</v>
          </cell>
          <cell r="C4261" t="str">
            <v>Impulse Cantilever Straight Office Desk W1200 x D800 x H730mm Beech Finish Silver Frame With 2 Drawer Mobile Pedestal - MI000950 DD</v>
          </cell>
          <cell r="D4261">
            <v>43</v>
          </cell>
          <cell r="E4261">
            <v>265.68</v>
          </cell>
        </row>
        <row r="4262">
          <cell r="B4262" t="str">
            <v>23780DY</v>
          </cell>
          <cell r="C4262" t="str">
            <v>Dynamic Impulse 3 Drawer Mobile Pedestal Walnut I000125 DD</v>
          </cell>
          <cell r="D4262">
            <v>26</v>
          </cell>
          <cell r="E4262">
            <v>125.77</v>
          </cell>
        </row>
        <row r="4263">
          <cell r="B4263" t="str">
            <v>23783AC</v>
          </cell>
          <cell r="C4263" t="str">
            <v>GBC Binding Wire Element A4 8mm 34 Loop White (Pack 100) RG810570</v>
          </cell>
          <cell r="D4263">
            <v>8</v>
          </cell>
          <cell r="E4263">
            <v>7.29</v>
          </cell>
        </row>
        <row r="4264">
          <cell r="B4264" t="str">
            <v>23785DY</v>
          </cell>
          <cell r="C4264" t="str">
            <v>Impulse Cantilever Straight office Desk W1400 x D800 x H730mm Beech Finish Silver Frame With 2 Drawer Mobile Pedestal - MI000951 DD</v>
          </cell>
          <cell r="D4264">
            <v>43</v>
          </cell>
          <cell r="E4264">
            <v>279.02999999999997</v>
          </cell>
        </row>
        <row r="4265">
          <cell r="B4265" t="str">
            <v>23787DY</v>
          </cell>
          <cell r="C4265" t="str">
            <v>Dynamic Impulse 3 Drawer Narrow Under Desk Pedestal Maple I001658 DD</v>
          </cell>
          <cell r="D4265">
            <v>18</v>
          </cell>
          <cell r="E4265">
            <v>149.21</v>
          </cell>
        </row>
        <row r="4266">
          <cell r="B4266" t="str">
            <v>23790AC</v>
          </cell>
          <cell r="C4266" t="str">
            <v>GBC Binding Wire Element A4 8mm 34 Loop Silver (Pack 100) RG810597</v>
          </cell>
          <cell r="D4266">
            <v>32</v>
          </cell>
          <cell r="E4266">
            <v>8.01</v>
          </cell>
        </row>
        <row r="4267">
          <cell r="B4267" t="str">
            <v>23792DY</v>
          </cell>
          <cell r="C4267" t="str">
            <v>Impulse Cantilever Straight Office Desk W1600 x D800 x H730mm Beech Finish Silver Frame With 2 Drawer Mobile Pedestal - MI000952 DD</v>
          </cell>
          <cell r="D4267">
            <v>43</v>
          </cell>
          <cell r="E4267">
            <v>284.27999999999997</v>
          </cell>
        </row>
        <row r="4268">
          <cell r="B4268" t="str">
            <v>23794DY</v>
          </cell>
          <cell r="C4268" t="str">
            <v>Dynamic Impulse 3 Drawer Narrow Under Desk Pedestal Walnut I001652 DD</v>
          </cell>
          <cell r="D4268">
            <v>1</v>
          </cell>
          <cell r="E4268">
            <v>149.21</v>
          </cell>
        </row>
        <row r="4269">
          <cell r="B4269" t="str">
            <v>23797AC</v>
          </cell>
          <cell r="C4269" t="str">
            <v>GBC Binding Wire Element A4 9.5mm 34 Loop Black (Pack 100) RG810610</v>
          </cell>
          <cell r="D4269">
            <v>8</v>
          </cell>
          <cell r="E4269">
            <v>9.61</v>
          </cell>
        </row>
        <row r="4270">
          <cell r="B4270" t="str">
            <v>23799DY</v>
          </cell>
          <cell r="C4270" t="str">
            <v>Impulse Cantilever Straight Office Desk W1800 x D800 x H730mm Beech Finish Silver Frame With 2 Drawer Mobile Pedestal - MI000953 DD</v>
          </cell>
          <cell r="D4270">
            <v>18</v>
          </cell>
          <cell r="E4270">
            <v>295.2</v>
          </cell>
        </row>
        <row r="4271">
          <cell r="B4271" t="str">
            <v>23801DY</v>
          </cell>
          <cell r="C4271" t="str">
            <v>Dynamic Impulse 3 Drawer Under Desk Pedestal Maple I001656 DD</v>
          </cell>
          <cell r="D4271">
            <v>131</v>
          </cell>
          <cell r="E4271">
            <v>157.30000000000001</v>
          </cell>
        </row>
        <row r="4272">
          <cell r="B4272" t="str">
            <v>23804AC</v>
          </cell>
          <cell r="C4272" t="str">
            <v>GBC Binding Wire Element A4 9.5mm 34 Loop White (Pack 100) RG810670</v>
          </cell>
          <cell r="D4272">
            <v>48</v>
          </cell>
          <cell r="E4272">
            <v>8.74</v>
          </cell>
        </row>
        <row r="4273">
          <cell r="B4273" t="str">
            <v>23806DY</v>
          </cell>
          <cell r="C4273" t="str">
            <v>Impulse Cantilever Straight Office Desk W1200 x D800 x H730mm White Finish Silver Frame With 2 Drawer Mobile Pedestal - MI000954 DD</v>
          </cell>
          <cell r="D4273">
            <v>133</v>
          </cell>
          <cell r="E4273">
            <v>265.68</v>
          </cell>
        </row>
        <row r="4274">
          <cell r="B4274" t="str">
            <v>23808DY</v>
          </cell>
          <cell r="C4274" t="str">
            <v>Dynamic Impulse 3 Drawer Under Desk Pedestal Walnut I001651 DD</v>
          </cell>
          <cell r="D4274">
            <v>10</v>
          </cell>
          <cell r="E4274">
            <v>157.30000000000001</v>
          </cell>
        </row>
        <row r="4275">
          <cell r="B4275" t="str">
            <v>23811AC</v>
          </cell>
          <cell r="C4275" t="str">
            <v>GBC Binding Wire Element A4 9.5mm 34 Loop Silver (Pack 100) RG810697</v>
          </cell>
          <cell r="D4275">
            <v>18</v>
          </cell>
          <cell r="E4275">
            <v>9.61</v>
          </cell>
        </row>
        <row r="4276">
          <cell r="B4276" t="str">
            <v>23813DY</v>
          </cell>
          <cell r="C4276" t="str">
            <v>Impulse Cantilever Straight Office Desk W1400 x D800 x H730mm White Finish Silver Frame With 2 Drawer Mobile Pedestal - MI000955 DD</v>
          </cell>
          <cell r="D4276">
            <v>0</v>
          </cell>
          <cell r="E4276">
            <v>279.02999999999997</v>
          </cell>
        </row>
        <row r="4277">
          <cell r="B4277" t="str">
            <v>23815DY</v>
          </cell>
          <cell r="C4277" t="str">
            <v>Dynamic Impulse 600mm Deep Desk High Cupboard Beech I000062 DD</v>
          </cell>
          <cell r="D4277">
            <v>0</v>
          </cell>
          <cell r="E4277">
            <v>161.76</v>
          </cell>
        </row>
        <row r="4278">
          <cell r="B4278" t="str">
            <v>23820DY</v>
          </cell>
          <cell r="C4278" t="str">
            <v>Impulse Cantilever Straight Ofice Desk W1600 x D800 x H730mm White Finish Silver Frame With 2 Drawer Mobile Pedestal - MI000956 DD</v>
          </cell>
          <cell r="D4278">
            <v>70</v>
          </cell>
          <cell r="E4278">
            <v>284.27999999999997</v>
          </cell>
        </row>
        <row r="4279">
          <cell r="B4279" t="str">
            <v>23822DY</v>
          </cell>
          <cell r="C4279" t="str">
            <v>Dynamic Impulse 600mm Deep Desk High Cupboard Grey Oak I003239 DD</v>
          </cell>
          <cell r="D4279">
            <v>0</v>
          </cell>
          <cell r="E4279">
            <v>161.76</v>
          </cell>
        </row>
        <row r="4280">
          <cell r="B4280" t="str">
            <v>23827DY</v>
          </cell>
          <cell r="C4280" t="str">
            <v>Impulse Cantilever Straight Office Desk W1800 x D800 x H730mm White Finish Silver Frame With 2 Drawer Mobile Pedestal - MI000957 DD</v>
          </cell>
          <cell r="D4280">
            <v>73</v>
          </cell>
          <cell r="E4280">
            <v>295.2</v>
          </cell>
        </row>
        <row r="4281">
          <cell r="B4281" t="str">
            <v>23829DY</v>
          </cell>
          <cell r="C4281" t="str">
            <v>Dynamic Impulse 600mm Deep Desk High Cupboard Maple I000242 DD</v>
          </cell>
          <cell r="D4281">
            <v>27</v>
          </cell>
          <cell r="E4281">
            <v>161.76</v>
          </cell>
        </row>
        <row r="4282">
          <cell r="B4282" t="str">
            <v>23834DY</v>
          </cell>
          <cell r="C4282" t="str">
            <v>Impulse Cantilever Straight Office Desk W1200 x D800 x H730mm Walnut Finish Silver Frame With 2 Drawer Mobile Pedestal - MI000958 DD</v>
          </cell>
          <cell r="D4282">
            <v>17</v>
          </cell>
          <cell r="E4282">
            <v>265.68</v>
          </cell>
        </row>
        <row r="4283">
          <cell r="B4283" t="str">
            <v>23836DY</v>
          </cell>
          <cell r="C4283" t="str">
            <v>Dynamic Impulse 600mm Deep Desk High Cupboard Oak I000770 DD</v>
          </cell>
          <cell r="D4283">
            <v>3</v>
          </cell>
          <cell r="E4283">
            <v>161.76</v>
          </cell>
        </row>
        <row r="4284">
          <cell r="B4284" t="str">
            <v>23841DY</v>
          </cell>
          <cell r="C4284" t="str">
            <v>Impulse Cantilever Straight Office Desk W1400 x D800 x H730mm Walnut Finish Silver Frame With 2 Drawer Mobile Pedestal - MI000959 DD</v>
          </cell>
          <cell r="D4284">
            <v>17</v>
          </cell>
          <cell r="E4284">
            <v>279.02999999999997</v>
          </cell>
        </row>
        <row r="4285">
          <cell r="B4285" t="str">
            <v>23843DY</v>
          </cell>
          <cell r="C4285" t="str">
            <v>Dynamic Impulse 600mm Deep Desk High Cupboard Walnut I000122 DD</v>
          </cell>
          <cell r="D4285">
            <v>13</v>
          </cell>
          <cell r="E4285">
            <v>161.76</v>
          </cell>
        </row>
        <row r="4286">
          <cell r="B4286" t="str">
            <v>23848DY</v>
          </cell>
          <cell r="C4286" t="str">
            <v>Impulse Cantilever Straight Office Desk W1600 x D800 x H730mm Walnut Finish Silver Frame With 2 Drawer Mobile Pedestal - MI000960 DD</v>
          </cell>
          <cell r="D4286">
            <v>0</v>
          </cell>
          <cell r="E4286">
            <v>284.27999999999997</v>
          </cell>
        </row>
        <row r="4287">
          <cell r="B4287" t="str">
            <v>23850DY</v>
          </cell>
          <cell r="C4287" t="str">
            <v>Dynamic Impulse 600mm Deep Desk High Cupboard White I000182 DD</v>
          </cell>
          <cell r="D4287">
            <v>19</v>
          </cell>
          <cell r="E4287">
            <v>161.76</v>
          </cell>
        </row>
        <row r="4288">
          <cell r="B4288" t="str">
            <v>23855DY</v>
          </cell>
          <cell r="C4288" t="str">
            <v>Impulse Cantilever Straight Office Desk W1800 x D800 x H730mm Walnut Finish Silver Frame With 2 Drawer Mobile Pedestal - MI000961 DD</v>
          </cell>
          <cell r="D4288">
            <v>17</v>
          </cell>
          <cell r="E4288">
            <v>295.2</v>
          </cell>
        </row>
        <row r="4289">
          <cell r="B4289" t="str">
            <v>23857DY</v>
          </cell>
          <cell r="C4289" t="str">
            <v>Dynamic Impulse 600mm Deep Desk High Pedestal Maple I000249 DD</v>
          </cell>
          <cell r="D4289">
            <v>106</v>
          </cell>
          <cell r="E4289">
            <v>159.72999999999999</v>
          </cell>
        </row>
        <row r="4290">
          <cell r="B4290" t="str">
            <v>23862DY</v>
          </cell>
          <cell r="C4290" t="str">
            <v>Impulse Cantilever Straight Office Desk W1200 x D800 x H730mm Maple Finish Silver Frame With 2 Drawer Mobile Pedestal - MI000962 DD</v>
          </cell>
          <cell r="D4290">
            <v>66</v>
          </cell>
          <cell r="E4290">
            <v>265.68</v>
          </cell>
        </row>
        <row r="4291">
          <cell r="B4291" t="str">
            <v>23864DY</v>
          </cell>
          <cell r="C4291" t="str">
            <v>Dynamic Impulse 600mm Deep Desk High Pedestal Oak I000777 DD</v>
          </cell>
          <cell r="D4291">
            <v>57</v>
          </cell>
          <cell r="E4291">
            <v>159.72999999999999</v>
          </cell>
        </row>
        <row r="4292">
          <cell r="B4292" t="str">
            <v>23869DY</v>
          </cell>
          <cell r="C4292" t="str">
            <v>Impulse Cantilever Straight Office Desk W1400 x D800 x H730mm Maple Finish Silver Frame With 2 Drawer Mobile Pedestal - MI000963 DD</v>
          </cell>
          <cell r="D4292">
            <v>66</v>
          </cell>
          <cell r="E4292">
            <v>279.02999999999997</v>
          </cell>
        </row>
        <row r="4293">
          <cell r="B4293" t="str">
            <v>23871DY</v>
          </cell>
          <cell r="C4293" t="str">
            <v>Dynamic Impulse 600mm Deep Desk High Pedestal Walnut I000129 DD</v>
          </cell>
          <cell r="D4293">
            <v>19</v>
          </cell>
          <cell r="E4293">
            <v>159.72999999999999</v>
          </cell>
        </row>
        <row r="4294">
          <cell r="B4294" t="str">
            <v>23876DY</v>
          </cell>
          <cell r="C4294" t="str">
            <v>Impulse Cantilever Straight Office Desk W1600 x D800 x H730mm Maple Finish Silver Frame With 2 Drawer Mobile Pedestal - MI000964 DD</v>
          </cell>
          <cell r="D4294">
            <v>66</v>
          </cell>
          <cell r="E4294">
            <v>284.27999999999997</v>
          </cell>
        </row>
        <row r="4295">
          <cell r="B4295" t="str">
            <v>23878DY</v>
          </cell>
          <cell r="C4295" t="str">
            <v>Dynamic Impulse 800mm Bookcase Maple I000229 DD</v>
          </cell>
          <cell r="D4295">
            <v>46</v>
          </cell>
          <cell r="E4295">
            <v>103.93</v>
          </cell>
        </row>
        <row r="4296">
          <cell r="B4296" t="str">
            <v>23881AC</v>
          </cell>
          <cell r="C4296" t="str">
            <v>GBC Binding Cover Clear PVC Front and White Leathergrain Back A4 25 Pairs (Pack 50) CR140070</v>
          </cell>
          <cell r="D4296">
            <v>14</v>
          </cell>
          <cell r="E4296">
            <v>12.21</v>
          </cell>
        </row>
        <row r="4297">
          <cell r="B4297" t="str">
            <v>23883DY</v>
          </cell>
          <cell r="C4297" t="str">
            <v>Impulse Cantilever Straight Office Desk W1800 x D800 x H730mm Maple Finish Silver Frame With 2 Drawer Mobile Pedestal - MI000965 DD</v>
          </cell>
          <cell r="D4297">
            <v>32</v>
          </cell>
          <cell r="E4297">
            <v>295.2</v>
          </cell>
        </row>
        <row r="4298">
          <cell r="B4298" t="str">
            <v>23885DY</v>
          </cell>
          <cell r="C4298" t="str">
            <v>Dynamic Impulse 800mm Bookcase Walnut I000109 DD</v>
          </cell>
          <cell r="D4298">
            <v>6</v>
          </cell>
          <cell r="E4298">
            <v>103.93</v>
          </cell>
        </row>
        <row r="4299">
          <cell r="B4299" t="str">
            <v>23888AC</v>
          </cell>
          <cell r="C4299" t="str">
            <v>GBC Binding Cover Leathergrain A4 250gsm Black (Pack 100) CE040010</v>
          </cell>
          <cell r="D4299">
            <v>56</v>
          </cell>
          <cell r="E4299">
            <v>10.82</v>
          </cell>
        </row>
        <row r="4300">
          <cell r="B4300" t="str">
            <v>23890DY</v>
          </cell>
          <cell r="C4300" t="str">
            <v>Impulse Cantilever Straight Office Desk W1200 x D800 x H730mm Oak Finish Silver Frame With 2 Drawer Mobile Pedestal - MI000966 DD</v>
          </cell>
          <cell r="D4300">
            <v>15</v>
          </cell>
          <cell r="E4300">
            <v>265.68</v>
          </cell>
        </row>
        <row r="4301">
          <cell r="B4301" t="str">
            <v>23892DY</v>
          </cell>
          <cell r="C4301" t="str">
            <v>Dynamic Impulse 800mm Cupboard Beech S00001 DD</v>
          </cell>
          <cell r="D4301">
            <v>30</v>
          </cell>
          <cell r="E4301">
            <v>141.13999999999999</v>
          </cell>
        </row>
        <row r="4302">
          <cell r="B4302" t="str">
            <v>23897DY</v>
          </cell>
          <cell r="C4302" t="str">
            <v>Impulse Cantilever Straight Office Desk W1400 x D800 x H730mm Oak Finish Silver Frame With 2 Drawer Mobile Pedestal - MI000967 DD</v>
          </cell>
          <cell r="D4302">
            <v>15</v>
          </cell>
          <cell r="E4302">
            <v>279.02999999999997</v>
          </cell>
        </row>
        <row r="4303">
          <cell r="B4303" t="str">
            <v>23902AC</v>
          </cell>
          <cell r="C4303" t="str">
            <v>GBC Binding Cover Leathergrain A4 250gsm Royal Blue (Pack 100) CE040029</v>
          </cell>
          <cell r="D4303">
            <v>0</v>
          </cell>
          <cell r="E4303">
            <v>11.9</v>
          </cell>
        </row>
        <row r="4304">
          <cell r="B4304" t="str">
            <v>23904DY</v>
          </cell>
          <cell r="C4304" t="str">
            <v>Impulse Cantilever Straight Office Desk W1600 x D800 x H730mm Oak Finish Silver Frame With 2 Drawer Mobile Pedestal - MI000968 DD</v>
          </cell>
          <cell r="D4304">
            <v>15</v>
          </cell>
          <cell r="E4304">
            <v>284.27999999999997</v>
          </cell>
        </row>
        <row r="4305">
          <cell r="B4305" t="str">
            <v>23906DY</v>
          </cell>
          <cell r="C4305" t="str">
            <v>Dynamic Impulse 800mm Cupboard Maple S00013 DD</v>
          </cell>
          <cell r="D4305">
            <v>36</v>
          </cell>
          <cell r="E4305">
            <v>141.13999999999999</v>
          </cell>
        </row>
        <row r="4306">
          <cell r="B4306" t="str">
            <v>23909AC</v>
          </cell>
          <cell r="C4306" t="str">
            <v>GBC Binding Cover Leathergrain A4 250gsm Dark Red (Pack 100) CE040030</v>
          </cell>
          <cell r="D4306">
            <v>0</v>
          </cell>
          <cell r="E4306">
            <v>10.82</v>
          </cell>
        </row>
        <row r="4307">
          <cell r="B4307" t="str">
            <v>23911DY</v>
          </cell>
          <cell r="C4307" t="str">
            <v>Impulse Cantilever Straight Office Desk W1800 x D800 x H730mm Oak Finish Silver Frame With 2 Drawer Mobile Pedestal - MI000969 DD</v>
          </cell>
          <cell r="D4307">
            <v>9</v>
          </cell>
          <cell r="E4307">
            <v>295.2</v>
          </cell>
        </row>
        <row r="4308">
          <cell r="B4308" t="str">
            <v>23913DY</v>
          </cell>
          <cell r="C4308" t="str">
            <v>Dynamic Impulse 800mm Cupboard Oak I000904 DD</v>
          </cell>
          <cell r="D4308">
            <v>0</v>
          </cell>
          <cell r="E4308">
            <v>141.13999999999999</v>
          </cell>
        </row>
        <row r="4309">
          <cell r="B4309" t="str">
            <v>23916AC</v>
          </cell>
          <cell r="C4309" t="str">
            <v>GBC Binding Cover Leathergrain A4 250gsm White (Pack 100) CE040070</v>
          </cell>
          <cell r="D4309">
            <v>30</v>
          </cell>
          <cell r="E4309">
            <v>10.82</v>
          </cell>
        </row>
        <row r="4310">
          <cell r="B4310" t="str">
            <v>23918DY</v>
          </cell>
          <cell r="C4310" t="str">
            <v>Impulse Cantilever Straight Office Desk W1200 x D800 x H730mm Beech Finish Silver Frame With 3 Drawer Mobile Pedestal - MI000970 DD</v>
          </cell>
          <cell r="D4310">
            <v>228</v>
          </cell>
          <cell r="E4310">
            <v>265.68</v>
          </cell>
        </row>
        <row r="4311">
          <cell r="B4311" t="str">
            <v>23920DY</v>
          </cell>
          <cell r="C4311" t="str">
            <v>Dynamic Impulse 800mm Cupboard Walnut S00005 DD</v>
          </cell>
          <cell r="D4311">
            <v>6</v>
          </cell>
          <cell r="E4311">
            <v>141.13999999999999</v>
          </cell>
        </row>
        <row r="4312">
          <cell r="B4312" t="str">
            <v>23923AC</v>
          </cell>
          <cell r="C4312" t="str">
            <v>GBC Binding Cover Linen Weave A4 250gsm Black (Pack 100) CE050010</v>
          </cell>
          <cell r="D4312">
            <v>1</v>
          </cell>
          <cell r="E4312">
            <v>14.74</v>
          </cell>
        </row>
        <row r="4313">
          <cell r="B4313" t="str">
            <v>23925DY</v>
          </cell>
          <cell r="C4313" t="str">
            <v>Impulse Cantilever Straight Office Desk W1400 x D800 x H730mm Beech Finish Silver Frame With 3 Drawer Mobile Pedestal - MI000971 DD</v>
          </cell>
          <cell r="D4313">
            <v>94</v>
          </cell>
          <cell r="E4313">
            <v>279.02999999999997</v>
          </cell>
        </row>
        <row r="4314">
          <cell r="B4314" t="str">
            <v>23927DY</v>
          </cell>
          <cell r="C4314" t="str">
            <v>Dynamic Impulse 800mm Cupboard White S00009 DD</v>
          </cell>
          <cell r="D4314">
            <v>0</v>
          </cell>
          <cell r="E4314">
            <v>141.13999999999999</v>
          </cell>
        </row>
        <row r="4315">
          <cell r="B4315" t="str">
            <v>23930AC</v>
          </cell>
          <cell r="C4315" t="str">
            <v>GBC Binding Cover Linen Weave A4 250gsm Blue (Pack 100) CE050029</v>
          </cell>
          <cell r="D4315">
            <v>12</v>
          </cell>
          <cell r="E4315">
            <v>13.4</v>
          </cell>
        </row>
        <row r="4316">
          <cell r="B4316" t="str">
            <v>23932DY</v>
          </cell>
          <cell r="C4316" t="str">
            <v>Impulse Cantilever Straight Office Desk W1600 x D800 x H730mm Beech Finish Silver Frame With 3 Drawer Mobile Pedestal - MI000972 DD</v>
          </cell>
          <cell r="D4316">
            <v>235</v>
          </cell>
          <cell r="E4316">
            <v>284.27999999999997</v>
          </cell>
        </row>
        <row r="4317">
          <cell r="B4317" t="str">
            <v>23934DY</v>
          </cell>
          <cell r="C4317" t="str">
            <v>Dynamic Impulse 800mm Deep Desk High Pedestal Grey Oak I003222 DD</v>
          </cell>
          <cell r="D4317">
            <v>21</v>
          </cell>
          <cell r="E4317">
            <v>174.69</v>
          </cell>
        </row>
        <row r="4318">
          <cell r="B4318" t="str">
            <v>23939DY</v>
          </cell>
          <cell r="C4318" t="str">
            <v>Impulse Cantilever Straight Office Desk W1800 x D800 x H730mm Beech Finish Silver Frame With 3 Drawer Mobile Pedestal - MI000973 DD</v>
          </cell>
          <cell r="D4318">
            <v>18</v>
          </cell>
          <cell r="E4318">
            <v>295.2</v>
          </cell>
        </row>
        <row r="4319">
          <cell r="B4319" t="str">
            <v>23941DY</v>
          </cell>
          <cell r="C4319" t="str">
            <v>Dynamic Impulse 800mm Deep Desk High Pedestal Maple I000251 DD</v>
          </cell>
          <cell r="D4319">
            <v>21</v>
          </cell>
          <cell r="E4319">
            <v>174.69</v>
          </cell>
        </row>
        <row r="4320">
          <cell r="B4320" t="str">
            <v>23946DY</v>
          </cell>
          <cell r="C4320" t="str">
            <v>Impulse Cantilever Straight Office Desk W1200 x D800 x H730mm White Finish Silver Frame With 3 Drawer Mobile Pedestal - MI000974 DD</v>
          </cell>
          <cell r="D4320">
            <v>34</v>
          </cell>
          <cell r="E4320">
            <v>265.68</v>
          </cell>
        </row>
        <row r="4321">
          <cell r="B4321" t="str">
            <v>23948DY</v>
          </cell>
          <cell r="C4321" t="str">
            <v>Dynamic Impulse 800mm Deep Desk High Pedestal Oak I000779 DD</v>
          </cell>
          <cell r="D4321">
            <v>45</v>
          </cell>
          <cell r="E4321">
            <v>174.69</v>
          </cell>
        </row>
        <row r="4322">
          <cell r="B4322" t="str">
            <v>23953DY</v>
          </cell>
          <cell r="C4322" t="str">
            <v>Impulse Cantilever Straight Office Desk W1400 x D800 x H730mm White Finish Silver Frame With 3 Drawer Mobile Pedestal - MI000975 DD</v>
          </cell>
          <cell r="D4322">
            <v>0</v>
          </cell>
          <cell r="E4322">
            <v>279.02999999999997</v>
          </cell>
        </row>
        <row r="4323">
          <cell r="B4323" t="str">
            <v>23955DY</v>
          </cell>
          <cell r="C4323" t="str">
            <v>Dynamic Impulse 800mm Deep Desk High Pedestal Walnut I000131 DD</v>
          </cell>
          <cell r="D4323">
            <v>12</v>
          </cell>
          <cell r="E4323">
            <v>174.69</v>
          </cell>
        </row>
        <row r="4324">
          <cell r="B4324" t="str">
            <v>23958AC</v>
          </cell>
          <cell r="C4324" t="str">
            <v>GBC Binding Cover Leathergrain Window/Plain A4 250gsm Black 25 Pairs (Pack 50) 46705E</v>
          </cell>
          <cell r="D4324">
            <v>18</v>
          </cell>
          <cell r="E4324">
            <v>8.1199999999999992</v>
          </cell>
        </row>
        <row r="4325">
          <cell r="B4325" t="str">
            <v>23960DY</v>
          </cell>
          <cell r="C4325" t="str">
            <v>Impulse Cantilever Straight Office Desk W1600 x D800 x H730mm White Finish Silver Frame With 3 Drawer Mobile Pedestal - MI000976 DD</v>
          </cell>
          <cell r="D4325">
            <v>34</v>
          </cell>
          <cell r="E4325">
            <v>284.27999999999997</v>
          </cell>
        </row>
        <row r="4326">
          <cell r="B4326" t="str">
            <v>23965AC</v>
          </cell>
          <cell r="C4326" t="str">
            <v>GBC Binding Cover Leathergrain Window/Plain A4 250gsm White 25 Pairs (Pack 50) 46715E</v>
          </cell>
          <cell r="D4326">
            <v>19</v>
          </cell>
          <cell r="E4326">
            <v>8.93</v>
          </cell>
        </row>
        <row r="4327">
          <cell r="B4327" t="str">
            <v>23967DY</v>
          </cell>
          <cell r="C4327" t="str">
            <v>Impulse Cantilever Straight Office Desk W1800 x D800 x H730mm White Finish Silver Frame With 3 Drawer Mobile Pedestal - MI000977 DD</v>
          </cell>
          <cell r="D4327">
            <v>34</v>
          </cell>
          <cell r="E4327">
            <v>295.2</v>
          </cell>
        </row>
        <row r="4328">
          <cell r="B4328" t="str">
            <v>23972AC</v>
          </cell>
          <cell r="C4328" t="str">
            <v>GBC Binding Cover Leathergrain Window/Plain A4 250gsm Blue 25 Pairs (Pack 50) 46735E</v>
          </cell>
          <cell r="D4328">
            <v>72</v>
          </cell>
          <cell r="E4328">
            <v>8.1199999999999992</v>
          </cell>
        </row>
        <row r="4329">
          <cell r="B4329" t="str">
            <v>23974DY</v>
          </cell>
          <cell r="C4329" t="str">
            <v>Impulse Cantilever Straight Office Desk W1200 x D800 x H730mm Walnut Finish Silver Frame With 3 Drawer Mobile Pedestal - MI000978 DD</v>
          </cell>
          <cell r="D4329">
            <v>26</v>
          </cell>
          <cell r="E4329">
            <v>265.68</v>
          </cell>
        </row>
        <row r="4330">
          <cell r="B4330" t="str">
            <v>23976PK</v>
          </cell>
          <cell r="C4330" t="str">
            <v>Pukka Pad Bloom Memo Block 500 sheets 80 x 80 x 43mm 9514-BLM</v>
          </cell>
          <cell r="D4330">
            <v>35</v>
          </cell>
          <cell r="E4330">
            <v>3.48</v>
          </cell>
        </row>
        <row r="4331">
          <cell r="B4331" t="str">
            <v>23981DY</v>
          </cell>
          <cell r="C4331" t="str">
            <v>Impulse Cantilever Straight Office Desk W1400 x D800 x H730mm Walnut Finish Silver Frame With 3 Drawer Mobile Pedestal - MI000979 DD</v>
          </cell>
          <cell r="D4331">
            <v>23</v>
          </cell>
          <cell r="E4331">
            <v>279.02999999999997</v>
          </cell>
        </row>
        <row r="4332">
          <cell r="B4332" t="str">
            <v>23988DY</v>
          </cell>
          <cell r="C4332" t="str">
            <v>Impulse Cantilever Straight Office Desk W1600 x D800 x H730mm Walnut Finish Silver Frame With 3 Drawer Mobile Pedestal - MI000980 DD</v>
          </cell>
          <cell r="D4332">
            <v>0</v>
          </cell>
          <cell r="E4332">
            <v>284.27999999999997</v>
          </cell>
        </row>
        <row r="4333">
          <cell r="B4333" t="str">
            <v>23995DY</v>
          </cell>
          <cell r="C4333" t="str">
            <v>Impulse Cantilever Straight Offic Desk W1800 x D800 x H730mm Walnut Finish Silver Frame With 3 Drawer Mobile Pedestal - MI000981 DD</v>
          </cell>
          <cell r="D4333">
            <v>26</v>
          </cell>
          <cell r="E4333">
            <v>295.2</v>
          </cell>
        </row>
        <row r="4334">
          <cell r="B4334" t="str">
            <v>24002DY</v>
          </cell>
          <cell r="C4334" t="str">
            <v>Impulse Cantilever Straight Office Desk W1200 x D800 x H730mm Maple Finish Silver Frame With 3 Drawer Mobile Pedestal - MI000982 DD</v>
          </cell>
          <cell r="D4334">
            <v>33</v>
          </cell>
          <cell r="E4334">
            <v>265.68</v>
          </cell>
        </row>
        <row r="4335">
          <cell r="B4335" t="str">
            <v>24004PK</v>
          </cell>
          <cell r="C4335" t="str">
            <v>Pukka Pad Bloom Visitors Book A4 Black Floral 9687-BLM</v>
          </cell>
          <cell r="D4335">
            <v>32</v>
          </cell>
          <cell r="E4335">
            <v>6.8</v>
          </cell>
        </row>
        <row r="4336">
          <cell r="B4336" t="str">
            <v>24009DY</v>
          </cell>
          <cell r="C4336" t="str">
            <v>Impulse Cantilever Straight Office Desk W1400 x D800 x H730mm Maple Finish Silver Frame With 3 Drawer Mobile Pedestal - MI000983 DD</v>
          </cell>
          <cell r="D4336">
            <v>33</v>
          </cell>
          <cell r="E4336">
            <v>279.02999999999997</v>
          </cell>
        </row>
        <row r="4337">
          <cell r="B4337" t="str">
            <v>24011PK</v>
          </cell>
          <cell r="C4337" t="str">
            <v>Pukka Pad Bloom Visitors Book A4 Cream Floral 9688-BLM</v>
          </cell>
          <cell r="D4337">
            <v>9</v>
          </cell>
          <cell r="E4337">
            <v>6.8</v>
          </cell>
        </row>
        <row r="4338">
          <cell r="B4338" t="str">
            <v>24016DY</v>
          </cell>
          <cell r="C4338" t="str">
            <v>Impulse Cantilever Straight Office Desk W1600 x D800 x H730mm Maple Finish Silver Frame With 3 Drawer Mobile Pedestal - MI000984 DD</v>
          </cell>
          <cell r="D4338">
            <v>33</v>
          </cell>
          <cell r="E4338">
            <v>284.27999999999997</v>
          </cell>
        </row>
        <row r="4339">
          <cell r="B4339" t="str">
            <v>24021AC</v>
          </cell>
          <cell r="C4339" t="str">
            <v>GBC Binding Comb A4 6mm Black (Pack 100) 4028173</v>
          </cell>
          <cell r="D4339">
            <v>9</v>
          </cell>
          <cell r="E4339">
            <v>3.06</v>
          </cell>
        </row>
        <row r="4340">
          <cell r="B4340" t="str">
            <v>24023DY</v>
          </cell>
          <cell r="C4340" t="str">
            <v>Impulse Cantilever Straight Office Desk W1800 x D800 x H730mm Maple Finish Silver Fram With 3 Drawer Mobile Pedestal - MI000985 DD</v>
          </cell>
          <cell r="D4340">
            <v>32</v>
          </cell>
          <cell r="E4340">
            <v>295.2</v>
          </cell>
        </row>
        <row r="4341">
          <cell r="B4341" t="str">
            <v>24028AC</v>
          </cell>
          <cell r="C4341" t="str">
            <v>GBC Binding Comb A4 8mm Black (Pack 100) 4028174</v>
          </cell>
          <cell r="D4341">
            <v>27</v>
          </cell>
          <cell r="E4341">
            <v>3.94</v>
          </cell>
        </row>
        <row r="4342">
          <cell r="B4342" t="str">
            <v>24030DY</v>
          </cell>
          <cell r="C4342" t="str">
            <v>Impulse Cantilever Straight Office Desk W1200 x D800 x H730mm Oak Finish Silver Frame With 3 Drawer Mobile Pedestal - MI000986 DD</v>
          </cell>
          <cell r="D4342">
            <v>52</v>
          </cell>
          <cell r="E4342">
            <v>265.68</v>
          </cell>
        </row>
        <row r="4343">
          <cell r="B4343" t="str">
            <v>24032PK</v>
          </cell>
          <cell r="C4343" t="str">
            <v>Pukka Pad Wild Memo Block 500 sheets 80 x 80 x 43mm 9535-WLD</v>
          </cell>
          <cell r="D4343">
            <v>14</v>
          </cell>
          <cell r="E4343">
            <v>3.23</v>
          </cell>
        </row>
        <row r="4344">
          <cell r="B4344" t="str">
            <v>24035AC</v>
          </cell>
          <cell r="C4344" t="str">
            <v>GBC Binding Comb A4 10mm Black (Pack 100) 4028175</v>
          </cell>
          <cell r="D4344">
            <v>19</v>
          </cell>
          <cell r="E4344">
            <v>5.1100000000000003</v>
          </cell>
        </row>
        <row r="4345">
          <cell r="B4345" t="str">
            <v>24037DY</v>
          </cell>
          <cell r="C4345" t="str">
            <v>Impulse Cantilever Straight Office Desk W1400 x D800 x H730mm Oak Finish Silver Frame With 3 Drawer Mobile Pedestal - MI000987 DD</v>
          </cell>
          <cell r="D4345">
            <v>52</v>
          </cell>
          <cell r="E4345">
            <v>279.02999999999997</v>
          </cell>
        </row>
        <row r="4346">
          <cell r="B4346" t="str">
            <v>24042AC</v>
          </cell>
          <cell r="C4346" t="str">
            <v>GBC Binding Comb A4 12mm Black (Pack 100) 4028177</v>
          </cell>
          <cell r="D4346">
            <v>23</v>
          </cell>
          <cell r="E4346">
            <v>6.75</v>
          </cell>
        </row>
        <row r="4347">
          <cell r="B4347" t="str">
            <v>24044DY</v>
          </cell>
          <cell r="C4347" t="str">
            <v>Impulse Cantilever Straight Office Desk W1600 x D800 x H730mm Oak Finish Silver Frame With 3 Drawer Mobile Pedestal - MI000988 DD</v>
          </cell>
          <cell r="D4347">
            <v>52</v>
          </cell>
          <cell r="E4347">
            <v>284.27999999999997</v>
          </cell>
        </row>
        <row r="4348">
          <cell r="B4348" t="str">
            <v>24051DY</v>
          </cell>
          <cell r="C4348" t="str">
            <v>Impulse Cantilever Straight Office Desk W1800 x D800 x H730mm Oak Finish Silver Frame With 3 Drawer Mobile Pedestal - MI000989 DD</v>
          </cell>
          <cell r="D4348">
            <v>9</v>
          </cell>
          <cell r="E4348">
            <v>295.2</v>
          </cell>
        </row>
        <row r="4349">
          <cell r="B4349" t="str">
            <v>24053EA</v>
          </cell>
          <cell r="C4349" t="str">
            <v>ValueX Disposable Aprons 16 Micron Blue Flat (Pack 200) - DAF200BU</v>
          </cell>
          <cell r="D4349">
            <v>42</v>
          </cell>
          <cell r="E4349">
            <v>7.43</v>
          </cell>
        </row>
        <row r="4350">
          <cell r="B4350" t="str">
            <v>24058DY</v>
          </cell>
          <cell r="C4350" t="str">
            <v>Sanderson II Black Fabric Mesh Back Chair - OP000244 DD</v>
          </cell>
          <cell r="D4350">
            <v>134</v>
          </cell>
          <cell r="E4350">
            <v>201.38</v>
          </cell>
        </row>
        <row r="4351">
          <cell r="B4351" t="str">
            <v>24060EA</v>
          </cell>
          <cell r="C4351" t="str">
            <v>ValueX Disposable Aprons 16 Micron White Flat (Pack 100) - DAF100WH</v>
          </cell>
          <cell r="D4351">
            <v>240</v>
          </cell>
          <cell r="E4351">
            <v>4.26</v>
          </cell>
        </row>
        <row r="4352">
          <cell r="B4352" t="str">
            <v>24067EA</v>
          </cell>
          <cell r="C4352" t="str">
            <v>ValueX Isolation Gowns Non Woven 40gsm Blue (Pack 10) - IGDP10</v>
          </cell>
          <cell r="D4352">
            <v>35</v>
          </cell>
          <cell r="E4352">
            <v>5.44</v>
          </cell>
        </row>
        <row r="4353">
          <cell r="B4353" t="str">
            <v>24074EA</v>
          </cell>
          <cell r="C4353" t="str">
            <v>Osler &amp; Walsh FFP2 Mask (Pack 10) - FMFFP210</v>
          </cell>
          <cell r="D4353">
            <v>69</v>
          </cell>
          <cell r="E4353">
            <v>4.66</v>
          </cell>
        </row>
        <row r="4354">
          <cell r="B4354" t="str">
            <v>24077AC</v>
          </cell>
          <cell r="C4354" t="str">
            <v>GBC Binding Comb A4 12mm White (Pack 100) 4028197</v>
          </cell>
          <cell r="D4354">
            <v>7</v>
          </cell>
          <cell r="E4354">
            <v>6.75</v>
          </cell>
        </row>
        <row r="4355">
          <cell r="B4355" t="str">
            <v>24081EA</v>
          </cell>
          <cell r="C4355" t="str">
            <v>Osler &amp; Walsh FFP3 Non-Valved Mask (Pack 5) - FFP3HG5</v>
          </cell>
          <cell r="D4355">
            <v>16</v>
          </cell>
          <cell r="E4355">
            <v>6.68</v>
          </cell>
        </row>
        <row r="4356">
          <cell r="B4356" t="str">
            <v>24084AC</v>
          </cell>
          <cell r="C4356" t="str">
            <v>GBC Binding Comb A4 8mm Red (Pack 100) 4028214</v>
          </cell>
          <cell r="D4356">
            <v>10</v>
          </cell>
          <cell r="E4356">
            <v>3.94</v>
          </cell>
        </row>
        <row r="4357">
          <cell r="B4357" t="str">
            <v>24093CP</v>
          </cell>
          <cell r="C4357" t="str">
            <v>Mr Muscle Advanced Power Platinum Kitchen Cleaner 500ml - 1004040</v>
          </cell>
          <cell r="D4357">
            <v>42</v>
          </cell>
          <cell r="E4357">
            <v>2.1</v>
          </cell>
        </row>
        <row r="4358">
          <cell r="B4358" t="str">
            <v>24100CP</v>
          </cell>
          <cell r="C4358" t="str">
            <v>Mr Muscle Advanced Power Platinum Bathroom Cleaner 500ml - 1005078</v>
          </cell>
          <cell r="D4358">
            <v>19</v>
          </cell>
          <cell r="E4358">
            <v>2.1</v>
          </cell>
        </row>
        <row r="4359">
          <cell r="B4359" t="str">
            <v>24107FE</v>
          </cell>
          <cell r="C4359" t="str">
            <v>Fellowes Breyta Laptop Riser Black - 100016558</v>
          </cell>
          <cell r="D4359">
            <v>46</v>
          </cell>
          <cell r="E4359">
            <v>9.7799999999999994</v>
          </cell>
        </row>
        <row r="4360">
          <cell r="B4360" t="str">
            <v>24109EA</v>
          </cell>
          <cell r="C4360" t="str">
            <v>ValueX Antibacterial/Virucidal Wipes (Pack 72) - ABW72AG</v>
          </cell>
          <cell r="D4360">
            <v>1637</v>
          </cell>
          <cell r="E4360">
            <v>1.01</v>
          </cell>
        </row>
        <row r="4361">
          <cell r="B4361" t="str">
            <v>24112AC</v>
          </cell>
          <cell r="C4361" t="str">
            <v>GBC Binding Comb A4 6mm Blue (Pack 100) 4028233</v>
          </cell>
          <cell r="D4361">
            <v>23</v>
          </cell>
          <cell r="E4361">
            <v>3.06</v>
          </cell>
        </row>
        <row r="4362">
          <cell r="B4362" t="str">
            <v>24114FE</v>
          </cell>
          <cell r="C4362" t="str">
            <v>Fellowes Breyta Footrest Black - 100016562</v>
          </cell>
          <cell r="D4362">
            <v>29</v>
          </cell>
          <cell r="E4362">
            <v>22</v>
          </cell>
        </row>
        <row r="4363">
          <cell r="B4363" t="str">
            <v>24116EA</v>
          </cell>
          <cell r="C4363" t="str">
            <v>ValueX Bactericidal Hand Soap Bottle 5L - LHS5000AB</v>
          </cell>
          <cell r="D4363">
            <v>59</v>
          </cell>
          <cell r="E4363">
            <v>7.36</v>
          </cell>
        </row>
        <row r="4364">
          <cell r="B4364" t="str">
            <v>24119AC</v>
          </cell>
          <cell r="C4364" t="str">
            <v>GBC Binding Comb A4 8mm Blue (Pack 100) 4028234</v>
          </cell>
          <cell r="D4364">
            <v>39</v>
          </cell>
          <cell r="E4364">
            <v>3.94</v>
          </cell>
        </row>
        <row r="4365">
          <cell r="B4365" t="str">
            <v>24121FE</v>
          </cell>
          <cell r="C4365" t="str">
            <v>Fellowes Breyta Monitor Stand Black - 100016560</v>
          </cell>
          <cell r="D4365">
            <v>17</v>
          </cell>
          <cell r="E4365">
            <v>17.11</v>
          </cell>
        </row>
        <row r="4366">
          <cell r="B4366" t="str">
            <v>24123EA</v>
          </cell>
          <cell r="C4366" t="str">
            <v>ValueX Trigger Pump for 5 Litre Bottles 4ml Dose - HSP5438</v>
          </cell>
          <cell r="D4366">
            <v>15</v>
          </cell>
          <cell r="E4366">
            <v>4.03</v>
          </cell>
        </row>
        <row r="4367">
          <cell r="B4367" t="str">
            <v>24126AC</v>
          </cell>
          <cell r="C4367" t="str">
            <v>GBC Binding Comb A4 10mm Blue (Pack 100) 4028235</v>
          </cell>
          <cell r="D4367">
            <v>33</v>
          </cell>
          <cell r="E4367">
            <v>4.6500000000000004</v>
          </cell>
        </row>
        <row r="4368">
          <cell r="B4368" t="str">
            <v>24128FE</v>
          </cell>
          <cell r="C4368" t="str">
            <v>Fellowes Breyta Carry Case Black - 100016564</v>
          </cell>
          <cell r="D4368">
            <v>8</v>
          </cell>
          <cell r="E4368">
            <v>34.21</v>
          </cell>
        </row>
        <row r="4369">
          <cell r="B4369" t="str">
            <v>24133AC</v>
          </cell>
          <cell r="C4369" t="str">
            <v>GBC Binding Comb A4 12mm Blue (Pack 100) 4028237</v>
          </cell>
          <cell r="D4369">
            <v>13</v>
          </cell>
          <cell r="E4369">
            <v>6.75</v>
          </cell>
        </row>
        <row r="4370">
          <cell r="B4370" t="str">
            <v>24135FE</v>
          </cell>
          <cell r="C4370" t="str">
            <v>Fellowes Breyta Laptop Riser White - 100016559</v>
          </cell>
          <cell r="D4370">
            <v>9</v>
          </cell>
          <cell r="E4370">
            <v>9.7799999999999994</v>
          </cell>
        </row>
        <row r="4371">
          <cell r="B4371" t="str">
            <v>24142FE</v>
          </cell>
          <cell r="C4371" t="str">
            <v>Fellowes Breyta Footrest White - 100016563</v>
          </cell>
          <cell r="D4371">
            <v>4</v>
          </cell>
          <cell r="E4371">
            <v>22</v>
          </cell>
        </row>
        <row r="4372">
          <cell r="B4372" t="str">
            <v>24144EA</v>
          </cell>
          <cell r="C4372" t="str">
            <v>ValueX Liquid Hand Soap 5 Litre Pearl - LHS5000CM</v>
          </cell>
          <cell r="D4372">
            <v>179</v>
          </cell>
          <cell r="E4372">
            <v>6.21</v>
          </cell>
        </row>
        <row r="4373">
          <cell r="B4373" t="str">
            <v>24149FE</v>
          </cell>
          <cell r="C4373" t="str">
            <v>Fellowes Breyta Monitor Stand White - 100016561</v>
          </cell>
          <cell r="D4373">
            <v>4</v>
          </cell>
          <cell r="E4373">
            <v>17.11</v>
          </cell>
        </row>
        <row r="4374">
          <cell r="B4374" t="str">
            <v>24151EA</v>
          </cell>
          <cell r="C4374" t="str">
            <v>Flowflex SARS-CoV-2 Antigen Rapid Single Test Kit - FFCT1</v>
          </cell>
          <cell r="D4374">
            <v>405</v>
          </cell>
          <cell r="E4374">
            <v>1.7</v>
          </cell>
        </row>
        <row r="4375">
          <cell r="B4375" t="str">
            <v>24156FE</v>
          </cell>
          <cell r="C4375" t="str">
            <v>Fellowes Breyta Carry Case White - 100016565</v>
          </cell>
          <cell r="D4375">
            <v>1</v>
          </cell>
          <cell r="E4375">
            <v>34.21</v>
          </cell>
        </row>
        <row r="4376">
          <cell r="B4376" t="str">
            <v>24161AC</v>
          </cell>
          <cell r="C4376" t="str">
            <v>GBC CombBind Binding Comb A4 22mm Black (Pack 100) 4028602</v>
          </cell>
          <cell r="D4376">
            <v>0</v>
          </cell>
          <cell r="E4376">
            <v>13.58</v>
          </cell>
        </row>
        <row r="4377">
          <cell r="B4377" t="str">
            <v>24163FE</v>
          </cell>
          <cell r="C4377" t="str">
            <v>Fellowes Hana LT Laptop Riser Black - 100016994</v>
          </cell>
          <cell r="D4377">
            <v>6</v>
          </cell>
          <cell r="E4377">
            <v>57.25</v>
          </cell>
        </row>
        <row r="4378">
          <cell r="B4378" t="str">
            <v>24170FE</v>
          </cell>
          <cell r="C4378" t="str">
            <v>Fellowes Hana LT Monitor Stand Black - 100016996</v>
          </cell>
          <cell r="D4378">
            <v>4</v>
          </cell>
          <cell r="E4378">
            <v>39.770000000000003</v>
          </cell>
        </row>
        <row r="4379">
          <cell r="B4379" t="str">
            <v>24177FE</v>
          </cell>
          <cell r="C4379" t="str">
            <v>Fellowes Hana LT Foot Support Black - 100016998</v>
          </cell>
          <cell r="D4379">
            <v>6</v>
          </cell>
          <cell r="E4379">
            <v>93.42</v>
          </cell>
        </row>
        <row r="4380">
          <cell r="B4380" t="str">
            <v>24184FE</v>
          </cell>
          <cell r="C4380" t="str">
            <v>Fellowes Hana LT Writing Slope Black - 8055701</v>
          </cell>
          <cell r="D4380">
            <v>2</v>
          </cell>
          <cell r="E4380">
            <v>82.29</v>
          </cell>
        </row>
        <row r="4381">
          <cell r="B4381" t="str">
            <v>24191FE</v>
          </cell>
          <cell r="C4381" t="str">
            <v>Fellowes Hana LT Laptop Riser White - 100016995</v>
          </cell>
          <cell r="D4381">
            <v>4</v>
          </cell>
          <cell r="E4381">
            <v>57.25</v>
          </cell>
        </row>
        <row r="4382">
          <cell r="B4382" t="str">
            <v>24198FE</v>
          </cell>
          <cell r="C4382" t="str">
            <v>Fellowes Hana LT Monitor Stand White - 100016997</v>
          </cell>
          <cell r="D4382">
            <v>1</v>
          </cell>
          <cell r="E4382">
            <v>39.770000000000003</v>
          </cell>
        </row>
        <row r="4383">
          <cell r="B4383" t="str">
            <v>24205FE</v>
          </cell>
          <cell r="C4383" t="str">
            <v>Fellowes Hana LT Foot Support White - 100016999</v>
          </cell>
          <cell r="D4383">
            <v>3</v>
          </cell>
          <cell r="E4383">
            <v>93.42</v>
          </cell>
        </row>
        <row r="4384">
          <cell r="B4384" t="str">
            <v>24210AC</v>
          </cell>
          <cell r="C4384" t="str">
            <v>GBC CombBind Binding Comb A4 25mm Black (Pack 50) - 4028182</v>
          </cell>
          <cell r="D4384">
            <v>0</v>
          </cell>
          <cell r="E4384">
            <v>9.3000000000000007</v>
          </cell>
        </row>
        <row r="4385">
          <cell r="B4385" t="str">
            <v>24212FE</v>
          </cell>
          <cell r="C4385" t="str">
            <v>Fellowes Hana LT Writing Slope White - 8065801</v>
          </cell>
          <cell r="D4385">
            <v>3</v>
          </cell>
          <cell r="E4385">
            <v>82.29</v>
          </cell>
        </row>
        <row r="4386">
          <cell r="B4386" t="str">
            <v>24217AC</v>
          </cell>
          <cell r="C4386" t="str">
            <v>GBC CombBind Binding Comb A4 28mm Black (Pack 50) - 4028183</v>
          </cell>
          <cell r="D4386">
            <v>8</v>
          </cell>
          <cell r="E4386">
            <v>10.57</v>
          </cell>
        </row>
        <row r="4387">
          <cell r="B4387" t="str">
            <v>24235DY</v>
          </cell>
          <cell r="C4387" t="str">
            <v>Dynamic Impulse 1600mm Left Crescent Desk Walnut Top Silver Cantilever Leg I000343 DD</v>
          </cell>
          <cell r="D4387">
            <v>7</v>
          </cell>
          <cell r="E4387">
            <v>207.45</v>
          </cell>
        </row>
        <row r="4388">
          <cell r="B4388" t="str">
            <v>24240HB</v>
          </cell>
          <cell r="C4388" t="str">
            <v>Unilux Mambo LED Desk Lamp Black - 400087707</v>
          </cell>
          <cell r="D4388">
            <v>6</v>
          </cell>
          <cell r="E4388">
            <v>46.76</v>
          </cell>
        </row>
        <row r="4389">
          <cell r="B4389" t="str">
            <v>24242DY</v>
          </cell>
          <cell r="C4389" t="str">
            <v>Dynamic Impulse 1600mm Right Crescent Desk Walnut Top Silver Cantilever Leg I000344 DD</v>
          </cell>
          <cell r="D4389">
            <v>7</v>
          </cell>
          <cell r="E4389">
            <v>207.45</v>
          </cell>
        </row>
        <row r="4390">
          <cell r="B4390" t="str">
            <v>24247HB</v>
          </cell>
          <cell r="C4390" t="str">
            <v>Unilux Swivel Moove Stool Height Adjustable Sit Stand Stool Black - 400110242</v>
          </cell>
          <cell r="D4390">
            <v>3</v>
          </cell>
          <cell r="E4390">
            <v>165.28</v>
          </cell>
        </row>
        <row r="4391">
          <cell r="B4391" t="str">
            <v>24249DY</v>
          </cell>
          <cell r="C4391" t="str">
            <v>Dynamic Impulse 1800mm Left Crescent Desk Walnut Top Silver Cantilever Leg I000345 DD</v>
          </cell>
          <cell r="D4391">
            <v>20</v>
          </cell>
          <cell r="E4391">
            <v>214.73</v>
          </cell>
        </row>
        <row r="4392">
          <cell r="B4392" t="str">
            <v>24254HB</v>
          </cell>
          <cell r="C4392" t="str">
            <v>Unilux Pureline Ergonomic Desk Lamp Grey - 400184828</v>
          </cell>
          <cell r="D4392">
            <v>8</v>
          </cell>
          <cell r="E4392">
            <v>73.37</v>
          </cell>
        </row>
        <row r="4393">
          <cell r="B4393" t="str">
            <v>24256DY</v>
          </cell>
          <cell r="C4393" t="str">
            <v>Dynamic Impulse 1800mm Right Crescent Desk Walnut Top Silver Cantilever Leg I000346 DD</v>
          </cell>
          <cell r="D4393">
            <v>35</v>
          </cell>
          <cell r="E4393">
            <v>214.73</v>
          </cell>
        </row>
        <row r="4394">
          <cell r="B4394" t="str">
            <v>24261HB</v>
          </cell>
          <cell r="C4394" t="str">
            <v>Unilux Strata LED Ergonomic Desk Lamp White - 400184827</v>
          </cell>
          <cell r="D4394">
            <v>4</v>
          </cell>
          <cell r="E4394">
            <v>98.71</v>
          </cell>
        </row>
        <row r="4395">
          <cell r="B4395" t="str">
            <v>24263DY</v>
          </cell>
          <cell r="C4395" t="str">
            <v>Dynamic Impulse 1600mm Left Crescent Desk Maple Top Silver Cantilever Leg I000365 DD</v>
          </cell>
          <cell r="D4395">
            <v>52</v>
          </cell>
          <cell r="E4395">
            <v>207.45</v>
          </cell>
        </row>
        <row r="4396">
          <cell r="B4396" t="str">
            <v>24268HK</v>
          </cell>
          <cell r="C4396" t="str">
            <v>Sellotape Double Sided Tape with Strong Adhesive on Both Sides - Easy Tearing and Removable Backing Paper 12mm x 33m (Pack 8) - 1589241</v>
          </cell>
          <cell r="D4396">
            <v>0</v>
          </cell>
          <cell r="E4396">
            <v>17.68</v>
          </cell>
        </row>
        <row r="4397">
          <cell r="B4397" t="str">
            <v>24270DY</v>
          </cell>
          <cell r="C4397" t="str">
            <v>Dynamic Impulse 1600mm Right Crescent Desk Maple Top Silver Cantilever Leg I000366 DD</v>
          </cell>
          <cell r="D4397">
            <v>65</v>
          </cell>
          <cell r="E4397">
            <v>207.45</v>
          </cell>
        </row>
        <row r="4398">
          <cell r="B4398" t="str">
            <v>24275PL</v>
          </cell>
          <cell r="C4398" t="str">
            <v>Twinco A4 15 Compartment Wall Literature Display - TW51208 DD</v>
          </cell>
          <cell r="D4398">
            <v>130</v>
          </cell>
          <cell r="E4398">
            <v>43.36</v>
          </cell>
        </row>
        <row r="4399">
          <cell r="B4399" t="str">
            <v>24277DY</v>
          </cell>
          <cell r="C4399" t="str">
            <v>Dynamic Impulse 1800mm Left Crescent Desk Maple Top Silver Cantilever Leg I000367 DD</v>
          </cell>
          <cell r="D4399">
            <v>14</v>
          </cell>
          <cell r="E4399">
            <v>214.73</v>
          </cell>
        </row>
        <row r="4400">
          <cell r="B4400" t="str">
            <v>24282PL</v>
          </cell>
          <cell r="C4400" t="str">
            <v>Twinco A4 15 Compartment Floor Standing Revolving Literature Display - TW51358 DD</v>
          </cell>
          <cell r="D4400">
            <v>27</v>
          </cell>
          <cell r="E4400">
            <v>101.1</v>
          </cell>
        </row>
        <row r="4401">
          <cell r="B4401" t="str">
            <v>24284DY</v>
          </cell>
          <cell r="C4401" t="str">
            <v>Dynamic Impulse 1800mm Right Crescent Desk Maple Top Silver Cantilever Leg I000368 DD</v>
          </cell>
          <cell r="D4401">
            <v>30</v>
          </cell>
          <cell r="E4401">
            <v>214.73</v>
          </cell>
        </row>
        <row r="4402">
          <cell r="B4402" t="str">
            <v>24289BS</v>
          </cell>
          <cell r="C4402" t="str">
            <v>Bi-Office Earth Blue Felt Notice Board 22mm Oak Frame 2400x1200mm - FB8643239 DD</v>
          </cell>
          <cell r="D4402">
            <v>32</v>
          </cell>
          <cell r="E4402">
            <v>116.42</v>
          </cell>
        </row>
        <row r="4403">
          <cell r="B4403" t="str">
            <v>24291DY</v>
          </cell>
          <cell r="C4403" t="str">
            <v>Dynamic Impulse 1600mm Left Crescent Desk Walnut Top Panel End Leg I000431 DD</v>
          </cell>
          <cell r="D4403">
            <v>7</v>
          </cell>
          <cell r="E4403">
            <v>207.45</v>
          </cell>
        </row>
        <row r="4404">
          <cell r="B4404" t="str">
            <v>24294AC</v>
          </cell>
          <cell r="C4404" t="str">
            <v>GBC Binding Cover Polypropylene A4 200 Micron Clear (Pack 100) 2100536E</v>
          </cell>
          <cell r="D4404">
            <v>63</v>
          </cell>
          <cell r="E4404">
            <v>14.86</v>
          </cell>
        </row>
        <row r="4405">
          <cell r="B4405" t="str">
            <v>24296BS</v>
          </cell>
          <cell r="C4405" t="str">
            <v>Bi-Office Earth Blue Felt Notice Board 22mm Oak Frame 600x450mm - FB0443239 DD</v>
          </cell>
          <cell r="D4405">
            <v>0</v>
          </cell>
          <cell r="E4405">
            <v>26.75</v>
          </cell>
        </row>
        <row r="4406">
          <cell r="B4406" t="str">
            <v>24298DY</v>
          </cell>
          <cell r="C4406" t="str">
            <v>Dynamic Impulse 1600mm Right Crescent Desk Walnut Top Panel End Leg I000432 DD</v>
          </cell>
          <cell r="D4406">
            <v>7</v>
          </cell>
          <cell r="E4406">
            <v>207.45</v>
          </cell>
        </row>
        <row r="4407">
          <cell r="B4407" t="str">
            <v>24301AC</v>
          </cell>
          <cell r="C4407" t="str">
            <v>GBC Polyclear Binding Cover A4 300 Micron Frosted (Pack 100) IB386848</v>
          </cell>
          <cell r="D4407">
            <v>25</v>
          </cell>
          <cell r="E4407">
            <v>17.52</v>
          </cell>
        </row>
        <row r="4408">
          <cell r="B4408" t="str">
            <v>24303BS</v>
          </cell>
          <cell r="C4408" t="str">
            <v>Bi-Office Earth Blue Felt Notice Board 22mm Oak Frame 1500x1200mm - FB5143239 DD</v>
          </cell>
          <cell r="D4408">
            <v>0</v>
          </cell>
          <cell r="E4408">
            <v>68.87</v>
          </cell>
        </row>
        <row r="4409">
          <cell r="B4409" t="str">
            <v>24305DY</v>
          </cell>
          <cell r="C4409" t="str">
            <v>Dynamic Impulse 1800mm Left Crescent Desk Walnut Top Panel End Leg I000433 DD</v>
          </cell>
          <cell r="D4409">
            <v>11</v>
          </cell>
          <cell r="E4409">
            <v>214.73</v>
          </cell>
        </row>
        <row r="4410">
          <cell r="B4410" t="str">
            <v>24310CE</v>
          </cell>
          <cell r="C4410" t="str">
            <v>CEP Riviera by Cep MoovUp Secure Module Drawer Unit Blue/Grey/White - 1091212961</v>
          </cell>
          <cell r="D4410">
            <v>3</v>
          </cell>
          <cell r="E4410">
            <v>51.52</v>
          </cell>
        </row>
        <row r="4411">
          <cell r="B4411" t="str">
            <v>24312DY</v>
          </cell>
          <cell r="C4411" t="str">
            <v>Dynamic Impulse 1800mm Right Crescent Desk Walnut Top Panel End Leg I000434 DD</v>
          </cell>
          <cell r="D4411">
            <v>11</v>
          </cell>
          <cell r="E4411">
            <v>214.73</v>
          </cell>
        </row>
        <row r="4412">
          <cell r="B4412" t="str">
            <v>24317CE</v>
          </cell>
          <cell r="C4412" t="str">
            <v>CEP Riviera by Cep 4 Drawer Desktop Unit Assorted Colours - 1003940511</v>
          </cell>
          <cell r="D4412">
            <v>10</v>
          </cell>
          <cell r="E4412">
            <v>27.82</v>
          </cell>
        </row>
        <row r="4413">
          <cell r="B4413" t="str">
            <v>24319DY</v>
          </cell>
          <cell r="C4413" t="str">
            <v>Dynamic Impulse 1600mm Left Crescent Desk Maple Top Panel End Leg I000453 DD</v>
          </cell>
          <cell r="D4413">
            <v>46</v>
          </cell>
          <cell r="E4413">
            <v>207.45</v>
          </cell>
        </row>
        <row r="4414">
          <cell r="B4414" t="str">
            <v>24322AC</v>
          </cell>
          <cell r="C4414" t="str">
            <v>GBC HiClear Binding Cover A5 240 Micron Clear (Pack 100) 4400025</v>
          </cell>
          <cell r="D4414">
            <v>40</v>
          </cell>
          <cell r="E4414">
            <v>15.04</v>
          </cell>
        </row>
        <row r="4415">
          <cell r="B4415" t="str">
            <v>24326DY</v>
          </cell>
          <cell r="C4415" t="str">
            <v>Dynamic Impulse 1600mm Right Crescent Desk Maple Top Panel End Leg I000454 DD</v>
          </cell>
          <cell r="D4415">
            <v>46</v>
          </cell>
          <cell r="E4415">
            <v>207.45</v>
          </cell>
        </row>
        <row r="4416">
          <cell r="B4416" t="str">
            <v>24329AC</v>
          </cell>
          <cell r="C4416" t="str">
            <v>GBC HiClear Binding Cover A4 200 Micron Clear (PK100) CE012080E</v>
          </cell>
          <cell r="D4416">
            <v>235</v>
          </cell>
          <cell r="E4416">
            <v>10.82</v>
          </cell>
        </row>
        <row r="4417">
          <cell r="B4417" t="str">
            <v>24331CE</v>
          </cell>
          <cell r="C4417" t="str">
            <v>CEP Riviera by Cep Letter Trays Assorted Colours (Set of 5) - 1020050511</v>
          </cell>
          <cell r="D4417">
            <v>7</v>
          </cell>
          <cell r="E4417">
            <v>17</v>
          </cell>
        </row>
        <row r="4418">
          <cell r="B4418" t="str">
            <v>24333DY</v>
          </cell>
          <cell r="C4418" t="str">
            <v>Dynamic Impulse 1800mm Left Crescent Desk Maple Top Panel End Leg I000455 DD</v>
          </cell>
          <cell r="D4418">
            <v>14</v>
          </cell>
          <cell r="E4418">
            <v>214.73</v>
          </cell>
        </row>
        <row r="4419">
          <cell r="B4419" t="str">
            <v>24336AC</v>
          </cell>
          <cell r="C4419" t="str">
            <v>GBC HiClear Binding Cover A4 150 Micron Clear (Pack 50) 41600E</v>
          </cell>
          <cell r="D4419">
            <v>97</v>
          </cell>
          <cell r="E4419">
            <v>9.17</v>
          </cell>
        </row>
        <row r="4420">
          <cell r="B4420" t="str">
            <v>24338CE</v>
          </cell>
          <cell r="C4420" t="str">
            <v>CEP Riviera by Cep Magazine Files Assorted Colours (Set of 5) - 1067450511</v>
          </cell>
          <cell r="D4420">
            <v>6</v>
          </cell>
          <cell r="E4420">
            <v>23.06</v>
          </cell>
        </row>
        <row r="4421">
          <cell r="B4421" t="str">
            <v>24340DY</v>
          </cell>
          <cell r="C4421" t="str">
            <v>Dynamic Impulse 1800mm Right Crescent Desk Maple Top Panel End Leg I000456 DD</v>
          </cell>
          <cell r="D4421">
            <v>30</v>
          </cell>
          <cell r="E4421">
            <v>214.73</v>
          </cell>
        </row>
        <row r="4422">
          <cell r="B4422" t="str">
            <v>24343AC</v>
          </cell>
          <cell r="C4422" t="str">
            <v>GBC HiClear Binding Cover A4 150 Micron Super Clear (Pack 50) 41601E</v>
          </cell>
          <cell r="D4422">
            <v>19</v>
          </cell>
          <cell r="E4422">
            <v>9.73</v>
          </cell>
        </row>
        <row r="4423">
          <cell r="B4423" t="str">
            <v>24345CE</v>
          </cell>
          <cell r="C4423" t="str">
            <v>CEP ReCeption by Cep First Magnetic Wall File Black - 1201230011</v>
          </cell>
          <cell r="D4423">
            <v>4</v>
          </cell>
          <cell r="E4423">
            <v>19.98</v>
          </cell>
        </row>
        <row r="4424">
          <cell r="B4424" t="str">
            <v>24347DY</v>
          </cell>
          <cell r="C4424" t="str">
            <v>Dynamic Impulse 1600mm Left Crescent Desk Beech Top Silver Cable Managed Leg I000472 DD</v>
          </cell>
          <cell r="D4424">
            <v>57</v>
          </cell>
          <cell r="E4424">
            <v>243.44</v>
          </cell>
        </row>
        <row r="4425">
          <cell r="B4425" t="str">
            <v>24350AC</v>
          </cell>
          <cell r="C4425" t="str">
            <v>GBC HiClear Binding Cover A4 250 Micron Clear (Pack 50) 41605E</v>
          </cell>
          <cell r="D4425">
            <v>114</v>
          </cell>
          <cell r="E4425">
            <v>10.6</v>
          </cell>
        </row>
        <row r="4426">
          <cell r="B4426" t="str">
            <v>24352CE</v>
          </cell>
          <cell r="C4426" t="str">
            <v>CEP ReCeption by Cep Wall Display Rack White - 1001530021</v>
          </cell>
          <cell r="D4426">
            <v>14</v>
          </cell>
          <cell r="E4426">
            <v>70.36</v>
          </cell>
        </row>
        <row r="4427">
          <cell r="B4427" t="str">
            <v>24354DY</v>
          </cell>
          <cell r="C4427" t="str">
            <v>Dynamic Impulse 1600mm Right Crescent Desk Beech Top Silver Cable Managed Leg I000473 DD</v>
          </cell>
          <cell r="D4427">
            <v>30</v>
          </cell>
          <cell r="E4427">
            <v>243.44</v>
          </cell>
        </row>
        <row r="4428">
          <cell r="B4428" t="str">
            <v>24361DY</v>
          </cell>
          <cell r="C4428" t="str">
            <v>Dynamic Impulse 1800mm Left Crescent Desk Beech Top Silver Cable Managed Leg I000474 DD</v>
          </cell>
          <cell r="D4428">
            <v>18</v>
          </cell>
          <cell r="E4428">
            <v>250.71</v>
          </cell>
        </row>
        <row r="4429">
          <cell r="B4429" t="str">
            <v>24364AC</v>
          </cell>
          <cell r="C4429" t="str">
            <v>GBC Surebind Strips A4 25mm White (Pack 100) 1132840</v>
          </cell>
          <cell r="D4429">
            <v>22</v>
          </cell>
          <cell r="E4429">
            <v>16.3</v>
          </cell>
        </row>
        <row r="4430">
          <cell r="B4430" t="str">
            <v>24368DY</v>
          </cell>
          <cell r="C4430" t="str">
            <v>Dynamic Impulse 1800mm Right Crescent Desk Beech Top Silver Cable Managed Leg I000475 DD</v>
          </cell>
          <cell r="D4430">
            <v>13</v>
          </cell>
          <cell r="E4430">
            <v>250.71</v>
          </cell>
        </row>
        <row r="4431">
          <cell r="B4431" t="str">
            <v>24371AC</v>
          </cell>
          <cell r="C4431" t="str">
            <v>GBC Surebind Strips A4 25mm Blue (Pack 100) 1132845</v>
          </cell>
          <cell r="D4431">
            <v>14</v>
          </cell>
          <cell r="E4431">
            <v>16.3</v>
          </cell>
        </row>
        <row r="4432">
          <cell r="B4432" t="str">
            <v>24375DY</v>
          </cell>
          <cell r="C4432" t="str">
            <v>Dynamic Impulse 1600mm Left Crescent Desk White Top Silver Cable Managed Leg I000491 DD</v>
          </cell>
          <cell r="D4432">
            <v>0</v>
          </cell>
          <cell r="E4432">
            <v>243.44</v>
          </cell>
        </row>
        <row r="4433">
          <cell r="B4433" t="str">
            <v>24378AC</v>
          </cell>
          <cell r="C4433" t="str">
            <v>GBC Surebind Strips A4 25mm Black (Pack 100) 1132850</v>
          </cell>
          <cell r="D4433">
            <v>39</v>
          </cell>
          <cell r="E4433">
            <v>17.93</v>
          </cell>
        </row>
        <row r="4434">
          <cell r="B4434" t="str">
            <v>24380HL</v>
          </cell>
          <cell r="C4434" t="str">
            <v>Inabox Designer Storage Boxes With Lids and Trays Small Value Pack (2 x 5L &amp; 1 x 19L &amp; 1 x 28L &amp; 1 x Small &amp; 1 x Large Tray) Cactus Blue - H-I60661</v>
          </cell>
          <cell r="D4434">
            <v>13</v>
          </cell>
          <cell r="E4434">
            <v>26.42</v>
          </cell>
        </row>
        <row r="4435">
          <cell r="B4435" t="str">
            <v>24382DY</v>
          </cell>
          <cell r="C4435" t="str">
            <v>Dynamic Impulse 1600mm Right Crescent Desk White Top Silver Cable Managed Leg I000492 DD</v>
          </cell>
          <cell r="D4435">
            <v>14</v>
          </cell>
          <cell r="E4435">
            <v>243.44</v>
          </cell>
        </row>
        <row r="4436">
          <cell r="B4436" t="str">
            <v>24387HL</v>
          </cell>
          <cell r="C4436" t="str">
            <v>Inabox Designer Storage Boxes With Lids and Trays Large Value Pack (2 x 8L &amp; 1 x 19L &amp; 1 x 39L &amp; 1 x Small &amp; 1 x Large Tray) Cactus Blue - H-I60662</v>
          </cell>
          <cell r="D4436">
            <v>11</v>
          </cell>
          <cell r="E4436">
            <v>29.36</v>
          </cell>
        </row>
        <row r="4437">
          <cell r="B4437" t="str">
            <v>24389DY</v>
          </cell>
          <cell r="C4437" t="str">
            <v>Dynamic Impulse 1800mm Left Crescent Desk White Top Silver Cable Managed Leg I000493 DD</v>
          </cell>
          <cell r="D4437">
            <v>13</v>
          </cell>
          <cell r="E4437">
            <v>250.71</v>
          </cell>
        </row>
        <row r="4438">
          <cell r="B4438" t="str">
            <v>24394HL</v>
          </cell>
          <cell r="C4438" t="str">
            <v>Inabox Designer Storage Boxes With Lids and Trays Small Value Pack (2 x 5L &amp; 1 x 19L &amp; 1 x 28L &amp; 1 x Small &amp; 1 x Large Tray) Desert Clay - H-I60663</v>
          </cell>
          <cell r="D4438">
            <v>24</v>
          </cell>
          <cell r="E4438">
            <v>26.42</v>
          </cell>
        </row>
        <row r="4439">
          <cell r="B4439" t="str">
            <v>24396DY</v>
          </cell>
          <cell r="C4439" t="str">
            <v>Dynamic Impulse 1800mm Right Crescent Desk White Top Silver Cable Managed Leg I000494 DD</v>
          </cell>
          <cell r="D4439">
            <v>13</v>
          </cell>
          <cell r="E4439">
            <v>250.71</v>
          </cell>
        </row>
        <row r="4440">
          <cell r="B4440" t="str">
            <v>24401HL</v>
          </cell>
          <cell r="C4440" t="str">
            <v>Inabox Designer Storage Boxes With Lids and Trays Large Value Pack (2 x 8L &amp; 1 x 19L &amp; 1 x 39L &amp; 1 x Small &amp; 1 x Large Tray) Desert Clay - H-I60664</v>
          </cell>
          <cell r="D4440">
            <v>12</v>
          </cell>
          <cell r="E4440">
            <v>29.36</v>
          </cell>
        </row>
        <row r="4441">
          <cell r="B4441" t="str">
            <v>24403DY</v>
          </cell>
          <cell r="C4441" t="str">
            <v>Dynamic Impulse 1600mm Left Crescent Desk Walnut Top Silver Cable Managed Leg I000510 DD</v>
          </cell>
          <cell r="D4441">
            <v>7</v>
          </cell>
          <cell r="E4441">
            <v>243.44</v>
          </cell>
        </row>
        <row r="4442">
          <cell r="B4442" t="str">
            <v>24408HL</v>
          </cell>
          <cell r="C4442" t="str">
            <v>Inabox Designer Storage Boxes With Lids and Trays Small Value Pack (2 x 5L &amp; 1 x 19L &amp; 1 x 28L &amp; 1 x Small &amp; 1 x Large Tray) Windmill White - H-I60647</v>
          </cell>
          <cell r="D4442">
            <v>22</v>
          </cell>
          <cell r="E4442">
            <v>26.42</v>
          </cell>
        </row>
        <row r="4443">
          <cell r="B4443" t="str">
            <v>24410DY</v>
          </cell>
          <cell r="C4443" t="str">
            <v>Dynamic Impulse 1600mm Right Crescent Desk Walnut Top Silver Cable Managed Leg I000511 DD</v>
          </cell>
          <cell r="D4443">
            <v>7</v>
          </cell>
          <cell r="E4443">
            <v>243.44</v>
          </cell>
        </row>
        <row r="4444">
          <cell r="B4444" t="str">
            <v>24415HL</v>
          </cell>
          <cell r="C4444" t="str">
            <v>Inabox Designer Storage Boxes With Lids and Trays Large Value Pack (2 x 8L &amp; 1 x 19L &amp; 1 x 39L &amp; 1 x Small &amp; 1 x Large Tray) Windmill White - H-I60648</v>
          </cell>
          <cell r="D4444">
            <v>10</v>
          </cell>
          <cell r="E4444">
            <v>29.36</v>
          </cell>
        </row>
        <row r="4445">
          <cell r="B4445" t="str">
            <v>24417DY</v>
          </cell>
          <cell r="C4445" t="str">
            <v>Dynamic Impulse 1800mm Left Crescent Desk Walnut Top Silver Cable Managed Leg I000512 DD</v>
          </cell>
          <cell r="D4445">
            <v>20</v>
          </cell>
          <cell r="E4445">
            <v>250.71</v>
          </cell>
        </row>
        <row r="4446">
          <cell r="B4446" t="str">
            <v>24422HL</v>
          </cell>
          <cell r="C4446" t="str">
            <v>Inabox Designer Storage Boxes With Lids and Trays Small Value Pack (2 x 5L &amp; 1 x 19L &amp; 1 x 28L &amp; 1 x Small &amp; 1 x Large Tray) Cottage Blue - H-I60649</v>
          </cell>
          <cell r="D4446">
            <v>21</v>
          </cell>
          <cell r="E4446">
            <v>26.42</v>
          </cell>
        </row>
        <row r="4447">
          <cell r="B4447" t="str">
            <v>24424DY</v>
          </cell>
          <cell r="C4447" t="str">
            <v>Dynamic Impulse 1800mm Right Crescent Desk Walnut Top Silver Cable Managed Leg I000513 DD</v>
          </cell>
          <cell r="D4447">
            <v>35</v>
          </cell>
          <cell r="E4447">
            <v>250.71</v>
          </cell>
        </row>
        <row r="4448">
          <cell r="B4448" t="str">
            <v>24429HL</v>
          </cell>
          <cell r="C4448" t="str">
            <v>Inabox Designer Storage Boxes With Lids and Trays Large Value Pack (2 x 8L &amp; 1 x 19L &amp; 1 x 39L &amp; 1 x Small &amp; 1 x Large Tray) Cottage Blue - H-I60650</v>
          </cell>
          <cell r="D4448">
            <v>9</v>
          </cell>
          <cell r="E4448">
            <v>29.36</v>
          </cell>
        </row>
        <row r="4449">
          <cell r="B4449" t="str">
            <v>24431DY</v>
          </cell>
          <cell r="C4449" t="str">
            <v>Dynamic Impulse 1600mm Left Crescent Desk Maple Top Silver Cable Managed Leg I000529 DD</v>
          </cell>
          <cell r="D4449">
            <v>52</v>
          </cell>
          <cell r="E4449">
            <v>243.44</v>
          </cell>
        </row>
        <row r="4450">
          <cell r="B4450" t="str">
            <v>24436FE</v>
          </cell>
          <cell r="C4450" t="str">
            <v>Fellowes Anti-Fatigue Sit Stand Floor Mat Black - 8707001</v>
          </cell>
          <cell r="D4450">
            <v>1</v>
          </cell>
          <cell r="E4450">
            <v>45.1</v>
          </cell>
        </row>
        <row r="4451">
          <cell r="B4451" t="str">
            <v>24438DY</v>
          </cell>
          <cell r="C4451" t="str">
            <v>Dynamic Impulse 1600mm Right Crescent Desk Maple Top Silver Cable Managed Leg I000530 DD</v>
          </cell>
          <cell r="D4451">
            <v>65</v>
          </cell>
          <cell r="E4451">
            <v>243.44</v>
          </cell>
        </row>
        <row r="4452">
          <cell r="B4452" t="str">
            <v>24443FE</v>
          </cell>
          <cell r="C4452" t="str">
            <v>Fellowes ActiveFusion Anti-Fatigue Sit Stand Floor Mat Black - 8707101</v>
          </cell>
          <cell r="D4452">
            <v>3</v>
          </cell>
          <cell r="E4452">
            <v>71.62</v>
          </cell>
        </row>
        <row r="4453">
          <cell r="B4453" t="str">
            <v>24445DY</v>
          </cell>
          <cell r="C4453" t="str">
            <v>Dynamic Impulse 1800mm Left Crescent Desk Maple Top Silver Cable Managed Leg I000531 DD</v>
          </cell>
          <cell r="D4453">
            <v>14</v>
          </cell>
          <cell r="E4453">
            <v>250.71</v>
          </cell>
        </row>
        <row r="4454">
          <cell r="B4454" t="str">
            <v>24450RC</v>
          </cell>
          <cell r="C4454" t="str">
            <v>Rocada Visualline Mobile Magnetic Flipchart with 2 Arms 680x1040mm - 617 DD</v>
          </cell>
          <cell r="D4454">
            <v>21</v>
          </cell>
          <cell r="E4454">
            <v>128.52000000000001</v>
          </cell>
        </row>
        <row r="4455">
          <cell r="B4455" t="str">
            <v>24452DY</v>
          </cell>
          <cell r="C4455" t="str">
            <v>Dynamic Impulse 1800mm Right Crescent Desk Maple Top Silver Cable Managed Leg I000532 DD</v>
          </cell>
          <cell r="D4455">
            <v>30</v>
          </cell>
          <cell r="E4455">
            <v>250.71</v>
          </cell>
        </row>
        <row r="4456">
          <cell r="B4456" t="str">
            <v>24457RC</v>
          </cell>
          <cell r="C4456" t="str">
            <v>Rocada Visualline Mobile Magnetic Flipchart with Arm 700x1010mm - 610V19 DD</v>
          </cell>
          <cell r="D4456">
            <v>47</v>
          </cell>
          <cell r="E4456">
            <v>70.39</v>
          </cell>
        </row>
        <row r="4457">
          <cell r="B4457" t="str">
            <v>24459DY</v>
          </cell>
          <cell r="C4457" t="str">
            <v>Dynamic Impulse 1600mm Left Crescent Desk Oak Top Silver Cable Managed Leg I000863 DD</v>
          </cell>
          <cell r="D4457">
            <v>22</v>
          </cell>
          <cell r="E4457">
            <v>243.44</v>
          </cell>
        </row>
        <row r="4458">
          <cell r="B4458" t="str">
            <v>24464RC</v>
          </cell>
          <cell r="C4458" t="str">
            <v>Rocada Visualline Mobile Magnetic Flipchart with 2 Arms 680x1040mm - 616K DD</v>
          </cell>
          <cell r="D4458">
            <v>36</v>
          </cell>
          <cell r="E4458">
            <v>114.31</v>
          </cell>
        </row>
        <row r="4459">
          <cell r="B4459" t="str">
            <v>24466DY</v>
          </cell>
          <cell r="C4459" t="str">
            <v>Dynamic Impulse 1600mm Right Crescent Desk Oak Top Silver Cable Managed Leg I000864 DD</v>
          </cell>
          <cell r="D4459">
            <v>16</v>
          </cell>
          <cell r="E4459">
            <v>243.44</v>
          </cell>
        </row>
        <row r="4460">
          <cell r="B4460" t="str">
            <v>24471RC</v>
          </cell>
          <cell r="C4460" t="str">
            <v>Rocada Ergoline Operators Chair Blue/Black - 907-3 DD</v>
          </cell>
          <cell r="D4460">
            <v>13</v>
          </cell>
          <cell r="E4460">
            <v>87.91</v>
          </cell>
        </row>
        <row r="4461">
          <cell r="B4461" t="str">
            <v>24473DY</v>
          </cell>
          <cell r="C4461" t="str">
            <v>Dynamic Impulse 1800mm Left Crescent Desk Oak Top Silver Cable Managed Leg I000865 DD</v>
          </cell>
          <cell r="D4461">
            <v>30</v>
          </cell>
          <cell r="E4461">
            <v>250.71</v>
          </cell>
        </row>
        <row r="4462">
          <cell r="B4462" t="str">
            <v>24478RC</v>
          </cell>
          <cell r="C4462" t="str">
            <v>Rocada Ergoline Operators Chair Black/Black - 907-4 DD</v>
          </cell>
          <cell r="D4462">
            <v>11</v>
          </cell>
          <cell r="E4462">
            <v>87.91</v>
          </cell>
        </row>
        <row r="4463">
          <cell r="B4463" t="str">
            <v>24480DY</v>
          </cell>
          <cell r="C4463" t="str">
            <v>Dynamic Impulse 1800mm Right Crescent Desk Oak Top Silver Cable Managed Leg I000866 DD</v>
          </cell>
          <cell r="D4463">
            <v>30</v>
          </cell>
          <cell r="E4463">
            <v>250.71</v>
          </cell>
        </row>
        <row r="4464">
          <cell r="B4464" t="str">
            <v>24483AC</v>
          </cell>
          <cell r="C4464" t="str">
            <v>GBC Fusion 1000L A4 Laminator Black 4400744</v>
          </cell>
          <cell r="D4464">
            <v>16</v>
          </cell>
          <cell r="E4464">
            <v>40.049999999999997</v>
          </cell>
        </row>
        <row r="4465">
          <cell r="B4465" t="str">
            <v>24485RC</v>
          </cell>
          <cell r="C4465" t="str">
            <v>Rocada Ergoline Operators Chair Blue/Black - 908-3 DD</v>
          </cell>
          <cell r="D4465">
            <v>20</v>
          </cell>
          <cell r="E4465">
            <v>122.62</v>
          </cell>
        </row>
        <row r="4466">
          <cell r="B4466" t="str">
            <v>24487DY</v>
          </cell>
          <cell r="C4466" t="str">
            <v>Impulse Contract Left Hand Crescent Cable Managed Leg Desk W1600 x D1200 x H730mm Beech Finish/White Frame - I001879 DD</v>
          </cell>
          <cell r="D4466">
            <v>57</v>
          </cell>
          <cell r="E4466">
            <v>243.44</v>
          </cell>
        </row>
        <row r="4467">
          <cell r="B4467" t="str">
            <v>24490AC</v>
          </cell>
          <cell r="C4467" t="str">
            <v>GBC Fusion 1000L A3 Laminator Black 4400745</v>
          </cell>
          <cell r="D4467">
            <v>30</v>
          </cell>
          <cell r="E4467">
            <v>51.49</v>
          </cell>
        </row>
        <row r="4468">
          <cell r="B4468" t="str">
            <v>24492RC</v>
          </cell>
          <cell r="C4468" t="str">
            <v>Rocada Ergoline Operators Chair Black/Black - 908-4 DD</v>
          </cell>
          <cell r="D4468">
            <v>18</v>
          </cell>
          <cell r="E4468">
            <v>122.62</v>
          </cell>
        </row>
        <row r="4469">
          <cell r="B4469" t="str">
            <v>24494DY</v>
          </cell>
          <cell r="C4469" t="str">
            <v>Impulse Contract Right Hand Crescent Cable Managed Leg Desk W1600 x D1200 x H730mm Beech Finish/White Frame - I001880 DD</v>
          </cell>
          <cell r="D4469">
            <v>30</v>
          </cell>
          <cell r="E4469">
            <v>243.44</v>
          </cell>
        </row>
        <row r="4470">
          <cell r="B4470" t="str">
            <v>24497AC</v>
          </cell>
          <cell r="C4470" t="str">
            <v>GBC Fusion 3000L A4 Laminator Black - 4400748</v>
          </cell>
          <cell r="D4470">
            <v>5</v>
          </cell>
          <cell r="E4470">
            <v>80.87</v>
          </cell>
        </row>
        <row r="4471">
          <cell r="B4471" t="str">
            <v>24499RC</v>
          </cell>
          <cell r="C4471" t="str">
            <v>Rocada Natural Tripod Flipchart 690x1130mm Oak - NAT0610 DD</v>
          </cell>
          <cell r="D4471">
            <v>17</v>
          </cell>
          <cell r="E4471">
            <v>172.43</v>
          </cell>
        </row>
        <row r="4472">
          <cell r="B4472" t="str">
            <v>24501DY</v>
          </cell>
          <cell r="C4472" t="str">
            <v>Impulse Contract Left Hand Crescent Cable Managed Leg Desk W1800 x D1200 x H730mm Beech Finish/White Frame - I001881 DD</v>
          </cell>
          <cell r="D4472">
            <v>18</v>
          </cell>
          <cell r="E4472">
            <v>250.71</v>
          </cell>
        </row>
        <row r="4473">
          <cell r="B4473" t="str">
            <v>24504AC</v>
          </cell>
          <cell r="C4473" t="str">
            <v>GBC Fusion 3000L A3 Laminator Black 4400749</v>
          </cell>
          <cell r="D4473">
            <v>42</v>
          </cell>
          <cell r="E4473">
            <v>108.95</v>
          </cell>
        </row>
        <row r="4474">
          <cell r="B4474" t="str">
            <v>24506RC</v>
          </cell>
          <cell r="C4474" t="str">
            <v>Rocada Natural Mobile Flipchart 690x1130mm Oak - NAT0616 DD</v>
          </cell>
          <cell r="D4474">
            <v>12</v>
          </cell>
          <cell r="E4474">
            <v>205.36</v>
          </cell>
        </row>
        <row r="4475">
          <cell r="B4475" t="str">
            <v>24508DY</v>
          </cell>
          <cell r="C4475" t="str">
            <v>Impulse Contract Right Hand Crescent Cable Managed Leg Desk W1800 x D1200 x H730mm Beech Finish/White Frame - I001882 DD</v>
          </cell>
          <cell r="D4475">
            <v>13</v>
          </cell>
          <cell r="E4475">
            <v>250.71</v>
          </cell>
        </row>
        <row r="4476">
          <cell r="B4476" t="str">
            <v>24511AC</v>
          </cell>
          <cell r="C4476" t="str">
            <v>GBC Fusion 3100L A3 Laminator Black 4400750</v>
          </cell>
          <cell r="D4476">
            <v>4</v>
          </cell>
          <cell r="E4476">
            <v>167.58</v>
          </cell>
        </row>
        <row r="4477">
          <cell r="B4477" t="str">
            <v>24513RC</v>
          </cell>
          <cell r="C4477" t="str">
            <v>Rocada Natural Mobile Flipchart and Table 690x1130mm Oak - NAT0618 DD</v>
          </cell>
          <cell r="D4477">
            <v>21</v>
          </cell>
          <cell r="E4477">
            <v>269.94</v>
          </cell>
        </row>
        <row r="4478">
          <cell r="B4478" t="str">
            <v>24515DY</v>
          </cell>
          <cell r="C4478" t="str">
            <v>Impulse Contract Left Hand Crescent Radial Cantilever Desk W1600 x D1200 x H730mm Walnut Finish/White Frame - I002134 DD</v>
          </cell>
          <cell r="D4478">
            <v>7</v>
          </cell>
          <cell r="E4478">
            <v>207.45</v>
          </cell>
        </row>
        <row r="4479">
          <cell r="B4479" t="str">
            <v>24520RC</v>
          </cell>
          <cell r="C4479" t="str">
            <v>Rocada Natural A4 Display Stand Oak - NAT0705 DD</v>
          </cell>
          <cell r="D4479">
            <v>5</v>
          </cell>
          <cell r="E4479">
            <v>128.52000000000001</v>
          </cell>
        </row>
        <row r="4480">
          <cell r="B4480" t="str">
            <v>24522DY</v>
          </cell>
          <cell r="C4480" t="str">
            <v>Impulse Contract Right Hand Crescent Cantilever Desk W1600 x D1200 x H730mm Walnut Finish/White Frame - I002135 DD</v>
          </cell>
          <cell r="D4480">
            <v>7</v>
          </cell>
          <cell r="E4480">
            <v>207.45</v>
          </cell>
        </row>
        <row r="4481">
          <cell r="B4481" t="str">
            <v>24527RC</v>
          </cell>
          <cell r="C4481" t="str">
            <v>Rocada Natural A3 Display Stand Oak - NAT0706 DD</v>
          </cell>
          <cell r="D4481">
            <v>5</v>
          </cell>
          <cell r="E4481">
            <v>134.97</v>
          </cell>
        </row>
        <row r="4482">
          <cell r="B4482" t="str">
            <v>24529DY</v>
          </cell>
          <cell r="C4482" t="str">
            <v>Impulse Contract Left Hand Crescent Cantilever Desk W1800 x D1200 x H730mm Walnut Finish/White Frame - I002136 DD</v>
          </cell>
          <cell r="D4482">
            <v>20</v>
          </cell>
          <cell r="E4482">
            <v>214.73</v>
          </cell>
        </row>
        <row r="4483">
          <cell r="B4483" t="str">
            <v>24534RC</v>
          </cell>
          <cell r="C4483" t="str">
            <v>Rocada Natural Support Unit For Rocada Skin Boards Oak - NAT3100 DD</v>
          </cell>
          <cell r="D4483">
            <v>5</v>
          </cell>
          <cell r="E4483">
            <v>348.73</v>
          </cell>
        </row>
        <row r="4484">
          <cell r="B4484" t="str">
            <v>24536DY</v>
          </cell>
          <cell r="C4484" t="str">
            <v>Impulse Contract Right Hand Crescent Cantilever Desk W1800 x D1200 x H730mm Walnut Finish/White Frame - I002137 DD</v>
          </cell>
          <cell r="D4484">
            <v>35</v>
          </cell>
          <cell r="E4484">
            <v>214.73</v>
          </cell>
        </row>
        <row r="4485">
          <cell r="B4485" t="str">
            <v>24541RC</v>
          </cell>
          <cell r="C4485" t="str">
            <v>Rocada Natural Revolving Double Sided Drywipe Board 1500x1000 Oak - NAT6871V22 DD</v>
          </cell>
          <cell r="D4485">
            <v>15</v>
          </cell>
          <cell r="E4485">
            <v>451.4</v>
          </cell>
        </row>
        <row r="4486">
          <cell r="B4486" t="str">
            <v>24543DY</v>
          </cell>
          <cell r="C4486" t="str">
            <v>Impulse Contract Left Hand Crescent Cable Managed Leg Desk W1600 x D1200 x H730mm Walnut Finish/White Frame - I002146 DD</v>
          </cell>
          <cell r="D4486">
            <v>7</v>
          </cell>
          <cell r="E4486">
            <v>243.44</v>
          </cell>
        </row>
        <row r="4487">
          <cell r="B4487" t="str">
            <v>24548RC</v>
          </cell>
          <cell r="C4487" t="str">
            <v>Rocada Natural Mobile Double Sided Drywipe Board 1000x1500 - NAT8100 DD</v>
          </cell>
          <cell r="D4487">
            <v>7</v>
          </cell>
          <cell r="E4487">
            <v>348.73</v>
          </cell>
        </row>
        <row r="4488">
          <cell r="B4488" t="str">
            <v>24550DY</v>
          </cell>
          <cell r="C4488" t="str">
            <v>Impulse Contract Right Hand Crescent Cable Managed Leg Desk W1600 x D1200 x H730mm Walnut Finish/White Frame - I002147 DD</v>
          </cell>
          <cell r="D4488">
            <v>7</v>
          </cell>
          <cell r="E4488">
            <v>243.44</v>
          </cell>
        </row>
        <row r="4489">
          <cell r="B4489" t="str">
            <v>24555SF</v>
          </cell>
          <cell r="C4489" t="str">
            <v>Safescan 2210 Banknote Counter with 2 Point Counterfeit Detection - 115-0710</v>
          </cell>
          <cell r="D4489">
            <v>21</v>
          </cell>
          <cell r="E4489">
            <v>176.46</v>
          </cell>
        </row>
        <row r="4490">
          <cell r="B4490" t="str">
            <v>24557DY</v>
          </cell>
          <cell r="C4490" t="str">
            <v>Impulse Contract Left Hand Crescent Cable Managed Leg Desk W1800 x D1200 x H730mm Walnut Finish/White Frame - I002148 DD</v>
          </cell>
          <cell r="D4490">
            <v>20</v>
          </cell>
          <cell r="E4490">
            <v>250.71</v>
          </cell>
        </row>
        <row r="4491">
          <cell r="B4491" t="str">
            <v>24560AC</v>
          </cell>
          <cell r="C4491" t="str">
            <v>GBC Fusion 1100L A4 Laminator Black 4400746</v>
          </cell>
          <cell r="D4491">
            <v>8</v>
          </cell>
          <cell r="E4491">
            <v>56.41</v>
          </cell>
        </row>
        <row r="4492">
          <cell r="B4492" t="str">
            <v>24562SS</v>
          </cell>
          <cell r="C4492" t="str">
            <v>SECO Greenwich Wall Clock with Calendar Silver Metal Case 300mm Diameter - 2120HA</v>
          </cell>
          <cell r="D4492">
            <v>19</v>
          </cell>
          <cell r="E4492">
            <v>16.350000000000001</v>
          </cell>
        </row>
        <row r="4493">
          <cell r="B4493" t="str">
            <v>24564DY</v>
          </cell>
          <cell r="C4493" t="str">
            <v>Impulse Contract Right Hand Crescent Cable Managed Leg Desk W1800 x D1200 x H730mm Walnut Finish/White Frame - I002149 DD</v>
          </cell>
          <cell r="D4493">
            <v>35</v>
          </cell>
          <cell r="E4493">
            <v>250.71</v>
          </cell>
        </row>
        <row r="4494">
          <cell r="B4494" t="str">
            <v>24567AC</v>
          </cell>
          <cell r="C4494" t="str">
            <v>GBC Fusion 1100L A3 Laminator Black 4400747</v>
          </cell>
          <cell r="D4494">
            <v>37</v>
          </cell>
          <cell r="E4494">
            <v>75.19</v>
          </cell>
        </row>
        <row r="4495">
          <cell r="B4495" t="str">
            <v>24569SS</v>
          </cell>
          <cell r="C4495" t="str">
            <v>SECO Sandhurst Quartz Wall Clock 300mm Diameter with Blue Surround - 2120I BLUE</v>
          </cell>
          <cell r="D4495">
            <v>27</v>
          </cell>
          <cell r="E4495">
            <v>7.39</v>
          </cell>
        </row>
        <row r="4496">
          <cell r="B4496" t="str">
            <v>24571DY</v>
          </cell>
          <cell r="C4496" t="str">
            <v>Impulse Contract Left Hand Crescent Cable Managed Leg Desk W1600 x D1200 x H730mm White Finish/White Frame - I002396 DD</v>
          </cell>
          <cell r="D4496">
            <v>0</v>
          </cell>
          <cell r="E4496">
            <v>243.44</v>
          </cell>
        </row>
        <row r="4497">
          <cell r="B4497" t="str">
            <v>24576SS</v>
          </cell>
          <cell r="C4497" t="str">
            <v>SECO Westminster Quartz Wall Clock 400mm Diameter White - 2160C</v>
          </cell>
          <cell r="D4497">
            <v>16</v>
          </cell>
          <cell r="E4497">
            <v>14.03</v>
          </cell>
        </row>
        <row r="4498">
          <cell r="B4498" t="str">
            <v>24578DY</v>
          </cell>
          <cell r="C4498" t="str">
            <v>Impulse Contract Right Hand Crescent Cable Managed Leg Desk W1600 x D1200 x H730mm White Finish/White Frame - I002397 DD</v>
          </cell>
          <cell r="D4498">
            <v>14</v>
          </cell>
          <cell r="E4498">
            <v>243.44</v>
          </cell>
        </row>
        <row r="4499">
          <cell r="B4499" t="str">
            <v>24583SS</v>
          </cell>
          <cell r="C4499" t="str">
            <v>SECO Quartz 24 Hour Wall Clock 255mm Diameter White - 777</v>
          </cell>
          <cell r="D4499">
            <v>67</v>
          </cell>
          <cell r="E4499">
            <v>4.63</v>
          </cell>
        </row>
        <row r="4500">
          <cell r="B4500" t="str">
            <v>24585DY</v>
          </cell>
          <cell r="C4500" t="str">
            <v>Impulse Contract Left Hand Crescent Cable Managed Leg Desk W1800 x D1200 x H730mm White Finish/White Frame - I002398 DD</v>
          </cell>
          <cell r="D4500">
            <v>13</v>
          </cell>
          <cell r="E4500">
            <v>250.71</v>
          </cell>
        </row>
        <row r="4501">
          <cell r="B4501" t="str">
            <v>24588AC</v>
          </cell>
          <cell r="C4501" t="str">
            <v>GBC HiSpeed Laminating Pouch A4 2x75 Micron Gloss (Pack 100) 3747347</v>
          </cell>
          <cell r="D4501">
            <v>31</v>
          </cell>
          <cell r="E4501">
            <v>12.75</v>
          </cell>
        </row>
        <row r="4502">
          <cell r="B4502" t="str">
            <v>24592DY</v>
          </cell>
          <cell r="C4502" t="str">
            <v>Impulse Contract Right Hand Crescent Cable Managed Leg Desk W1800 x D1200 x H730mm White Finish/White Frame - I002399 DD</v>
          </cell>
          <cell r="D4502">
            <v>13</v>
          </cell>
          <cell r="E4502">
            <v>250.71</v>
          </cell>
        </row>
        <row r="4503">
          <cell r="B4503" t="str">
            <v>24597SS</v>
          </cell>
          <cell r="C4503" t="str">
            <v>SECO Radio Controlled Aluminium Wall Clock 255mm Diameter - A1028RC</v>
          </cell>
          <cell r="D4503">
            <v>9</v>
          </cell>
          <cell r="E4503">
            <v>16.05</v>
          </cell>
        </row>
        <row r="4504">
          <cell r="B4504" t="str">
            <v>24599DY</v>
          </cell>
          <cell r="C4504" t="str">
            <v>Impulse Contract Left Hand Crescent Radial Cantilever Desk W1600 x D1200 x H730mm Maple Finish/White Frame - I002618 DD</v>
          </cell>
          <cell r="D4504">
            <v>52</v>
          </cell>
          <cell r="E4504">
            <v>207.45</v>
          </cell>
        </row>
        <row r="4505">
          <cell r="B4505" t="str">
            <v>24602AC</v>
          </cell>
          <cell r="C4505" t="str">
            <v>GBC Peelnstick Pouch A4 2x125 Micron Gloss (Pack 100) 3747243</v>
          </cell>
          <cell r="D4505">
            <v>42</v>
          </cell>
          <cell r="E4505">
            <v>30.18</v>
          </cell>
        </row>
        <row r="4506">
          <cell r="B4506" t="str">
            <v>24604SS</v>
          </cell>
          <cell r="C4506" t="str">
            <v>SECO Quartz Aluminium Wall Clock 300mm Diameter - A1209K</v>
          </cell>
          <cell r="D4506">
            <v>12</v>
          </cell>
          <cell r="E4506">
            <v>11.73</v>
          </cell>
        </row>
        <row r="4507">
          <cell r="B4507" t="str">
            <v>24606DY</v>
          </cell>
          <cell r="C4507" t="str">
            <v>Impulse Contract Right Hand Crescent Cantilever Desk W1600 x D1200 x H730mm Maple Finish/White Frame - I002619 DD</v>
          </cell>
          <cell r="D4507">
            <v>65</v>
          </cell>
          <cell r="E4507">
            <v>207.45</v>
          </cell>
        </row>
        <row r="4508">
          <cell r="B4508" t="str">
            <v>24609AC</v>
          </cell>
          <cell r="C4508" t="str">
            <v>GBC Peelnstick Pouch A4 2x100 Micron Gloss (Pack 100) 41666E</v>
          </cell>
          <cell r="D4508">
            <v>9</v>
          </cell>
          <cell r="E4508">
            <v>34.19</v>
          </cell>
        </row>
        <row r="4509">
          <cell r="B4509" t="str">
            <v>24611SS</v>
          </cell>
          <cell r="C4509" t="str">
            <v>SECO Collapsible Shopping Cart Black - ZY-LC-BK</v>
          </cell>
          <cell r="D4509">
            <v>18</v>
          </cell>
          <cell r="E4509">
            <v>17.350000000000001</v>
          </cell>
        </row>
        <row r="4510">
          <cell r="B4510" t="str">
            <v>24613DY</v>
          </cell>
          <cell r="C4510" t="str">
            <v>Impulse Contract Left Hand Crescent Cantilever Desk W1800 x D1200 x H730mm Maple Finish/White Frame - I002620 DD</v>
          </cell>
          <cell r="D4510">
            <v>14</v>
          </cell>
          <cell r="E4510">
            <v>214.73</v>
          </cell>
        </row>
        <row r="4511">
          <cell r="B4511" t="str">
            <v>24616AC</v>
          </cell>
          <cell r="C4511" t="str">
            <v>GBC Laminating Pouch A3 2x125 Micron Gloss (Pack 100) 3200725</v>
          </cell>
          <cell r="D4511">
            <v>21</v>
          </cell>
          <cell r="E4511">
            <v>26.52</v>
          </cell>
        </row>
        <row r="4512">
          <cell r="B4512" t="str">
            <v>24618SS</v>
          </cell>
          <cell r="C4512" t="str">
            <v>SECO Collapsible Shopping Cart Blue/Black - ZY-LC-BLUA</v>
          </cell>
          <cell r="D4512">
            <v>10</v>
          </cell>
          <cell r="E4512">
            <v>17.350000000000001</v>
          </cell>
        </row>
        <row r="4513">
          <cell r="B4513" t="str">
            <v>24620DY</v>
          </cell>
          <cell r="C4513" t="str">
            <v>Impulse Contract Right Hand Crescent Cantilever Desk W1800 x D1200 x H730mm Maple Finish/White Frame - I002621 DD</v>
          </cell>
          <cell r="D4513">
            <v>30</v>
          </cell>
          <cell r="E4513">
            <v>214.73</v>
          </cell>
        </row>
        <row r="4514">
          <cell r="B4514" t="str">
            <v>24623AC</v>
          </cell>
          <cell r="C4514" t="str">
            <v>GBC Laminating Pouch A3 2x75 Micron Gloss (Pack 100) 3200745</v>
          </cell>
          <cell r="D4514">
            <v>70</v>
          </cell>
          <cell r="E4514">
            <v>15.64</v>
          </cell>
        </row>
        <row r="4515">
          <cell r="B4515" t="str">
            <v>24625SS</v>
          </cell>
          <cell r="C4515" t="str">
            <v>SECO Collapsible Shopping Cart Red/Black - ZY-LC-BR</v>
          </cell>
          <cell r="D4515">
            <v>8</v>
          </cell>
          <cell r="E4515">
            <v>17.350000000000001</v>
          </cell>
        </row>
        <row r="4516">
          <cell r="B4516" t="str">
            <v>24627DY</v>
          </cell>
          <cell r="C4516" t="str">
            <v>Impulse Contract Left Hand Crescent Cable Managed Leg Desk W1600 x D1200 x H730mm Maple Finish/White Frame - I002622 DD</v>
          </cell>
          <cell r="D4516">
            <v>52</v>
          </cell>
          <cell r="E4516">
            <v>243.44</v>
          </cell>
        </row>
        <row r="4517">
          <cell r="B4517" t="str">
            <v>24630AC</v>
          </cell>
          <cell r="C4517" t="str">
            <v>GBC Laminating Pouch A3 2x100 Micron Gloss (Pack 100) 3740307</v>
          </cell>
          <cell r="D4517">
            <v>8</v>
          </cell>
          <cell r="E4517">
            <v>21.13</v>
          </cell>
        </row>
        <row r="4518">
          <cell r="B4518" t="str">
            <v>24632SS</v>
          </cell>
          <cell r="C4518" t="str">
            <v>SECO Collapsible Shopping Cart Medium Black - ZY-MB-BK</v>
          </cell>
          <cell r="D4518">
            <v>8</v>
          </cell>
          <cell r="E4518">
            <v>14.52</v>
          </cell>
        </row>
        <row r="4519">
          <cell r="B4519" t="str">
            <v>24634DY</v>
          </cell>
          <cell r="C4519" t="str">
            <v>Impulse Contract Right Hand Crescent Cable Managed Leg Desk W1600 x D1200 x H730mm Maple Finish/White Frame - I002623 DD</v>
          </cell>
          <cell r="D4519">
            <v>65</v>
          </cell>
          <cell r="E4519">
            <v>243.44</v>
          </cell>
        </row>
        <row r="4520">
          <cell r="B4520" t="str">
            <v>24637AC</v>
          </cell>
          <cell r="C4520" t="str">
            <v>GBC Laminating Pouch A4 2x125 Micron Gloss (Pack 100) 3200723</v>
          </cell>
          <cell r="D4520">
            <v>252</v>
          </cell>
          <cell r="E4520">
            <v>11.84</v>
          </cell>
        </row>
        <row r="4521">
          <cell r="B4521" t="str">
            <v>24639SS</v>
          </cell>
          <cell r="C4521" t="str">
            <v>SECO Aluminium Snap Frame A-Board 32mm A2 Silver - A2AB DD</v>
          </cell>
          <cell r="D4521">
            <v>100</v>
          </cell>
          <cell r="E4521">
            <v>117.83</v>
          </cell>
        </row>
        <row r="4522">
          <cell r="B4522" t="str">
            <v>24641DY</v>
          </cell>
          <cell r="C4522" t="str">
            <v>Impulse Contract Left Hand Crescent Cable Managed Leg Desk W1800 x D1200 x H730mm Maple Finish/White Frame - I002624 DD</v>
          </cell>
          <cell r="D4522">
            <v>14</v>
          </cell>
          <cell r="E4522">
            <v>250.71</v>
          </cell>
        </row>
        <row r="4523">
          <cell r="B4523" t="str">
            <v>24644AC</v>
          </cell>
          <cell r="C4523" t="str">
            <v>GBC Laminating Pouch A4 2x100 Micron Gloss (Pack 100) 3740306</v>
          </cell>
          <cell r="D4523">
            <v>60</v>
          </cell>
          <cell r="E4523">
            <v>10.02</v>
          </cell>
        </row>
        <row r="4524">
          <cell r="B4524" t="str">
            <v>24646SS</v>
          </cell>
          <cell r="C4524" t="str">
            <v>SECO Aluminium Snap Frame A-Board 32mm A1 Silver - A1AB DD</v>
          </cell>
          <cell r="D4524">
            <v>100</v>
          </cell>
          <cell r="E4524">
            <v>100.48</v>
          </cell>
        </row>
        <row r="4525">
          <cell r="B4525" t="str">
            <v>24648DY</v>
          </cell>
          <cell r="C4525" t="str">
            <v>Impulse Contract Right Hand Crescent Cable Managed Leg Desk W1800 x D1200 x H730mm Maple Finish/White Frame - I002625 DD</v>
          </cell>
          <cell r="D4525">
            <v>30</v>
          </cell>
          <cell r="E4525">
            <v>250.71</v>
          </cell>
        </row>
        <row r="4526">
          <cell r="B4526" t="str">
            <v>24651AC</v>
          </cell>
          <cell r="C4526" t="str">
            <v>GBC Laminating Pouch A4 2x75 Micron Gloss (Pack 100) 3740400</v>
          </cell>
          <cell r="D4526">
            <v>57</v>
          </cell>
          <cell r="E4526">
            <v>7.16</v>
          </cell>
        </row>
        <row r="4527">
          <cell r="B4527" t="str">
            <v>24653SS</v>
          </cell>
          <cell r="C4527" t="str">
            <v>SECO Aluminium Snap Frame A-Board 32mm 20 x 30 Inches Silver - 2030AB DD</v>
          </cell>
          <cell r="D4527">
            <v>50</v>
          </cell>
          <cell r="E4527">
            <v>107.47</v>
          </cell>
        </row>
        <row r="4528">
          <cell r="B4528" t="str">
            <v>24655DY</v>
          </cell>
          <cell r="C4528" t="str">
            <v>Impulse Contract Left Hand Crescent Cable Managed Leg Desk W1600 x D1200 x H730mm Oak Finish/White Frame - I002848 DD</v>
          </cell>
          <cell r="D4528">
            <v>22</v>
          </cell>
          <cell r="E4528">
            <v>243.44</v>
          </cell>
        </row>
        <row r="4529">
          <cell r="B4529" t="str">
            <v>24658AC</v>
          </cell>
          <cell r="C4529" t="str">
            <v>GBC Laminating Pouch A4 2x80 Micron Gloss (Pack 100) IB585036</v>
          </cell>
          <cell r="D4529">
            <v>199</v>
          </cell>
          <cell r="E4529">
            <v>7.16</v>
          </cell>
        </row>
        <row r="4530">
          <cell r="B4530" t="str">
            <v>24660SS</v>
          </cell>
          <cell r="C4530" t="str">
            <v>SECO Aluminium Snap Frame A-Board 32mm A2 Black - A2ABBLACK DD</v>
          </cell>
          <cell r="D4530">
            <v>50</v>
          </cell>
          <cell r="E4530">
            <v>122.49</v>
          </cell>
        </row>
        <row r="4531">
          <cell r="B4531" t="str">
            <v>24662DY</v>
          </cell>
          <cell r="C4531" t="str">
            <v>Impulse Contract Right Hand Crescent Cable Managed Leg Desk W1600 x D1200 x H730mm Oak Finish/White Frame - I002849 DD</v>
          </cell>
          <cell r="D4531">
            <v>16</v>
          </cell>
          <cell r="E4531">
            <v>243.44</v>
          </cell>
        </row>
        <row r="4532">
          <cell r="B4532" t="str">
            <v>24667SS</v>
          </cell>
          <cell r="C4532" t="str">
            <v>SECO Aluminium Snap Frame A-Board 32mm A1 Black - A1ABBLACK DD</v>
          </cell>
          <cell r="D4532">
            <v>50</v>
          </cell>
          <cell r="E4532">
            <v>105.15</v>
          </cell>
        </row>
        <row r="4533">
          <cell r="B4533" t="str">
            <v>24669DY</v>
          </cell>
          <cell r="C4533" t="str">
            <v>Impulse Contract Left Hand Crescent Cable Managed Leg Desk W1800 x D1200 x H730mm Oak Finish/White Frame - I002850 DD</v>
          </cell>
          <cell r="D4533">
            <v>30</v>
          </cell>
          <cell r="E4533">
            <v>250.71</v>
          </cell>
        </row>
        <row r="4534">
          <cell r="B4534" t="str">
            <v>24672AC</v>
          </cell>
          <cell r="C4534" t="str">
            <v>GBC Ezload Laminating Film Roll 305mmx75m 75 Micron Gloss (Pack 2) 3400927EZ</v>
          </cell>
          <cell r="D4534">
            <v>38</v>
          </cell>
          <cell r="E4534">
            <v>56.78</v>
          </cell>
        </row>
        <row r="4535">
          <cell r="B4535" t="str">
            <v>24674SS</v>
          </cell>
          <cell r="C4535" t="str">
            <v>SECO Aluminium Snap Frame A-Board 32mm 20 x 30 Inches Black - 2030ABBLACK DD</v>
          </cell>
          <cell r="D4535">
            <v>50</v>
          </cell>
          <cell r="E4535">
            <v>114.53</v>
          </cell>
        </row>
        <row r="4536">
          <cell r="B4536" t="str">
            <v>24676DY</v>
          </cell>
          <cell r="C4536" t="str">
            <v>Impulse Contract Right Hand Crescent Cable Managed Leg Desk W1800 x D1200 x H730mm Oak Finish/White Frame - I002851 DD</v>
          </cell>
          <cell r="D4536">
            <v>30</v>
          </cell>
          <cell r="E4536">
            <v>250.71</v>
          </cell>
        </row>
        <row r="4537">
          <cell r="B4537" t="str">
            <v>24679AC</v>
          </cell>
          <cell r="C4537" t="str">
            <v>GBC Ezload Laminating Film Roll 305mmx60m 125 Micron Gloss (Pack 2) 3400931EZ</v>
          </cell>
          <cell r="D4537">
            <v>43</v>
          </cell>
          <cell r="E4537">
            <v>66.09</v>
          </cell>
        </row>
        <row r="4538">
          <cell r="B4538" t="str">
            <v>24681SS</v>
          </cell>
          <cell r="C4538" t="str">
            <v>SECO Double-sided Forecourt Sign A1 - MSFPA1-BLACK DD</v>
          </cell>
          <cell r="D4538">
            <v>10</v>
          </cell>
          <cell r="E4538">
            <v>220.74</v>
          </cell>
        </row>
        <row r="4539">
          <cell r="B4539" t="str">
            <v>24683DY</v>
          </cell>
          <cell r="C4539" t="str">
            <v>Dynamic Impulse 1800mm Left Crescent Desk Grey Oak Top Silver Cable Managed Leg I003143 DD</v>
          </cell>
          <cell r="D4539">
            <v>0</v>
          </cell>
          <cell r="E4539">
            <v>250.71</v>
          </cell>
        </row>
        <row r="4540">
          <cell r="B4540" t="str">
            <v>24686AC</v>
          </cell>
          <cell r="C4540" t="str">
            <v>GBC Ezload Laminating Film Roll 305mmx30m 250 Micron Gloss (Pack 2) 3400935EZ DD</v>
          </cell>
          <cell r="D4540">
            <v>3</v>
          </cell>
          <cell r="E4540">
            <v>76.91</v>
          </cell>
        </row>
        <row r="4541">
          <cell r="B4541" t="str">
            <v>24688SS</v>
          </cell>
          <cell r="C4541" t="str">
            <v>SECO Double-sided A-Frame Sign A1 - SSDA1-BLACK DD</v>
          </cell>
          <cell r="D4541">
            <v>10</v>
          </cell>
          <cell r="E4541">
            <v>199.65</v>
          </cell>
        </row>
        <row r="4542">
          <cell r="B4542" t="str">
            <v>24690DY</v>
          </cell>
          <cell r="C4542" t="str">
            <v>Dynamic Impulse 1800mm Right Crescent Desk Grey Oak Top Silver Cable Managed Leg I003144 DD</v>
          </cell>
          <cell r="D4542">
            <v>13</v>
          </cell>
          <cell r="E4542">
            <v>250.71</v>
          </cell>
        </row>
        <row r="4543">
          <cell r="B4543" t="str">
            <v>24693AC</v>
          </cell>
          <cell r="C4543" t="str">
            <v>Kensington Contour Overnight Roller Laptop Case for Laptops up to 17 inch Black 62348 DD</v>
          </cell>
          <cell r="D4543">
            <v>30</v>
          </cell>
          <cell r="E4543">
            <v>101.63</v>
          </cell>
        </row>
        <row r="4544">
          <cell r="B4544" t="str">
            <v>24695SS</v>
          </cell>
          <cell r="C4544" t="str">
            <v>SECO Tubular A1 A-Board Black - TAB-1A/2BLK DD</v>
          </cell>
          <cell r="D4544">
            <v>5</v>
          </cell>
          <cell r="E4544">
            <v>255.69</v>
          </cell>
        </row>
        <row r="4545">
          <cell r="B4545" t="str">
            <v>24697DY</v>
          </cell>
          <cell r="C4545" t="str">
            <v>Dynamic Impulse 1600mm Left Crescent Desk Grey Oak Top Silver Cable Managed Leg I003145 DD</v>
          </cell>
          <cell r="D4545">
            <v>0</v>
          </cell>
          <cell r="E4545">
            <v>243.44</v>
          </cell>
        </row>
        <row r="4546">
          <cell r="B4546" t="str">
            <v>24702SS</v>
          </cell>
          <cell r="C4546" t="str">
            <v>SECO Tubular 20 x 30 Inches A-Board Black - TAB-1A/1BLK DD</v>
          </cell>
          <cell r="D4546">
            <v>5</v>
          </cell>
          <cell r="E4546">
            <v>219.91</v>
          </cell>
        </row>
        <row r="4547">
          <cell r="B4547" t="str">
            <v>24704DY</v>
          </cell>
          <cell r="C4547" t="str">
            <v>Dynamic Impulse 1600mm Right Crescent Desk Grey Oak Top Silver Cable Managed Leg I003146 DD</v>
          </cell>
          <cell r="D4547">
            <v>39</v>
          </cell>
          <cell r="E4547">
            <v>243.44</v>
          </cell>
        </row>
        <row r="4548">
          <cell r="B4548" t="str">
            <v>24709SS</v>
          </cell>
          <cell r="C4548" t="str">
            <v>SECO Tubular A2 A-Board Black - TAB-1A/23BLK DD</v>
          </cell>
          <cell r="D4548">
            <v>5</v>
          </cell>
          <cell r="E4548">
            <v>188.11</v>
          </cell>
        </row>
        <row r="4549">
          <cell r="B4549" t="str">
            <v>24711DY</v>
          </cell>
          <cell r="C4549" t="str">
            <v>Dynamic Impulse 1600mm Left Crescent Desk Grey Oak Top White Cable Managed Leg I003532 DD</v>
          </cell>
          <cell r="D4549">
            <v>0</v>
          </cell>
          <cell r="E4549">
            <v>243.44</v>
          </cell>
        </row>
        <row r="4550">
          <cell r="B4550" t="str">
            <v>24714AC</v>
          </cell>
          <cell r="C4550" t="str">
            <v>Kensington Pro Fit Wireless Optical Mouse Full Size Black K72370EU</v>
          </cell>
          <cell r="D4550">
            <v>17</v>
          </cell>
          <cell r="E4550">
            <v>28.16</v>
          </cell>
        </row>
        <row r="4551">
          <cell r="B4551" t="str">
            <v>24716SS</v>
          </cell>
          <cell r="C4551" t="str">
            <v>SECO Tubular A1 A-Board White - TAB-1A/2WHT DD</v>
          </cell>
          <cell r="D4551">
            <v>5</v>
          </cell>
          <cell r="E4551">
            <v>255.69</v>
          </cell>
        </row>
        <row r="4552">
          <cell r="B4552" t="str">
            <v>24718DY</v>
          </cell>
          <cell r="C4552" t="str">
            <v>Dynamic Impulse 1600mm Right Crescent Desk Grey Oak Top White Cable Managed Leg I003533 DD</v>
          </cell>
          <cell r="D4552">
            <v>39</v>
          </cell>
          <cell r="E4552">
            <v>243.44</v>
          </cell>
        </row>
        <row r="4553">
          <cell r="B4553" t="str">
            <v>24721AC</v>
          </cell>
          <cell r="C4553" t="str">
            <v>Kensington Pro Fit Wireless Mobile Mouse Sapphire Blue K72421WW DD</v>
          </cell>
          <cell r="D4553">
            <v>355</v>
          </cell>
          <cell r="E4553">
            <v>30.46</v>
          </cell>
        </row>
        <row r="4554">
          <cell r="B4554" t="str">
            <v>24725DY</v>
          </cell>
          <cell r="C4554" t="str">
            <v>Dynamic Impulse 1800mm Left Crescent Desk Grey Oak Top White Cable Managed Leg I003534 DD</v>
          </cell>
          <cell r="D4554">
            <v>0</v>
          </cell>
          <cell r="E4554">
            <v>250.71</v>
          </cell>
        </row>
        <row r="4555">
          <cell r="B4555" t="str">
            <v>24728AC</v>
          </cell>
          <cell r="C4555" t="str">
            <v>Kensington Pro Fit Wireless Mobile Mouse Ruby Red K72422WW DD</v>
          </cell>
          <cell r="D4555">
            <v>304</v>
          </cell>
          <cell r="E4555">
            <v>30.46</v>
          </cell>
        </row>
        <row r="4556">
          <cell r="B4556" t="str">
            <v>24730SS</v>
          </cell>
          <cell r="C4556" t="str">
            <v>SECO Tubular A2 A-Board White - TAB-1A/23WHT DD</v>
          </cell>
          <cell r="D4556">
            <v>5</v>
          </cell>
          <cell r="E4556">
            <v>188.11</v>
          </cell>
        </row>
        <row r="4557">
          <cell r="B4557" t="str">
            <v>24732DY</v>
          </cell>
          <cell r="C4557" t="str">
            <v>Dynamic Impulse 1800mm Right Crescent Desk Grey Oak Top White Cable Managed Leg I003535 DD</v>
          </cell>
          <cell r="D4557">
            <v>13</v>
          </cell>
          <cell r="E4557">
            <v>250.71</v>
          </cell>
        </row>
        <row r="4558">
          <cell r="B4558" t="str">
            <v>24735AC</v>
          </cell>
          <cell r="C4558" t="str">
            <v>Kensington Pro Fit Wireless Mobile Mouse Graphite Grey K72423WW DD</v>
          </cell>
          <cell r="D4558">
            <v>422</v>
          </cell>
          <cell r="E4558">
            <v>30.46</v>
          </cell>
        </row>
        <row r="4559">
          <cell r="B4559" t="str">
            <v>24737SS</v>
          </cell>
          <cell r="C4559" t="str">
            <v>SECO Double-sided Eco Sign with Base - EF-1 DD</v>
          </cell>
          <cell r="D4559">
            <v>10</v>
          </cell>
          <cell r="E4559">
            <v>119.9</v>
          </cell>
        </row>
        <row r="4560">
          <cell r="B4560" t="str">
            <v>24739DY</v>
          </cell>
          <cell r="C4560" t="str">
            <v>Dynamic Impulse 1400mm Right Crescent Desk Maple Top Silver Cantilever Leg I003826 DD</v>
          </cell>
          <cell r="D4560">
            <v>10</v>
          </cell>
          <cell r="E4560">
            <v>201.38</v>
          </cell>
        </row>
        <row r="4561">
          <cell r="B4561" t="str">
            <v>24744SS</v>
          </cell>
          <cell r="C4561" t="str">
            <v>SECO Waterbase A-Board 6.5L Capacity - WBA-1 DD</v>
          </cell>
          <cell r="D4561">
            <v>5</v>
          </cell>
          <cell r="E4561">
            <v>95.78</v>
          </cell>
        </row>
        <row r="4562">
          <cell r="B4562" t="str">
            <v>24746DY</v>
          </cell>
          <cell r="C4562" t="str">
            <v>Dynamic Impulse 1400mm Right Crescent Desk Walnut Top Silver Cantilever Leg I003829 DD</v>
          </cell>
          <cell r="D4562">
            <v>17</v>
          </cell>
          <cell r="E4562">
            <v>201.38</v>
          </cell>
        </row>
        <row r="4563">
          <cell r="B4563" t="str">
            <v>24749AC</v>
          </cell>
          <cell r="C4563" t="str">
            <v>Kensington Wired Mouse Black K72356EU</v>
          </cell>
          <cell r="D4563">
            <v>107</v>
          </cell>
          <cell r="E4563">
            <v>5.98</v>
          </cell>
        </row>
        <row r="4564">
          <cell r="B4564" t="str">
            <v>24751SS</v>
          </cell>
          <cell r="C4564" t="str">
            <v>SECO Wind Pro Snap Frame Forecourt Sign A1 Silver - WPF-1/1 DD</v>
          </cell>
          <cell r="D4564">
            <v>250</v>
          </cell>
          <cell r="E4564">
            <v>209.46</v>
          </cell>
        </row>
        <row r="4565">
          <cell r="B4565" t="str">
            <v>24753DY</v>
          </cell>
          <cell r="C4565" t="str">
            <v>Dynamic Impulse 1400mm Right Crescent Desk Maple Top White Cantilever Leg I003838 DD</v>
          </cell>
          <cell r="D4565">
            <v>10</v>
          </cell>
          <cell r="E4565">
            <v>201.38</v>
          </cell>
        </row>
        <row r="4566">
          <cell r="B4566" t="str">
            <v>24758SS</v>
          </cell>
          <cell r="C4566" t="str">
            <v>SECO Wind Pro Snap Frame Forecourt Sign A0 Silver - WPF-1/0 DD</v>
          </cell>
          <cell r="D4566">
            <v>20</v>
          </cell>
          <cell r="E4566">
            <v>300.86</v>
          </cell>
        </row>
        <row r="4567">
          <cell r="B4567" t="str">
            <v>24760DY</v>
          </cell>
          <cell r="C4567" t="str">
            <v>Dynamic Impulse 1400mm Right Crescent Desk Walnut Top White Cantilever Leg I003841 DD</v>
          </cell>
          <cell r="D4567">
            <v>17</v>
          </cell>
          <cell r="E4567">
            <v>201.38</v>
          </cell>
        </row>
        <row r="4568">
          <cell r="B4568" t="str">
            <v>24765SS</v>
          </cell>
          <cell r="C4568" t="str">
            <v>SECO Wind Pro Forecourt Sign 30 x 40 Inches Silver - WPF-1/34 DD</v>
          </cell>
          <cell r="D4568">
            <v>20</v>
          </cell>
          <cell r="E4568">
            <v>291.89999999999998</v>
          </cell>
        </row>
        <row r="4569">
          <cell r="B4569" t="str">
            <v>24767DY</v>
          </cell>
          <cell r="C4569" t="str">
            <v>Dynamic Impulse 1400mm Right Crescent Desk Beech Top Silver Cable Managed Leg I003848 DD</v>
          </cell>
          <cell r="D4569">
            <v>23</v>
          </cell>
          <cell r="E4569">
            <v>237.37</v>
          </cell>
        </row>
        <row r="4570">
          <cell r="B4570" t="str">
            <v>24772SS</v>
          </cell>
          <cell r="C4570" t="str">
            <v>SECO Wind Pro Snap Frame Forecourt Sign A1 Black - WPF-1/1BLK DD</v>
          </cell>
          <cell r="D4570">
            <v>30</v>
          </cell>
          <cell r="E4570">
            <v>209.46</v>
          </cell>
        </row>
        <row r="4571">
          <cell r="B4571" t="str">
            <v>24774DY</v>
          </cell>
          <cell r="C4571" t="str">
            <v>Dynamic Impulse 1400mm Right Crescent Desk Grey Oak Top Silver Cable Managed Leg I003849 DD</v>
          </cell>
          <cell r="D4571">
            <v>2</v>
          </cell>
          <cell r="E4571">
            <v>237.37</v>
          </cell>
        </row>
        <row r="4572">
          <cell r="B4572" t="str">
            <v>24779SS</v>
          </cell>
          <cell r="C4572" t="str">
            <v>SECO Wind Pro Snap Frame Forecourt Sign A0 Black - WPF-1/0BLK DD</v>
          </cell>
          <cell r="D4572">
            <v>10</v>
          </cell>
          <cell r="E4572">
            <v>300.86</v>
          </cell>
        </row>
        <row r="4573">
          <cell r="B4573" t="str">
            <v>24781DY</v>
          </cell>
          <cell r="C4573" t="str">
            <v>Dynamic Impulse 1400mm Right Crescent Desk Maple Top Silver Cable Managed Leg I003850 DD</v>
          </cell>
          <cell r="D4573">
            <v>10</v>
          </cell>
          <cell r="E4573">
            <v>237.37</v>
          </cell>
        </row>
        <row r="4574">
          <cell r="B4574" t="str">
            <v>24786SS</v>
          </cell>
          <cell r="C4574" t="str">
            <v>SECO Wind  Pro Forecourt Sign 30 x 40 Inches Black - WPF-1/34BLK DD</v>
          </cell>
          <cell r="D4574">
            <v>5</v>
          </cell>
          <cell r="E4574">
            <v>291.89999999999998</v>
          </cell>
        </row>
        <row r="4575">
          <cell r="B4575" t="str">
            <v>24788DY</v>
          </cell>
          <cell r="C4575" t="str">
            <v>Dynamic Impulse 1400mm Right Crescent Desk Oak Top Silver Cable Managed Leg I003851 DD</v>
          </cell>
          <cell r="D4575">
            <v>11</v>
          </cell>
          <cell r="E4575">
            <v>237.37</v>
          </cell>
        </row>
        <row r="4576">
          <cell r="B4576" t="str">
            <v>24791AC</v>
          </cell>
          <cell r="C4576" t="str">
            <v>Kensington Wireless Presenter Remote Laser Free K33373EU</v>
          </cell>
          <cell r="D4576">
            <v>27</v>
          </cell>
          <cell r="E4576">
            <v>25.06</v>
          </cell>
        </row>
        <row r="4577">
          <cell r="B4577" t="str">
            <v>24793SS</v>
          </cell>
          <cell r="C4577" t="str">
            <v>SECO Budget Double-sided Forecourt Sign A1 Silver - A1FORECOURT DD</v>
          </cell>
          <cell r="D4577">
            <v>50</v>
          </cell>
          <cell r="E4577">
            <v>187.02</v>
          </cell>
        </row>
        <row r="4578">
          <cell r="B4578" t="str">
            <v>24795DY</v>
          </cell>
          <cell r="C4578" t="str">
            <v>Dynamic Impulse 1400mm Right Crescent Desk White Top Silver Cable Managed Leg I003852 DD</v>
          </cell>
          <cell r="D4578">
            <v>0</v>
          </cell>
          <cell r="E4578">
            <v>237.37</v>
          </cell>
        </row>
        <row r="4579">
          <cell r="B4579" t="str">
            <v>24798AC</v>
          </cell>
          <cell r="C4579" t="str">
            <v>Kensington Wireless Presenter Remote with Red Laser K33374EU</v>
          </cell>
          <cell r="D4579">
            <v>10</v>
          </cell>
          <cell r="E4579">
            <v>23.49</v>
          </cell>
        </row>
        <row r="4580">
          <cell r="B4580" t="str">
            <v>24800SS</v>
          </cell>
          <cell r="C4580" t="str">
            <v>SECO Budget Double-sided Forecourt Sign A0 Silver - A0FORECOURT DD</v>
          </cell>
          <cell r="D4580">
            <v>20</v>
          </cell>
          <cell r="E4580">
            <v>294.54000000000002</v>
          </cell>
        </row>
        <row r="4581">
          <cell r="B4581" t="str">
            <v>24802DY</v>
          </cell>
          <cell r="C4581" t="str">
            <v>Dynamic Impulse 1400mm Right Crescent Desk Walnut Top Silver Cable Managed Leg I003853 DD</v>
          </cell>
          <cell r="D4581">
            <v>17</v>
          </cell>
          <cell r="E4581">
            <v>237.37</v>
          </cell>
        </row>
        <row r="4582">
          <cell r="B4582" t="str">
            <v>24805AC</v>
          </cell>
          <cell r="C4582" t="str">
            <v>Kensington Orbit Wired Optical Trackball Mouse Black/Silver 64327EU DD</v>
          </cell>
          <cell r="D4582">
            <v>487</v>
          </cell>
          <cell r="E4582">
            <v>36.590000000000003</v>
          </cell>
        </row>
        <row r="4583">
          <cell r="B4583" t="str">
            <v>24807SS</v>
          </cell>
          <cell r="C4583" t="str">
            <v>SECO Budget Double-sided Forecourt Sign A1 Black - BLACKFORA1 DD</v>
          </cell>
          <cell r="D4583">
            <v>50</v>
          </cell>
          <cell r="E4583">
            <v>199.57</v>
          </cell>
        </row>
        <row r="4584">
          <cell r="B4584" t="str">
            <v>24809DY</v>
          </cell>
          <cell r="C4584" t="str">
            <v>Dynamic Impulse 1400mm Right Crescent Desk Beech Top White Cable Managed Leg I003860 DD</v>
          </cell>
          <cell r="D4584">
            <v>23</v>
          </cell>
          <cell r="E4584">
            <v>237.37</v>
          </cell>
        </row>
        <row r="4585">
          <cell r="B4585" t="str">
            <v>24814SS</v>
          </cell>
          <cell r="C4585" t="str">
            <v>SECO Budget Double-sided Forecourt Sign A0 Black - BLACKFORA0 DD</v>
          </cell>
          <cell r="D4585">
            <v>10</v>
          </cell>
          <cell r="E4585">
            <v>283.38</v>
          </cell>
        </row>
        <row r="4586">
          <cell r="B4586" t="str">
            <v>24816DY</v>
          </cell>
          <cell r="C4586" t="str">
            <v>Dynamic Impulse 1400mm Right Crescent Desk Grey Oak Top White Cable Managed Leg I003861 DD</v>
          </cell>
          <cell r="D4586">
            <v>2</v>
          </cell>
          <cell r="E4586">
            <v>237.37</v>
          </cell>
        </row>
        <row r="4587">
          <cell r="B4587" t="str">
            <v>24819AC</v>
          </cell>
          <cell r="C4587" t="str">
            <v>Kensington Foam Mouse Pad and Wrist Rest Black 62384</v>
          </cell>
          <cell r="D4587">
            <v>100</v>
          </cell>
          <cell r="E4587">
            <v>8.7100000000000009</v>
          </cell>
        </row>
        <row r="4588">
          <cell r="B4588" t="str">
            <v>24821SS</v>
          </cell>
          <cell r="C4588" t="str">
            <v>SECO Aluminium Single-sided Information Board A1 - IBS-1/1 DD</v>
          </cell>
          <cell r="D4588">
            <v>2</v>
          </cell>
          <cell r="E4588">
            <v>218.49</v>
          </cell>
        </row>
        <row r="4589">
          <cell r="B4589" t="str">
            <v>24823DY</v>
          </cell>
          <cell r="C4589" t="str">
            <v>Dynamic Impulse 1400mm Right Crescent Desk Maple Top White Cable Managed Leg I003862 DD</v>
          </cell>
          <cell r="D4589">
            <v>10</v>
          </cell>
          <cell r="E4589">
            <v>237.37</v>
          </cell>
        </row>
        <row r="4590">
          <cell r="B4590" t="str">
            <v>24826AC</v>
          </cell>
          <cell r="C4590" t="str">
            <v>Kensington Duo Gel Keyboard Wrist Rest Wave Blue Smoke 62397</v>
          </cell>
          <cell r="D4590">
            <v>23</v>
          </cell>
          <cell r="E4590">
            <v>16.64</v>
          </cell>
        </row>
        <row r="4591">
          <cell r="B4591" t="str">
            <v>24828SS</v>
          </cell>
          <cell r="C4591" t="str">
            <v>SECO Aluminium Double-sided Information Board A1 - IBD-1/1 DD</v>
          </cell>
          <cell r="D4591">
            <v>3</v>
          </cell>
          <cell r="E4591">
            <v>254.83</v>
          </cell>
        </row>
        <row r="4592">
          <cell r="B4592" t="str">
            <v>24830DY</v>
          </cell>
          <cell r="C4592" t="str">
            <v>Dynamic Impulse 1400mm Right Crescent Desk Oak Top White Cable Managed Leg I003863 DD</v>
          </cell>
          <cell r="D4592">
            <v>11</v>
          </cell>
          <cell r="E4592">
            <v>237.37</v>
          </cell>
        </row>
        <row r="4593">
          <cell r="B4593" t="str">
            <v>24833AC</v>
          </cell>
          <cell r="C4593" t="str">
            <v>Kensington Duo Gel Mouse Pad and Wrist Rest Wave Blue Smoke 62401</v>
          </cell>
          <cell r="D4593">
            <v>41</v>
          </cell>
          <cell r="E4593">
            <v>14.8</v>
          </cell>
        </row>
        <row r="4594">
          <cell r="B4594" t="str">
            <v>24835SS</v>
          </cell>
          <cell r="C4594" t="str">
            <v>SECO Oval Information Board with Heavy Base A2 - OIB-1/2 DD</v>
          </cell>
          <cell r="D4594">
            <v>5</v>
          </cell>
          <cell r="E4594">
            <v>168.71</v>
          </cell>
        </row>
        <row r="4595">
          <cell r="B4595" t="str">
            <v>24837DY</v>
          </cell>
          <cell r="C4595" t="str">
            <v>Dynamic Impulse 1400mm Right Crescent Desk White Top White Cable Managed Leg I003864 DD</v>
          </cell>
          <cell r="D4595">
            <v>0</v>
          </cell>
          <cell r="E4595">
            <v>237.37</v>
          </cell>
        </row>
        <row r="4596">
          <cell r="B4596" t="str">
            <v>24840AC</v>
          </cell>
          <cell r="C4596" t="str">
            <v>Kensington SoleMate Foot Rest Adjustable Grey/Black 56145</v>
          </cell>
          <cell r="D4596">
            <v>20</v>
          </cell>
          <cell r="E4596">
            <v>34.630000000000003</v>
          </cell>
        </row>
        <row r="4597">
          <cell r="B4597" t="str">
            <v>24842SS</v>
          </cell>
          <cell r="C4597" t="str">
            <v>SECO Oval Information Board with Heavy Base A1 - OIB-1/1 DD</v>
          </cell>
          <cell r="D4597">
            <v>5</v>
          </cell>
          <cell r="E4597">
            <v>197.53</v>
          </cell>
        </row>
        <row r="4598">
          <cell r="B4598" t="str">
            <v>24844DY</v>
          </cell>
          <cell r="C4598" t="str">
            <v>Dynamic Impulse 1400mm Right Crescent Desk Walnut Top White Cable Managed Leg I003865 DD</v>
          </cell>
          <cell r="D4598">
            <v>17</v>
          </cell>
          <cell r="E4598">
            <v>237.37</v>
          </cell>
        </row>
        <row r="4599">
          <cell r="B4599" t="str">
            <v>24847AC</v>
          </cell>
          <cell r="C4599" t="str">
            <v>Kensington SoleMate Plus Foot Rest Adjustable Grey/Black 56146</v>
          </cell>
          <cell r="D4599">
            <v>27</v>
          </cell>
          <cell r="E4599">
            <v>44.53</v>
          </cell>
        </row>
        <row r="4600">
          <cell r="B4600" t="str">
            <v>24849SS</v>
          </cell>
          <cell r="C4600" t="str">
            <v>SECO Double-sided Eco Information Board 1 Panel Black - EIB-1BLK DD</v>
          </cell>
          <cell r="D4600">
            <v>5</v>
          </cell>
          <cell r="E4600">
            <v>205.01</v>
          </cell>
        </row>
        <row r="4601">
          <cell r="B4601" t="str">
            <v>24851DY</v>
          </cell>
          <cell r="C4601" t="str">
            <v>Dynamic Impulse 1400mm Right Crescent Desk Maple Top Panel End Leg I003874 DD</v>
          </cell>
          <cell r="D4601">
            <v>10</v>
          </cell>
          <cell r="E4601">
            <v>201.38</v>
          </cell>
        </row>
        <row r="4602">
          <cell r="B4602" t="str">
            <v>24854AC</v>
          </cell>
          <cell r="C4602" t="str">
            <v>Kensington SoleRest Foot Rest Adjustable Grey 56148</v>
          </cell>
          <cell r="D4602">
            <v>59</v>
          </cell>
          <cell r="E4602">
            <v>24.1</v>
          </cell>
        </row>
        <row r="4603">
          <cell r="B4603" t="str">
            <v>24856SS</v>
          </cell>
          <cell r="C4603" t="str">
            <v>SECO Double-sided Eco Information Board 2 Panels Black - EIB-2BLK DD</v>
          </cell>
          <cell r="D4603">
            <v>5</v>
          </cell>
          <cell r="E4603">
            <v>246.01</v>
          </cell>
        </row>
        <row r="4604">
          <cell r="B4604" t="str">
            <v>24858DY</v>
          </cell>
          <cell r="C4604" t="str">
            <v>Dynamic Impulse 1400mm Right Crescent Desk Walnut Top Panel End Leg I003877 DD</v>
          </cell>
          <cell r="D4604">
            <v>11</v>
          </cell>
          <cell r="E4604">
            <v>201.38</v>
          </cell>
        </row>
        <row r="4605">
          <cell r="B4605" t="str">
            <v>24861AC</v>
          </cell>
          <cell r="C4605" t="str">
            <v>Kensington SoleMassage Foot Rest Adjustable Black 56155EU</v>
          </cell>
          <cell r="D4605">
            <v>24</v>
          </cell>
          <cell r="E4605">
            <v>38.36</v>
          </cell>
        </row>
        <row r="4606">
          <cell r="B4606" t="str">
            <v>24863SS</v>
          </cell>
          <cell r="C4606" t="str">
            <v>SECO Zig Zag 5 x A4 Brochure Stand Cantilever Design Includes Black Padded Canvas Bag - PZZ-2 DD</v>
          </cell>
          <cell r="D4606">
            <v>10</v>
          </cell>
          <cell r="E4606">
            <v>135.01</v>
          </cell>
        </row>
        <row r="4607">
          <cell r="B4607" t="str">
            <v>24865DY</v>
          </cell>
          <cell r="C4607" t="str">
            <v>Dynamic Impulse 1400mm Left Crescent Desk Beech Top White Panel End Leg I003878 DD</v>
          </cell>
          <cell r="D4607">
            <v>0</v>
          </cell>
          <cell r="E4607">
            <v>201.38</v>
          </cell>
        </row>
        <row r="4608">
          <cell r="B4608" t="str">
            <v>24870SS</v>
          </cell>
          <cell r="C4608" t="str">
            <v>SECO Zig Zag 6 x A4 Portrait Brochure Stand Aluminium Frame and Clear Acrylic Shelves - LDFFSA4 DD</v>
          </cell>
          <cell r="D4608">
            <v>50</v>
          </cell>
          <cell r="E4608">
            <v>138.18</v>
          </cell>
        </row>
        <row r="4609">
          <cell r="B4609" t="str">
            <v>24872DY</v>
          </cell>
          <cell r="C4609" t="str">
            <v>Dynamic Impulse 1400mm Left Crescent Desk Grey Oak Top White Panel End Leg I003879 DD</v>
          </cell>
          <cell r="D4609">
            <v>0</v>
          </cell>
          <cell r="E4609">
            <v>201.38</v>
          </cell>
        </row>
        <row r="4610">
          <cell r="B4610" t="str">
            <v>24877SS</v>
          </cell>
          <cell r="C4610" t="str">
            <v>SECO Decorative A4 Brochure Stand Portrait Aluminium - DBSA4P DD</v>
          </cell>
          <cell r="D4610">
            <v>10</v>
          </cell>
          <cell r="E4610">
            <v>102.06</v>
          </cell>
        </row>
        <row r="4611">
          <cell r="B4611" t="str">
            <v>24879DY</v>
          </cell>
          <cell r="C4611" t="str">
            <v>Dynamic Impulse 1400mm Left Crescent Desk Maple Top White Panel End Leg I003880 DD</v>
          </cell>
          <cell r="D4611">
            <v>0</v>
          </cell>
          <cell r="E4611">
            <v>201.38</v>
          </cell>
        </row>
        <row r="4612">
          <cell r="B4612" t="str">
            <v>24884SS</v>
          </cell>
          <cell r="C4612" t="str">
            <v>SECO Decorative A4 Brochure Stand Landscape Aluminium - DBSA4L DD</v>
          </cell>
          <cell r="D4612">
            <v>10</v>
          </cell>
          <cell r="E4612">
            <v>103.35</v>
          </cell>
        </row>
        <row r="4613">
          <cell r="B4613" t="str">
            <v>24886DY</v>
          </cell>
          <cell r="C4613" t="str">
            <v>Dynamic Impulse 1400mm Left Crescent Desk Oak Top White Panel End Leg I003881 DD</v>
          </cell>
          <cell r="D4613">
            <v>0</v>
          </cell>
          <cell r="E4613">
            <v>201.38</v>
          </cell>
        </row>
        <row r="4614">
          <cell r="B4614" t="str">
            <v>24891SS</v>
          </cell>
          <cell r="C4614" t="str">
            <v>SECO Acrylic Menu Board A4 - AMB-1/4 - DD</v>
          </cell>
          <cell r="D4614">
            <v>50</v>
          </cell>
          <cell r="E4614">
            <v>184.14</v>
          </cell>
        </row>
        <row r="4615">
          <cell r="B4615" t="str">
            <v>24893DY</v>
          </cell>
          <cell r="C4615" t="str">
            <v>Dynamic Impulse 1400mm Left Crescent Desk Walnut Top White Panel End Leg I003882 DD</v>
          </cell>
          <cell r="D4615">
            <v>0</v>
          </cell>
          <cell r="E4615">
            <v>201.38</v>
          </cell>
        </row>
        <row r="4616">
          <cell r="B4616" t="str">
            <v>24898SS</v>
          </cell>
          <cell r="C4616" t="str">
            <v>SECO Folder Menu Board Holds 2 x A4 Pages - FOLMENU DD</v>
          </cell>
          <cell r="D4616">
            <v>10</v>
          </cell>
          <cell r="E4616">
            <v>127.99</v>
          </cell>
        </row>
        <row r="4617">
          <cell r="B4617" t="str">
            <v>24900DY</v>
          </cell>
          <cell r="C4617" t="str">
            <v>Dynamic Impulse 1400mm Right Crescent Desk Beech Top White Panel End Leg I003883 DD</v>
          </cell>
          <cell r="D4617">
            <v>0</v>
          </cell>
          <cell r="E4617">
            <v>201.38</v>
          </cell>
        </row>
        <row r="4618">
          <cell r="B4618" t="str">
            <v>24905SS</v>
          </cell>
          <cell r="C4618" t="str">
            <v>SECO Flexible Height Adjustable Menu Board A4 - FMB-1/4 DD</v>
          </cell>
          <cell r="D4618">
            <v>20</v>
          </cell>
          <cell r="E4618">
            <v>147.84</v>
          </cell>
        </row>
        <row r="4619">
          <cell r="B4619" t="str">
            <v>24907DY</v>
          </cell>
          <cell r="C4619" t="str">
            <v>Dynamic Impulse 1400mm Right Crescent Desk Grey Oak Top White Panel End Leg I003884 DD</v>
          </cell>
          <cell r="D4619">
            <v>0</v>
          </cell>
          <cell r="E4619">
            <v>201.38</v>
          </cell>
        </row>
        <row r="4620">
          <cell r="B4620" t="str">
            <v>24912SS</v>
          </cell>
          <cell r="C4620" t="str">
            <v>SECO Flexible Height Adjustable Menu Board A3 - FMB-1/3 DD</v>
          </cell>
          <cell r="D4620">
            <v>20</v>
          </cell>
          <cell r="E4620">
            <v>186.9</v>
          </cell>
        </row>
        <row r="4621">
          <cell r="B4621" t="str">
            <v>24914DY</v>
          </cell>
          <cell r="C4621" t="str">
            <v>Dynamic Impulse 1400mm Right Crescent Desk Maple Top White Panel End Leg I003885 DD</v>
          </cell>
          <cell r="D4621">
            <v>0</v>
          </cell>
          <cell r="E4621">
            <v>201.38</v>
          </cell>
        </row>
        <row r="4622">
          <cell r="B4622" t="str">
            <v>24917AC</v>
          </cell>
          <cell r="C4622" t="str">
            <v>Nobo Classic Cork Noticeboard Oak Wood Frame 600x900mm 37639003 DD</v>
          </cell>
          <cell r="D4622">
            <v>14</v>
          </cell>
          <cell r="E4622">
            <v>65.56</v>
          </cell>
        </row>
        <row r="4623">
          <cell r="B4623" t="str">
            <v>24919SS</v>
          </cell>
          <cell r="C4623" t="str">
            <v>SECO Decorative Menu Board Display A4 Black - DMB-3/4BLK DD</v>
          </cell>
          <cell r="D4623">
            <v>10</v>
          </cell>
          <cell r="E4623">
            <v>85.26</v>
          </cell>
        </row>
        <row r="4624">
          <cell r="B4624" t="str">
            <v>24921DY</v>
          </cell>
          <cell r="C4624" t="str">
            <v>Dynamic Impulse 1400mm Right Crescent Desk Oak Top White Panel End Leg I003886 DD</v>
          </cell>
          <cell r="D4624">
            <v>0</v>
          </cell>
          <cell r="E4624">
            <v>201.38</v>
          </cell>
        </row>
        <row r="4625">
          <cell r="B4625" t="str">
            <v>24924AC</v>
          </cell>
          <cell r="C4625" t="str">
            <v>Nobo Classic Cork Noticeboard Oak Wood Frame 1200x900mm 37639004 DD</v>
          </cell>
          <cell r="D4625">
            <v>4</v>
          </cell>
          <cell r="E4625">
            <v>83.04</v>
          </cell>
        </row>
        <row r="4626">
          <cell r="B4626" t="str">
            <v>24926SS</v>
          </cell>
          <cell r="C4626" t="str">
            <v>SECO Decorative Menu Board Display A3 Black - DMB-3/3BLK DD</v>
          </cell>
          <cell r="D4626">
            <v>10</v>
          </cell>
          <cell r="E4626">
            <v>107.33</v>
          </cell>
        </row>
        <row r="4627">
          <cell r="B4627" t="str">
            <v>24928DY</v>
          </cell>
          <cell r="C4627" t="str">
            <v>Dynamic Impulse 1400mm Right Crescent Desk Walnut Top White Panel End Leg I003887 DD</v>
          </cell>
          <cell r="D4627">
            <v>0</v>
          </cell>
          <cell r="E4627">
            <v>201.38</v>
          </cell>
        </row>
        <row r="4628">
          <cell r="B4628" t="str">
            <v>24931AC</v>
          </cell>
          <cell r="C4628" t="str">
            <v>Nobo Classic Cork Noticeboard Oak Wood Frame 1200x1800mm 37639005 DD</v>
          </cell>
          <cell r="D4628">
            <v>10</v>
          </cell>
          <cell r="E4628">
            <v>161.49</v>
          </cell>
        </row>
        <row r="4629">
          <cell r="B4629" t="str">
            <v>24933SS</v>
          </cell>
          <cell r="C4629" t="str">
            <v>SECO Arc Menu Board Holder Steel Base A4 Silver - ARCA4-S DD</v>
          </cell>
          <cell r="D4629">
            <v>10</v>
          </cell>
          <cell r="E4629">
            <v>100.14</v>
          </cell>
        </row>
        <row r="4630">
          <cell r="B4630" t="str">
            <v>24935DY</v>
          </cell>
          <cell r="C4630" t="str">
            <v>Dynamic Impulse 1600mm Left Crescent Desk Walnut Top White Panel End Leg TT000025 DD</v>
          </cell>
          <cell r="D4630">
            <v>18</v>
          </cell>
          <cell r="E4630">
            <v>207.45</v>
          </cell>
        </row>
        <row r="4631">
          <cell r="B4631" t="str">
            <v>24940SS</v>
          </cell>
          <cell r="C4631" t="str">
            <v>SECO Arc Menu Board Holder Steel Base A4 Black - ARCA4-B DD</v>
          </cell>
          <cell r="D4631">
            <v>10</v>
          </cell>
          <cell r="E4631">
            <v>100.14</v>
          </cell>
        </row>
        <row r="4632">
          <cell r="B4632" t="str">
            <v>24942DY</v>
          </cell>
          <cell r="C4632" t="str">
            <v>Dynamic Impulse 1600mm Left Crescent Desk Beech Top White Panel End Leg TT000027 DD</v>
          </cell>
          <cell r="D4632">
            <v>18</v>
          </cell>
          <cell r="E4632">
            <v>207.45</v>
          </cell>
        </row>
        <row r="4633">
          <cell r="B4633" t="str">
            <v>24947SS</v>
          </cell>
          <cell r="C4633" t="str">
            <v>SECO Retractable 2m Post Black with Black Tape - RQB-1BLK DD</v>
          </cell>
          <cell r="D4633">
            <v>500</v>
          </cell>
          <cell r="E4633">
            <v>97.64</v>
          </cell>
        </row>
        <row r="4634">
          <cell r="B4634" t="str">
            <v>24949DY</v>
          </cell>
          <cell r="C4634" t="str">
            <v>Dynamic Impulse 1600mm Left Crescent Desk Oak Top White Panel End Leg TT000029 DD</v>
          </cell>
          <cell r="D4634">
            <v>18</v>
          </cell>
          <cell r="E4634">
            <v>207.45</v>
          </cell>
        </row>
        <row r="4635">
          <cell r="B4635" t="str">
            <v>24954SS</v>
          </cell>
          <cell r="C4635" t="str">
            <v>SECO Retractable 2m Post Black with Red Tape - RTPOSTBLACK DD</v>
          </cell>
          <cell r="D4635">
            <v>500</v>
          </cell>
          <cell r="E4635">
            <v>97.64</v>
          </cell>
        </row>
        <row r="4636">
          <cell r="B4636" t="str">
            <v>24956DY</v>
          </cell>
          <cell r="C4636" t="str">
            <v>Dynamic Impulse 1800mm Left Crescent Desk Walnut Top White Panel End Leg TT000031 DD</v>
          </cell>
          <cell r="D4636">
            <v>13</v>
          </cell>
          <cell r="E4636">
            <v>214.73</v>
          </cell>
        </row>
        <row r="4637">
          <cell r="B4637" t="str">
            <v>24961SS</v>
          </cell>
          <cell r="C4637" t="str">
            <v>SECO Retractable 2m Post Chrome with Black Tape - RTPOSTCHROME DD</v>
          </cell>
          <cell r="D4637">
            <v>250</v>
          </cell>
          <cell r="E4637">
            <v>102.6</v>
          </cell>
        </row>
        <row r="4638">
          <cell r="B4638" t="str">
            <v>24963DY</v>
          </cell>
          <cell r="C4638" t="str">
            <v>Dynamic Impulse 1800mm Left Crescent Desk Beech Top White Panel End Leg TT000033 DD</v>
          </cell>
          <cell r="D4638">
            <v>13</v>
          </cell>
          <cell r="E4638">
            <v>214.73</v>
          </cell>
        </row>
        <row r="4639">
          <cell r="B4639" t="str">
            <v>24968SS</v>
          </cell>
          <cell r="C4639" t="str">
            <v>SECO Retractable Tape Post Header A4 - RTPOSTBLACKHEADER DD</v>
          </cell>
          <cell r="D4639">
            <v>250</v>
          </cell>
          <cell r="E4639">
            <v>72.540000000000006</v>
          </cell>
        </row>
        <row r="4640">
          <cell r="B4640" t="str">
            <v>24970DY</v>
          </cell>
          <cell r="C4640" t="str">
            <v>Dynamic Impulse 1800mm Left Crescent Desk Oak Top White Panel End Leg TT000035 DD</v>
          </cell>
          <cell r="D4640">
            <v>13</v>
          </cell>
          <cell r="E4640">
            <v>214.73</v>
          </cell>
        </row>
        <row r="4641">
          <cell r="B4641" t="str">
            <v>24975SS</v>
          </cell>
          <cell r="C4641" t="str">
            <v>SECO Standard Chrome Posts with 1.5m Rope - CAFEPOSTCHROME DD</v>
          </cell>
          <cell r="D4641">
            <v>40</v>
          </cell>
          <cell r="E4641">
            <v>101.92</v>
          </cell>
        </row>
        <row r="4642">
          <cell r="B4642" t="str">
            <v>24977DY</v>
          </cell>
          <cell r="C4642" t="str">
            <v>Dynamic Impulse 1600mm Right Crescent Desk Walnut Top White Panel End Leg TT000037 DD</v>
          </cell>
          <cell r="D4642">
            <v>17</v>
          </cell>
          <cell r="E4642">
            <v>207.45</v>
          </cell>
        </row>
        <row r="4643">
          <cell r="B4643" t="str">
            <v>24982SS</v>
          </cell>
          <cell r="C4643" t="str">
            <v>SECO 2m Black Rope for VIP Chrome Posts - BLACKROPE DD</v>
          </cell>
          <cell r="D4643">
            <v>10</v>
          </cell>
          <cell r="E4643">
            <v>61.79</v>
          </cell>
        </row>
        <row r="4644">
          <cell r="B4644" t="str">
            <v>24984DY</v>
          </cell>
          <cell r="C4644" t="str">
            <v>Dynamic Impulse 1600mm Right Crescent Desk Beech Top White Panel End Leg TT000039 DD</v>
          </cell>
          <cell r="D4644">
            <v>18</v>
          </cell>
          <cell r="E4644">
            <v>207.45</v>
          </cell>
        </row>
        <row r="4645">
          <cell r="B4645" t="str">
            <v>24989SS</v>
          </cell>
          <cell r="C4645" t="str">
            <v>SECO 2m Red Rope for VIP Chrome Posts - REDROPE DD</v>
          </cell>
          <cell r="D4645">
            <v>10</v>
          </cell>
          <cell r="E4645">
            <v>61.79</v>
          </cell>
        </row>
        <row r="4646">
          <cell r="B4646" t="str">
            <v>24991DY</v>
          </cell>
          <cell r="C4646" t="str">
            <v>Dynamic Impulse 1600mm Right Crescent Desk Oak Top White Panel End Leg TT000041 DD</v>
          </cell>
          <cell r="D4646">
            <v>16</v>
          </cell>
          <cell r="E4646">
            <v>207.45</v>
          </cell>
        </row>
        <row r="4647">
          <cell r="B4647" t="str">
            <v>24996SS</v>
          </cell>
          <cell r="C4647" t="str">
            <v>SECO A4 Snap Frame 25mm Satin Black Finish - BLACKA4</v>
          </cell>
          <cell r="D4647">
            <v>23</v>
          </cell>
          <cell r="E4647">
            <v>6.99</v>
          </cell>
        </row>
        <row r="4648">
          <cell r="B4648" t="str">
            <v>24998DY</v>
          </cell>
          <cell r="C4648" t="str">
            <v>Dynamic Impulse 1800mm Right Crescent Desk Walnut Top White Panel End Leg TT000043 DD</v>
          </cell>
          <cell r="D4648">
            <v>13</v>
          </cell>
          <cell r="E4648">
            <v>214.73</v>
          </cell>
        </row>
        <row r="4649">
          <cell r="B4649" t="str">
            <v>25003SS</v>
          </cell>
          <cell r="C4649" t="str">
            <v>SECO A3 Snap Frame 25mm Satin Black Finish - BLACKA3</v>
          </cell>
          <cell r="D4649">
            <v>63</v>
          </cell>
          <cell r="E4649">
            <v>9.4</v>
          </cell>
        </row>
        <row r="4650">
          <cell r="B4650" t="str">
            <v>25005DY</v>
          </cell>
          <cell r="C4650" t="str">
            <v>Dynamic Impulse 1800mm Right Crescent Desk Beech Top White Panel End Leg TT000045 DD</v>
          </cell>
          <cell r="D4650">
            <v>13</v>
          </cell>
          <cell r="E4650">
            <v>214.73</v>
          </cell>
        </row>
        <row r="4651">
          <cell r="B4651" t="str">
            <v>25010SS</v>
          </cell>
          <cell r="C4651" t="str">
            <v>SECO A2 Snap Frame 25mm Satin Black Finish - BLACKA2</v>
          </cell>
          <cell r="D4651">
            <v>25</v>
          </cell>
          <cell r="E4651">
            <v>15.23</v>
          </cell>
        </row>
        <row r="4652">
          <cell r="B4652" t="str">
            <v>25012DY</v>
          </cell>
          <cell r="C4652" t="str">
            <v>Dynamic Impulse 1800mm Right Crescent Desk Oak Top White Panel End Leg TT000047 DD</v>
          </cell>
          <cell r="D4652">
            <v>13</v>
          </cell>
          <cell r="E4652">
            <v>214.73</v>
          </cell>
        </row>
        <row r="4653">
          <cell r="B4653" t="str">
            <v>25017SS</v>
          </cell>
          <cell r="C4653" t="str">
            <v>SECO A1 Snap Frame 25mm Satin Black Finish - BLACKA1</v>
          </cell>
          <cell r="D4653">
            <v>40</v>
          </cell>
          <cell r="E4653">
            <v>22.43</v>
          </cell>
        </row>
        <row r="4654">
          <cell r="B4654" t="str">
            <v>25019DY</v>
          </cell>
          <cell r="C4654" t="str">
            <v>Dynamic Impulse 1600mm Left Crescent Desk Maple Top White Panel End Leg TT000113 DD</v>
          </cell>
          <cell r="D4654">
            <v>18</v>
          </cell>
          <cell r="E4654">
            <v>207.45</v>
          </cell>
        </row>
        <row r="4655">
          <cell r="B4655" t="str">
            <v>25024SS</v>
          </cell>
          <cell r="C4655" t="str">
            <v>SECO A4 Snap Frame with Round Corners 25mm Silver - ROUNDA4</v>
          </cell>
          <cell r="D4655">
            <v>42</v>
          </cell>
          <cell r="E4655">
            <v>6.84</v>
          </cell>
        </row>
        <row r="4656">
          <cell r="B4656" t="str">
            <v>25026DY</v>
          </cell>
          <cell r="C4656" t="str">
            <v>Dynamic Impulse 1800mm Left Crescent Desk Maple Top White Panel End Leg TT000114 DD</v>
          </cell>
          <cell r="D4656">
            <v>13</v>
          </cell>
          <cell r="E4656">
            <v>214.73</v>
          </cell>
        </row>
        <row r="4657">
          <cell r="B4657" t="str">
            <v>25031SS</v>
          </cell>
          <cell r="C4657" t="str">
            <v>SECO A3 Snap Frame with Round Corners 25mm Silver - ROUNDA3</v>
          </cell>
          <cell r="D4657">
            <v>9</v>
          </cell>
          <cell r="E4657">
            <v>12.87</v>
          </cell>
        </row>
        <row r="4658">
          <cell r="B4658" t="str">
            <v>25033DY</v>
          </cell>
          <cell r="C4658" t="str">
            <v>Dynamic Impulse 1600mm Right Crescent Desk Maple Top White Panel End Leg TT000115 DD</v>
          </cell>
          <cell r="D4658">
            <v>18</v>
          </cell>
          <cell r="E4658">
            <v>207.45</v>
          </cell>
        </row>
        <row r="4659">
          <cell r="B4659" t="str">
            <v>25038SS</v>
          </cell>
          <cell r="C4659" t="str">
            <v>SECO A2 Snap Frame with Round Corners 25mm Silver - ROUNDA2</v>
          </cell>
          <cell r="D4659">
            <v>23</v>
          </cell>
          <cell r="E4659">
            <v>17.39</v>
          </cell>
        </row>
        <row r="4660">
          <cell r="B4660" t="str">
            <v>25040DY</v>
          </cell>
          <cell r="C4660" t="str">
            <v>Dynamic Impulse 1800mm Right Crescent Desk Maple Top White Panel End Leg TT000116 DD</v>
          </cell>
          <cell r="D4660">
            <v>13</v>
          </cell>
          <cell r="E4660">
            <v>214.73</v>
          </cell>
        </row>
        <row r="4661">
          <cell r="B4661" t="str">
            <v>25045SS</v>
          </cell>
          <cell r="C4661" t="str">
            <v>SECO A1 Snap Frame with Round Corners 25mm Silver - ROUNDA1</v>
          </cell>
          <cell r="D4661">
            <v>17</v>
          </cell>
          <cell r="E4661">
            <v>20.84</v>
          </cell>
        </row>
        <row r="4662">
          <cell r="B4662" t="str">
            <v>25047DY</v>
          </cell>
          <cell r="C4662" t="str">
            <v>Dynamic Impulse 2 Drawer Mobile Pedestal Walnut I000124 DD</v>
          </cell>
          <cell r="D4662">
            <v>17</v>
          </cell>
          <cell r="E4662">
            <v>125.77</v>
          </cell>
        </row>
        <row r="4663">
          <cell r="B4663" t="str">
            <v>25050AC</v>
          </cell>
          <cell r="C4663" t="str">
            <v>Nobo Classic Combination Board Felt/Magnetic Whiteboard Aluminium Frame Blue 900x1200mm 1902258 DD</v>
          </cell>
          <cell r="D4663">
            <v>40</v>
          </cell>
          <cell r="E4663">
            <v>89.58</v>
          </cell>
        </row>
        <row r="4664">
          <cell r="B4664" t="str">
            <v>25052MA</v>
          </cell>
          <cell r="C4664" t="str">
            <v>Magiboards Lockable Blue Felt Noticeboard 900x1200mm  - GF1AB4PBLU DD</v>
          </cell>
          <cell r="D4664">
            <v>1</v>
          </cell>
          <cell r="E4664">
            <v>93.84</v>
          </cell>
        </row>
        <row r="4665">
          <cell r="B4665" t="str">
            <v>25054DY</v>
          </cell>
          <cell r="C4665" t="str">
            <v>Dynamic Impulse 2 Drawer Mobile Pedestal Maple I000244 DD</v>
          </cell>
          <cell r="D4665">
            <v>66</v>
          </cell>
          <cell r="E4665">
            <v>125.77</v>
          </cell>
        </row>
        <row r="4666">
          <cell r="B4666" t="str">
            <v>25059MA</v>
          </cell>
          <cell r="C4666" t="str">
            <v>Magiboards Lockable Blue Felt Noticeboard 1500x1200mm  - GF2AB6LBLU DD</v>
          </cell>
          <cell r="D4666">
            <v>1</v>
          </cell>
          <cell r="E4666">
            <v>184.77</v>
          </cell>
        </row>
        <row r="4667">
          <cell r="B4667" t="str">
            <v>25061DY</v>
          </cell>
          <cell r="C4667" t="str">
            <v>Dynamic Steel Mobile Pedestal White I000726 DD</v>
          </cell>
          <cell r="D4667">
            <v>191</v>
          </cell>
          <cell r="E4667">
            <v>141.53</v>
          </cell>
        </row>
        <row r="4668">
          <cell r="B4668" t="str">
            <v>25066MA</v>
          </cell>
          <cell r="C4668" t="str">
            <v>Magiboards Lockable Blue Felt Noticeboard 1800x1200mm  - GF2AB7LBLU DD</v>
          </cell>
          <cell r="D4668">
            <v>1</v>
          </cell>
          <cell r="E4668">
            <v>193.46</v>
          </cell>
        </row>
        <row r="4669">
          <cell r="B4669" t="str">
            <v>25068DY</v>
          </cell>
          <cell r="C4669" t="str">
            <v>Dynamic Steel Mobile Pedestal Silver I000727 DD</v>
          </cell>
          <cell r="D4669">
            <v>47</v>
          </cell>
          <cell r="E4669">
            <v>141.53</v>
          </cell>
        </row>
        <row r="4670">
          <cell r="B4670" t="str">
            <v>25073DR</v>
          </cell>
          <cell r="C4670" t="str">
            <v>Durable Umbrella Stand 28.5 Litre Capacity - Made From Stainless Steel - Perforated Design for Improved Airflow &amp; Drying - Black - 335001</v>
          </cell>
          <cell r="D4670">
            <v>9</v>
          </cell>
          <cell r="E4670">
            <v>38.700000000000003</v>
          </cell>
        </row>
        <row r="4671">
          <cell r="B4671" t="str">
            <v>25075DY</v>
          </cell>
          <cell r="C4671" t="str">
            <v>Dynamic Steel Slim Mobile Pedestal White I000906 DD</v>
          </cell>
          <cell r="D4671">
            <v>192</v>
          </cell>
          <cell r="E4671">
            <v>133.44999999999999</v>
          </cell>
        </row>
        <row r="4672">
          <cell r="B4672" t="str">
            <v>25080DR</v>
          </cell>
          <cell r="C4672" t="str">
            <v>Durable Aluminium Snap Frame A4 - 479623</v>
          </cell>
          <cell r="D4672">
            <v>7</v>
          </cell>
          <cell r="E4672">
            <v>6.06</v>
          </cell>
        </row>
        <row r="4673">
          <cell r="B4673" t="str">
            <v>25082DY</v>
          </cell>
          <cell r="C4673" t="str">
            <v>Dynamic Steel Slim Mobile Pedestal Silver I000907 DD</v>
          </cell>
          <cell r="D4673">
            <v>51</v>
          </cell>
          <cell r="E4673">
            <v>133.44999999999999</v>
          </cell>
        </row>
        <row r="4674">
          <cell r="B4674" t="str">
            <v>25087DR</v>
          </cell>
          <cell r="C4674" t="str">
            <v>Durable Aluminium Snap Frame A3 - 479723</v>
          </cell>
          <cell r="D4674">
            <v>58</v>
          </cell>
          <cell r="E4674">
            <v>8.3800000000000008</v>
          </cell>
        </row>
        <row r="4675">
          <cell r="B4675" t="str">
            <v>25089DY</v>
          </cell>
          <cell r="C4675" t="str">
            <v>Dynamic Impulse 2 Drawer Fixed Pedestal Walnut I001639 DD</v>
          </cell>
          <cell r="D4675">
            <v>25</v>
          </cell>
          <cell r="E4675">
            <v>120.5</v>
          </cell>
        </row>
        <row r="4676">
          <cell r="B4676" t="str">
            <v>25094DR</v>
          </cell>
          <cell r="C4676" t="str">
            <v>Durable Floor Stand with Aluminium Snap Frame A4 - 479823</v>
          </cell>
          <cell r="D4676">
            <v>17</v>
          </cell>
          <cell r="E4676">
            <v>23.47</v>
          </cell>
        </row>
        <row r="4677">
          <cell r="B4677" t="str">
            <v>25096DY</v>
          </cell>
          <cell r="C4677" t="str">
            <v>Dynamic Impulse 2 Drawer Fixed Pedestal Maple I001641 DD</v>
          </cell>
          <cell r="D4677">
            <v>45</v>
          </cell>
          <cell r="E4677">
            <v>120.5</v>
          </cell>
        </row>
        <row r="4678">
          <cell r="B4678" t="str">
            <v>25101DR</v>
          </cell>
          <cell r="C4678" t="str">
            <v>Durable Floor Stand with Aluminium Snap Frame A3 - 479923</v>
          </cell>
          <cell r="D4678">
            <v>17</v>
          </cell>
          <cell r="E4678">
            <v>27.4</v>
          </cell>
        </row>
        <row r="4679">
          <cell r="B4679" t="str">
            <v>25103DY</v>
          </cell>
          <cell r="C4679" t="str">
            <v>Dynamic Steel Mobile Pedestal Black I004296 DD</v>
          </cell>
          <cell r="D4679">
            <v>48</v>
          </cell>
          <cell r="E4679">
            <v>141.53</v>
          </cell>
        </row>
        <row r="4680">
          <cell r="B4680" t="str">
            <v>25108DR</v>
          </cell>
          <cell r="C4680" t="str">
            <v>Durable Aluminium Doorplate Info Sign 149x52.5mm - 480023</v>
          </cell>
          <cell r="D4680">
            <v>5</v>
          </cell>
          <cell r="E4680">
            <v>7.95</v>
          </cell>
        </row>
        <row r="4681">
          <cell r="B4681" t="str">
            <v>25110DY</v>
          </cell>
          <cell r="C4681" t="str">
            <v>Dynamic Steel Slim Mobile Pedestal Black I004297 DD</v>
          </cell>
          <cell r="D4681">
            <v>15</v>
          </cell>
          <cell r="E4681">
            <v>133.44999999999999</v>
          </cell>
        </row>
        <row r="4682">
          <cell r="B4682" t="str">
            <v>25115DR</v>
          </cell>
          <cell r="C4682" t="str">
            <v>Durable Aluminium Doorplate Info Sign A6 Landscape - 480123</v>
          </cell>
          <cell r="D4682">
            <v>5</v>
          </cell>
          <cell r="E4682">
            <v>9.9499999999999993</v>
          </cell>
        </row>
        <row r="4683">
          <cell r="B4683" t="str">
            <v>25117DY</v>
          </cell>
          <cell r="C4683" t="str">
            <v>Dynamic Impulse 2 Drawer Mobile Pedestal Black I004298 DD</v>
          </cell>
          <cell r="D4683">
            <v>46</v>
          </cell>
          <cell r="E4683">
            <v>125.77</v>
          </cell>
        </row>
        <row r="4684">
          <cell r="B4684" t="str">
            <v>25122DR</v>
          </cell>
          <cell r="C4684" t="str">
            <v>Durable Aluminium Doorplate Info Sign 149x148.5mm - 480223</v>
          </cell>
          <cell r="D4684">
            <v>5</v>
          </cell>
          <cell r="E4684">
            <v>11.9</v>
          </cell>
        </row>
        <row r="4685">
          <cell r="B4685" t="str">
            <v>25124DY</v>
          </cell>
          <cell r="C4685" t="str">
            <v>Dynamic Impulse 1800mm Boardroom Table Beech Top Silver Post Leg I000083 DD</v>
          </cell>
          <cell r="D4685">
            <v>4</v>
          </cell>
          <cell r="E4685">
            <v>236.97</v>
          </cell>
        </row>
        <row r="4686">
          <cell r="B4686" t="str">
            <v>25129DR</v>
          </cell>
          <cell r="C4686" t="str">
            <v>Durable Aluminium Doorplate Info Sign A5 Portrait - 480323</v>
          </cell>
          <cell r="D4686">
            <v>5</v>
          </cell>
          <cell r="E4686">
            <v>17.059999999999999</v>
          </cell>
        </row>
        <row r="4687">
          <cell r="B4687" t="str">
            <v>25131DY</v>
          </cell>
          <cell r="C4687" t="str">
            <v>Dynamic Impulse 2400mm Boardroom Table Beech Top Silver Post Leg I000084 DD</v>
          </cell>
          <cell r="D4687">
            <v>0</v>
          </cell>
          <cell r="E4687">
            <v>258</v>
          </cell>
        </row>
        <row r="4688">
          <cell r="B4688" t="str">
            <v>25136DR</v>
          </cell>
          <cell r="C4688" t="str">
            <v>Durable Aluminium Doorplate Info Sign A5 Landscape - 480523</v>
          </cell>
          <cell r="D4688">
            <v>5</v>
          </cell>
          <cell r="E4688">
            <v>17.059999999999999</v>
          </cell>
        </row>
        <row r="4689">
          <cell r="B4689" t="str">
            <v>25138DY</v>
          </cell>
          <cell r="C4689" t="str">
            <v>Dynamic Impulse 1800mm Boardroom Table Walnut Top Silver Post Leg I000143 DD</v>
          </cell>
          <cell r="D4689">
            <v>14</v>
          </cell>
          <cell r="E4689">
            <v>236.97</v>
          </cell>
        </row>
        <row r="4690">
          <cell r="B4690" t="str">
            <v>25143DR</v>
          </cell>
          <cell r="C4690" t="str">
            <v>Durable Aluminium Doorplate Info Sign A4 Portrait - 480623</v>
          </cell>
          <cell r="D4690">
            <v>5</v>
          </cell>
          <cell r="E4690">
            <v>25.32</v>
          </cell>
        </row>
        <row r="4691">
          <cell r="B4691" t="str">
            <v>25145DY</v>
          </cell>
          <cell r="C4691" t="str">
            <v>Dynamic Impulse 2400mm Boardroom Table Walnut Top Silver Post Leg I000144 DD</v>
          </cell>
          <cell r="D4691">
            <v>0</v>
          </cell>
          <cell r="E4691">
            <v>258</v>
          </cell>
        </row>
        <row r="4692">
          <cell r="B4692" t="str">
            <v>25152DY</v>
          </cell>
          <cell r="C4692" t="str">
            <v>Dynamic Impulse 1800mm Boardroom Table White Top Silver Post Leg I000203 DD</v>
          </cell>
          <cell r="D4692">
            <v>19</v>
          </cell>
          <cell r="E4692">
            <v>236.97</v>
          </cell>
        </row>
        <row r="4693">
          <cell r="B4693" t="str">
            <v>25157DR</v>
          </cell>
          <cell r="C4693" t="str">
            <v>Durable Aluminium Doorplate Info Sign A3 Portrait - 480823</v>
          </cell>
          <cell r="D4693">
            <v>6</v>
          </cell>
          <cell r="E4693">
            <v>50.12</v>
          </cell>
        </row>
        <row r="4694">
          <cell r="B4694" t="str">
            <v>25159DY</v>
          </cell>
          <cell r="C4694" t="str">
            <v>Dynamic Impulse 2400mm Boardroom Table White Top Silver Post Leg I000204 DD</v>
          </cell>
          <cell r="D4694">
            <v>12</v>
          </cell>
          <cell r="E4694">
            <v>258</v>
          </cell>
        </row>
        <row r="4695">
          <cell r="B4695" t="str">
            <v>25164DR</v>
          </cell>
          <cell r="C4695" t="str">
            <v>Durable Replacement Fastening Caps for Aluminium Info Sign (Pack 5) - 481601</v>
          </cell>
          <cell r="D4695">
            <v>3</v>
          </cell>
          <cell r="E4695">
            <v>3.54</v>
          </cell>
        </row>
        <row r="4696">
          <cell r="B4696" t="str">
            <v>25166DY</v>
          </cell>
          <cell r="C4696" t="str">
            <v>Dynamic Impulse 1800mm Boardroom Table Maple Top Silver Post Leg I000263 DD</v>
          </cell>
          <cell r="D4696">
            <v>28</v>
          </cell>
          <cell r="E4696">
            <v>236.97</v>
          </cell>
        </row>
        <row r="4697">
          <cell r="B4697" t="str">
            <v>25169AC</v>
          </cell>
          <cell r="C4697" t="str">
            <v>Nobo Premium Plus Outdoor Lockable Magnetic Whiteboard Display Case Aluminium Frame 9 x A4 White 709x970mm 1902580 DD</v>
          </cell>
          <cell r="D4697">
            <v>0</v>
          </cell>
          <cell r="E4697">
            <v>172.97</v>
          </cell>
        </row>
        <row r="4698">
          <cell r="B4698" t="str">
            <v>25171DR</v>
          </cell>
          <cell r="C4698" t="str">
            <v>Durable Insert Sheets for Info Sign 149x52.5mm (Pack 50) - 485002</v>
          </cell>
          <cell r="D4698">
            <v>4</v>
          </cell>
          <cell r="E4698">
            <v>6.22</v>
          </cell>
        </row>
        <row r="4699">
          <cell r="B4699" t="str">
            <v>25173DY</v>
          </cell>
          <cell r="C4699" t="str">
            <v>Dynamic Impulse 2400mm Boardroom Table Maple Top Silver Post Leg I000264 DD</v>
          </cell>
          <cell r="D4699">
            <v>4</v>
          </cell>
          <cell r="E4699">
            <v>258</v>
          </cell>
        </row>
        <row r="4700">
          <cell r="B4700" t="str">
            <v>25178DR</v>
          </cell>
          <cell r="C4700" t="str">
            <v>Durable Insert Sheets for Info Sign 149x105.5mm (Pack 20) - 485102</v>
          </cell>
          <cell r="D4700">
            <v>4</v>
          </cell>
          <cell r="E4700">
            <v>6.22</v>
          </cell>
        </row>
        <row r="4701">
          <cell r="B4701" t="str">
            <v>25180DY</v>
          </cell>
          <cell r="C4701" t="str">
            <v>Dynamic Impulse 1800mm Boardroom Table Oak Top Silver Post Leg I000791 DD</v>
          </cell>
          <cell r="D4701">
            <v>22</v>
          </cell>
          <cell r="E4701">
            <v>236.97</v>
          </cell>
        </row>
        <row r="4702">
          <cell r="B4702" t="str">
            <v>25185DR</v>
          </cell>
          <cell r="C4702" t="str">
            <v>Durable Insert Sheets for Info Sign 149x148.5mm (Pack 20) - 485202</v>
          </cell>
          <cell r="D4702">
            <v>4</v>
          </cell>
          <cell r="E4702">
            <v>6.22</v>
          </cell>
        </row>
        <row r="4703">
          <cell r="B4703" t="str">
            <v>25187DY</v>
          </cell>
          <cell r="C4703" t="str">
            <v>Dynamic Impulse 2400mm Boardroom Table Oak Top Silver Post Leg I000792 DD</v>
          </cell>
          <cell r="D4703">
            <v>10</v>
          </cell>
          <cell r="E4703">
            <v>258</v>
          </cell>
        </row>
        <row r="4704">
          <cell r="B4704" t="str">
            <v>25192DR</v>
          </cell>
          <cell r="C4704" t="str">
            <v>Durable Insert Sheets for Info Sign 149x210.5mm (Pack 10) - 485302</v>
          </cell>
          <cell r="D4704">
            <v>10</v>
          </cell>
          <cell r="E4704">
            <v>6.22</v>
          </cell>
        </row>
        <row r="4705">
          <cell r="B4705" t="str">
            <v>25194DY</v>
          </cell>
          <cell r="C4705" t="str">
            <v>Dynamic Impulse 1800mm Boardroom Table Grey Oak Top Silver Post Leg I003245 DD</v>
          </cell>
          <cell r="D4705">
            <v>0</v>
          </cell>
          <cell r="E4705">
            <v>236.97</v>
          </cell>
        </row>
        <row r="4706">
          <cell r="B4706" t="str">
            <v>25199DR</v>
          </cell>
          <cell r="C4706" t="str">
            <v>Durable Insert Sheets for Info Sign 210x148.5mm (Pack 20) - 485502</v>
          </cell>
          <cell r="D4706">
            <v>10</v>
          </cell>
          <cell r="E4706">
            <v>6.22</v>
          </cell>
        </row>
        <row r="4707">
          <cell r="B4707" t="str">
            <v>25201DY</v>
          </cell>
          <cell r="C4707" t="str">
            <v>Dynamic Impulse 2400mm Boardroom Table Grey Oak Top Silver Post Leg I003246 DD</v>
          </cell>
          <cell r="D4707">
            <v>0</v>
          </cell>
          <cell r="E4707">
            <v>258</v>
          </cell>
        </row>
        <row r="4708">
          <cell r="B4708" t="str">
            <v>25206DR</v>
          </cell>
          <cell r="C4708" t="str">
            <v>Durable Insert Sheets for Info Sign 297x210mm (Pack 10) - 485602</v>
          </cell>
          <cell r="D4708">
            <v>50</v>
          </cell>
          <cell r="E4708">
            <v>6.22</v>
          </cell>
        </row>
        <row r="4709">
          <cell r="B4709" t="str">
            <v>25208DY</v>
          </cell>
          <cell r="C4709" t="str">
            <v>Dynamic Impulse 1200mm Bookcase Walnut I000110 DD</v>
          </cell>
          <cell r="D4709">
            <v>19</v>
          </cell>
          <cell r="E4709">
            <v>131.02000000000001</v>
          </cell>
        </row>
        <row r="4710">
          <cell r="B4710" t="str">
            <v>25213DR</v>
          </cell>
          <cell r="C4710" t="str">
            <v>Durable Multi Function Storage Trolley 74x59cm Open White - 311302 DD</v>
          </cell>
          <cell r="D4710">
            <v>1</v>
          </cell>
          <cell r="E4710">
            <v>102.17</v>
          </cell>
        </row>
        <row r="4711">
          <cell r="B4711" t="str">
            <v>25215DY</v>
          </cell>
          <cell r="C4711" t="str">
            <v>Dynamic Impulse 1600mm Bookcase Walnut I000111 DD</v>
          </cell>
          <cell r="D4711">
            <v>18</v>
          </cell>
          <cell r="E4711">
            <v>176.72</v>
          </cell>
        </row>
        <row r="4712">
          <cell r="B4712" t="str">
            <v>25220DR</v>
          </cell>
          <cell r="C4712" t="str">
            <v>Durable Multi Function Storage Trolley 74x53cm Closed with Doors White - 311502 DD</v>
          </cell>
          <cell r="D4712">
            <v>17</v>
          </cell>
          <cell r="E4712">
            <v>108.76</v>
          </cell>
        </row>
        <row r="4713">
          <cell r="B4713" t="str">
            <v>25222DY</v>
          </cell>
          <cell r="C4713" t="str">
            <v>Dynamic Impulse 2000mm Bookcase Walnut I000112 DD</v>
          </cell>
          <cell r="D4713">
            <v>23</v>
          </cell>
          <cell r="E4713">
            <v>196.13</v>
          </cell>
        </row>
        <row r="4714">
          <cell r="B4714" t="str">
            <v>25227DR</v>
          </cell>
          <cell r="C4714" t="str">
            <v>Durable SYSTEM Multimedia Projector Trolley Grey - 370110 DD</v>
          </cell>
          <cell r="D4714">
            <v>1</v>
          </cell>
          <cell r="E4714">
            <v>133.49</v>
          </cell>
        </row>
        <row r="4715">
          <cell r="B4715" t="str">
            <v>25229DY</v>
          </cell>
          <cell r="C4715" t="str">
            <v>Dynamic Impulse 1200mm Bookcase Maple I000230 DD</v>
          </cell>
          <cell r="D4715">
            <v>17</v>
          </cell>
          <cell r="E4715">
            <v>131.02000000000001</v>
          </cell>
        </row>
        <row r="4716">
          <cell r="B4716" t="str">
            <v>25236DY</v>
          </cell>
          <cell r="C4716" t="str">
            <v>Dynamic Impulse 1600mm Bookcase Maple I000231 DD</v>
          </cell>
          <cell r="D4716">
            <v>12</v>
          </cell>
          <cell r="E4716">
            <v>176.72</v>
          </cell>
        </row>
        <row r="4717">
          <cell r="B4717" t="str">
            <v>25241DR</v>
          </cell>
          <cell r="C4717" t="str">
            <v>Durable SYSTEM Multi Function Trolley 48 Grey - 371010 DD</v>
          </cell>
          <cell r="D4717">
            <v>2</v>
          </cell>
          <cell r="E4717">
            <v>93.62</v>
          </cell>
        </row>
        <row r="4718">
          <cell r="B4718" t="str">
            <v>25243DY</v>
          </cell>
          <cell r="C4718" t="str">
            <v>Dynamic Impulse 2000mm Bookcase Maple I000232 DD</v>
          </cell>
          <cell r="D4718">
            <v>33</v>
          </cell>
          <cell r="E4718">
            <v>196.13</v>
          </cell>
        </row>
        <row r="4719">
          <cell r="B4719" t="str">
            <v>25248DR</v>
          </cell>
          <cell r="C4719" t="str">
            <v>Durable SYSTEM Multi Function Trolley 88 Grey - 371110 DD</v>
          </cell>
          <cell r="D4719">
            <v>4</v>
          </cell>
          <cell r="E4719">
            <v>167.25</v>
          </cell>
        </row>
        <row r="4720">
          <cell r="B4720" t="str">
            <v>25250DY</v>
          </cell>
          <cell r="C4720" t="str">
            <v>Dynamic Impulse 2 Drawer Filing Cabinet Walnut I000132 DD</v>
          </cell>
          <cell r="D4720">
            <v>17</v>
          </cell>
          <cell r="E4720">
            <v>177.53</v>
          </cell>
        </row>
        <row r="4721">
          <cell r="B4721" t="str">
            <v>25253AC</v>
          </cell>
          <cell r="C4721" t="str">
            <v>Nobo Magnets 18mm Assorted Colours (Pack 12) 1901102</v>
          </cell>
          <cell r="D4721">
            <v>24</v>
          </cell>
          <cell r="E4721">
            <v>9.77</v>
          </cell>
        </row>
        <row r="4722">
          <cell r="B4722" t="str">
            <v>25255DR</v>
          </cell>
          <cell r="C4722" t="str">
            <v>Durable SYSTEM PC Workstation Trolley 80 Variable Height Grey - 371810 DD</v>
          </cell>
          <cell r="D4722">
            <v>1</v>
          </cell>
          <cell r="E4722">
            <v>173.46</v>
          </cell>
        </row>
        <row r="4723">
          <cell r="B4723" t="str">
            <v>25257DY</v>
          </cell>
          <cell r="C4723" t="str">
            <v>Dynamic Impulse 4 Drawer Filing Cabinet Walnut I000134 DD</v>
          </cell>
          <cell r="D4723">
            <v>20</v>
          </cell>
          <cell r="E4723">
            <v>244.25</v>
          </cell>
        </row>
        <row r="4724">
          <cell r="B4724" t="str">
            <v>25260AC</v>
          </cell>
          <cell r="C4724" t="str">
            <v>Nobo Round Magnets 20mm Assorted Colours (Pack 10) 1901016</v>
          </cell>
          <cell r="D4724">
            <v>183</v>
          </cell>
          <cell r="E4724">
            <v>1.78</v>
          </cell>
        </row>
        <row r="4725">
          <cell r="B4725" t="str">
            <v>25262DR</v>
          </cell>
          <cell r="C4725" t="str">
            <v>Durable SYSTEM PC Workstation Trolley 75 Variable Height Grey - 372010 DD</v>
          </cell>
          <cell r="D4725">
            <v>4</v>
          </cell>
          <cell r="E4725">
            <v>226.61</v>
          </cell>
        </row>
        <row r="4726">
          <cell r="B4726" t="str">
            <v>25264DY</v>
          </cell>
          <cell r="C4726" t="str">
            <v>Dynamic Impulse 2 Drawer Filing Cabinet Maple I000252 DD</v>
          </cell>
          <cell r="D4726">
            <v>28</v>
          </cell>
          <cell r="E4726">
            <v>177.53</v>
          </cell>
        </row>
        <row r="4727">
          <cell r="B4727" t="str">
            <v>25269DR</v>
          </cell>
          <cell r="C4727" t="str">
            <v>Durable SYSTEM PC Workstation Trolley 75 Fixed Height Grey - 379610 DD</v>
          </cell>
          <cell r="D4727">
            <v>3</v>
          </cell>
          <cell r="E4727">
            <v>147.85</v>
          </cell>
        </row>
        <row r="4728">
          <cell r="B4728" t="str">
            <v>25271DY</v>
          </cell>
          <cell r="C4728" t="str">
            <v>Dynamic Impulse 4 Drawer Filing Cabinet Maple I000254 DD</v>
          </cell>
          <cell r="D4728">
            <v>19</v>
          </cell>
          <cell r="E4728">
            <v>244.25</v>
          </cell>
        </row>
        <row r="4729">
          <cell r="B4729" t="str">
            <v>25276DR</v>
          </cell>
          <cell r="C4729" t="str">
            <v>Durable Aluminium Info Sign Stand with Cast Iron Base &amp; Acrylic A4 Panel - 481223 DD</v>
          </cell>
          <cell r="D4729">
            <v>8</v>
          </cell>
          <cell r="E4729">
            <v>108.76</v>
          </cell>
        </row>
        <row r="4730">
          <cell r="B4730" t="str">
            <v>25278DY</v>
          </cell>
          <cell r="C4730" t="str">
            <v>Dynamic Impulse Side Filer Beech I000063 DD</v>
          </cell>
          <cell r="D4730">
            <v>19</v>
          </cell>
          <cell r="E4730">
            <v>244.25</v>
          </cell>
        </row>
        <row r="4731">
          <cell r="B4731" t="str">
            <v>25283DR</v>
          </cell>
          <cell r="C4731" t="str">
            <v>Durable Aluminium Info Sign Stand with Cast Iron Base &amp; Acrylic A3 Panel - 481323 DD</v>
          </cell>
          <cell r="D4731">
            <v>1</v>
          </cell>
          <cell r="E4731">
            <v>119.92</v>
          </cell>
        </row>
        <row r="4732">
          <cell r="B4732" t="str">
            <v>25285DY</v>
          </cell>
          <cell r="C4732" t="str">
            <v>Dynamic Impulse Side Filer Walnut I000123 DD</v>
          </cell>
          <cell r="D4732">
            <v>20</v>
          </cell>
          <cell r="E4732">
            <v>244.25</v>
          </cell>
        </row>
        <row r="4733">
          <cell r="B4733" t="str">
            <v>25290AC</v>
          </cell>
          <cell r="C4733" t="str">
            <v>ValueX Privacy Screen Filter for 13.3in Laptops 16:9 - 25290AC</v>
          </cell>
          <cell r="D4733">
            <v>16</v>
          </cell>
          <cell r="E4733">
            <v>20.56</v>
          </cell>
        </row>
        <row r="4734">
          <cell r="B4734" t="str">
            <v>25292DY</v>
          </cell>
          <cell r="C4734" t="str">
            <v>Dynamic Impulse Side Filer White I000183 DD</v>
          </cell>
          <cell r="D4734">
            <v>14</v>
          </cell>
          <cell r="E4734">
            <v>244.25</v>
          </cell>
        </row>
        <row r="4735">
          <cell r="B4735" t="str">
            <v>25297AC</v>
          </cell>
          <cell r="C4735" t="str">
            <v>ValueX Privacy Screen Filter for 13.3in Laptops 16:10 - 25297AC</v>
          </cell>
          <cell r="D4735">
            <v>7</v>
          </cell>
          <cell r="E4735">
            <v>20.56</v>
          </cell>
        </row>
        <row r="4736">
          <cell r="B4736" t="str">
            <v>25299DY</v>
          </cell>
          <cell r="C4736" t="str">
            <v>Dynamic Impulse Side Filer Maple I000243 DD</v>
          </cell>
          <cell r="D4736">
            <v>19</v>
          </cell>
          <cell r="E4736">
            <v>244.25</v>
          </cell>
        </row>
        <row r="4737">
          <cell r="B4737" t="str">
            <v>25304AC</v>
          </cell>
          <cell r="C4737" t="str">
            <v>ValueX Privacy Screen Filter for 14.0in Laptops 16:9 - 25304AC</v>
          </cell>
          <cell r="D4737">
            <v>121</v>
          </cell>
          <cell r="E4737">
            <v>22.14</v>
          </cell>
        </row>
        <row r="4738">
          <cell r="B4738" t="str">
            <v>25306DY</v>
          </cell>
          <cell r="C4738" t="str">
            <v>Dynamic Impulse Side Filer Oak I000771 DD</v>
          </cell>
          <cell r="D4738">
            <v>21</v>
          </cell>
          <cell r="E4738">
            <v>244.25</v>
          </cell>
        </row>
        <row r="4739">
          <cell r="B4739" t="str">
            <v>25311AC</v>
          </cell>
          <cell r="C4739" t="str">
            <v>ValueX Privacy Screen Filter for 14.0in Laptops 16:10 - 25311AC</v>
          </cell>
          <cell r="D4739">
            <v>29</v>
          </cell>
          <cell r="E4739">
            <v>22.14</v>
          </cell>
        </row>
        <row r="4740">
          <cell r="B4740" t="str">
            <v>25313DY</v>
          </cell>
          <cell r="C4740" t="str">
            <v>Dynamic Impulse Side Filer Grey Oak I003244 DD</v>
          </cell>
          <cell r="D4740">
            <v>15</v>
          </cell>
          <cell r="E4740">
            <v>244.25</v>
          </cell>
        </row>
        <row r="4741">
          <cell r="B4741" t="str">
            <v>25318AC</v>
          </cell>
          <cell r="C4741" t="str">
            <v>ValueX Privacy Screen Filter for 14.1in Laptops 4:3 - 25318AC</v>
          </cell>
          <cell r="D4741">
            <v>50</v>
          </cell>
          <cell r="E4741">
            <v>22.01</v>
          </cell>
        </row>
        <row r="4742">
          <cell r="B4742" t="str">
            <v>25320DY</v>
          </cell>
          <cell r="C4742" t="str">
            <v>Dynamic Impulse 1200mm Corner Desk Beech Top Silver Cantilever Leg I000296 DD</v>
          </cell>
          <cell r="D4742">
            <v>12</v>
          </cell>
          <cell r="E4742">
            <v>187.24</v>
          </cell>
        </row>
        <row r="4743">
          <cell r="B4743" t="str">
            <v>25325AC</v>
          </cell>
          <cell r="C4743" t="str">
            <v>ValueX Privacy Screen Filter for 14.1in Laptops 16:10 - 25325AC</v>
          </cell>
          <cell r="D4743">
            <v>17</v>
          </cell>
          <cell r="E4743">
            <v>21.74</v>
          </cell>
        </row>
        <row r="4744">
          <cell r="B4744" t="str">
            <v>25327DY</v>
          </cell>
          <cell r="C4744" t="str">
            <v>Dynamic Impulse 1200mm Corner Desk White Top Silver Cantilever Leg I000318 DD</v>
          </cell>
          <cell r="D4744">
            <v>40</v>
          </cell>
          <cell r="E4744">
            <v>187.24</v>
          </cell>
        </row>
        <row r="4745">
          <cell r="B4745" t="str">
            <v>25332AC</v>
          </cell>
          <cell r="C4745" t="str">
            <v>ValueX Privacy Screen Filter for 15.0in Laptops 5:4 - 25332AC</v>
          </cell>
          <cell r="D4745">
            <v>8</v>
          </cell>
          <cell r="E4745">
            <v>24.59</v>
          </cell>
        </row>
        <row r="4746">
          <cell r="B4746" t="str">
            <v>25334DY</v>
          </cell>
          <cell r="C4746" t="str">
            <v>Dynamic Impulse 1200mm Corner Desk Walnut Top Silver Cantilever Leg I000340 DD</v>
          </cell>
          <cell r="D4746">
            <v>3</v>
          </cell>
          <cell r="E4746">
            <v>187.24</v>
          </cell>
        </row>
        <row r="4747">
          <cell r="B4747" t="str">
            <v>25339AC</v>
          </cell>
          <cell r="C4747" t="str">
            <v>ValueX Privacy Screen Filter for 15.6in Laptops 16:9 - 25339AC</v>
          </cell>
          <cell r="D4747">
            <v>43</v>
          </cell>
          <cell r="E4747">
            <v>25</v>
          </cell>
        </row>
        <row r="4748">
          <cell r="B4748" t="str">
            <v>25341DY</v>
          </cell>
          <cell r="C4748" t="str">
            <v>Dynamic Impulse 1200mm Corner Desk Maple Top Silver Cantilever Leg I000362 DD</v>
          </cell>
          <cell r="D4748">
            <v>27</v>
          </cell>
          <cell r="E4748">
            <v>187.24</v>
          </cell>
        </row>
        <row r="4749">
          <cell r="B4749" t="str">
            <v>25344AC</v>
          </cell>
          <cell r="C4749" t="str">
            <v>Nobo Telescopic Display Easel Grey Q50E DD</v>
          </cell>
          <cell r="D4749">
            <v>30</v>
          </cell>
          <cell r="E4749">
            <v>98.53</v>
          </cell>
        </row>
        <row r="4750">
          <cell r="B4750" t="str">
            <v>25346AC</v>
          </cell>
          <cell r="C4750" t="str">
            <v>ValueX Privacy Screen Filter for 15.6in 16:10 Laptops - 25346AC</v>
          </cell>
          <cell r="D4750">
            <v>20</v>
          </cell>
          <cell r="E4750">
            <v>25</v>
          </cell>
        </row>
        <row r="4751">
          <cell r="B4751" t="str">
            <v>25348DY</v>
          </cell>
          <cell r="C4751" t="str">
            <v>Dynamic Impulse 1200mm Corner Desk Beech Top Panel End Leg I000384 DD</v>
          </cell>
          <cell r="D4751">
            <v>12</v>
          </cell>
          <cell r="E4751">
            <v>187.24</v>
          </cell>
        </row>
        <row r="4752">
          <cell r="B4752" t="str">
            <v>25351AC</v>
          </cell>
          <cell r="C4752" t="str">
            <v>Nobo Clip Down Frame A0 Aluminium Frame Plastic Front Silver/Grey 1902208 DD</v>
          </cell>
          <cell r="D4752">
            <v>86</v>
          </cell>
          <cell r="E4752">
            <v>76.599999999999994</v>
          </cell>
        </row>
        <row r="4753">
          <cell r="B4753" t="str">
            <v>25353AC</v>
          </cell>
          <cell r="C4753" t="str">
            <v>ValueX Privacy Screen Filter for 16.0in Laptops 16:10 - 25353AC</v>
          </cell>
          <cell r="D4753">
            <v>9</v>
          </cell>
          <cell r="E4753">
            <v>26.59</v>
          </cell>
        </row>
        <row r="4754">
          <cell r="B4754" t="str">
            <v>25355DY</v>
          </cell>
          <cell r="C4754" t="str">
            <v>Dynamic Impulse 1200mm Corner Desk Oak Top Panel End Leg I000841 DD</v>
          </cell>
          <cell r="D4754">
            <v>32</v>
          </cell>
          <cell r="E4754">
            <v>187.24</v>
          </cell>
        </row>
        <row r="4755">
          <cell r="B4755" t="str">
            <v>25358AC</v>
          </cell>
          <cell r="C4755" t="str">
            <v>Nobo Clip Down Frame A1 Aluminium Frame Plastic Front Silver/Grey 1902211</v>
          </cell>
          <cell r="D4755">
            <v>18</v>
          </cell>
          <cell r="E4755">
            <v>33.43</v>
          </cell>
        </row>
        <row r="4756">
          <cell r="B4756" t="str">
            <v>25360AC</v>
          </cell>
          <cell r="C4756" t="str">
            <v>ValueX Privacy Screen Filter for 17.0in Laptops 5:4 - 25360AC</v>
          </cell>
          <cell r="D4756">
            <v>20</v>
          </cell>
          <cell r="E4756">
            <v>31.64</v>
          </cell>
        </row>
        <row r="4757">
          <cell r="B4757" t="str">
            <v>25362DY</v>
          </cell>
          <cell r="C4757" t="str">
            <v>Dynamic Impulse 1200mm Corner Desk Grey Oak Top Panel End Leg I003138 DD</v>
          </cell>
          <cell r="D4757">
            <v>16</v>
          </cell>
          <cell r="E4757">
            <v>187.24</v>
          </cell>
        </row>
        <row r="4758">
          <cell r="B4758" t="str">
            <v>25365AC</v>
          </cell>
          <cell r="C4758" t="str">
            <v>Nobo Clip Down Frame A2 Aluminium Frame Plastic Front Silver/Grey 1902212 DD</v>
          </cell>
          <cell r="D4758">
            <v>49</v>
          </cell>
          <cell r="E4758">
            <v>31.67</v>
          </cell>
        </row>
        <row r="4759">
          <cell r="B4759" t="str">
            <v>25367AC</v>
          </cell>
          <cell r="C4759" t="str">
            <v>ValueX Privacy Screen Filter for 19.0in Monitors 5:4 - 25367AC</v>
          </cell>
          <cell r="D4759">
            <v>8</v>
          </cell>
          <cell r="E4759">
            <v>33.229999999999997</v>
          </cell>
        </row>
        <row r="4760">
          <cell r="B4760" t="str">
            <v>25369DY</v>
          </cell>
          <cell r="C4760" t="str">
            <v>Dynamic Impulse 1200mm Corner Desk Grey Oak Top Silver Cantilever Leg I003530 DD</v>
          </cell>
          <cell r="D4760">
            <v>16</v>
          </cell>
          <cell r="E4760">
            <v>187.24</v>
          </cell>
        </row>
        <row r="4761">
          <cell r="B4761" t="str">
            <v>25372AC</v>
          </cell>
          <cell r="C4761" t="str">
            <v>Nobo Clip Down Frame A3 Aluminium Frame Plastic Front Silver/Grey 1902213</v>
          </cell>
          <cell r="D4761">
            <v>27</v>
          </cell>
          <cell r="E4761">
            <v>15.46</v>
          </cell>
        </row>
        <row r="4762">
          <cell r="B4762" t="str">
            <v>25374AC</v>
          </cell>
          <cell r="C4762" t="str">
            <v>ValueX Privacy Screen Filter for 20.0in Monitors 4:3 - 25374AC</v>
          </cell>
          <cell r="D4762">
            <v>27</v>
          </cell>
          <cell r="E4762">
            <v>36.57</v>
          </cell>
        </row>
        <row r="4763">
          <cell r="B4763" t="str">
            <v>25376DY</v>
          </cell>
          <cell r="C4763" t="str">
            <v>Dynamic Impulse 1200mm Corner Desk Grey Oak Top Silver Cable Managed Leg I003790 DD</v>
          </cell>
          <cell r="D4763">
            <v>16</v>
          </cell>
          <cell r="E4763">
            <v>223.22</v>
          </cell>
        </row>
        <row r="4764">
          <cell r="B4764" t="str">
            <v>25379AC</v>
          </cell>
          <cell r="C4764" t="str">
            <v>Nobo Clip Down Frame A4 Aluminium Frame Plastic Front Silver/Grey 1902214</v>
          </cell>
          <cell r="D4764">
            <v>82</v>
          </cell>
          <cell r="E4764">
            <v>11.44</v>
          </cell>
        </row>
        <row r="4765">
          <cell r="B4765" t="str">
            <v>25381AC</v>
          </cell>
          <cell r="C4765" t="str">
            <v>ValueX Privacy Screen Filter for 21.5in Monitors 16:9 - 25381AC</v>
          </cell>
          <cell r="D4765">
            <v>14</v>
          </cell>
          <cell r="E4765">
            <v>37.25</v>
          </cell>
        </row>
        <row r="4766">
          <cell r="B4766" t="str">
            <v>25383DY</v>
          </cell>
          <cell r="C4766" t="str">
            <v>Dynamic Impulse 1200mm Corner Desk Grey Oak Top White Cable Managed Leg I003791 DD</v>
          </cell>
          <cell r="D4766">
            <v>16</v>
          </cell>
          <cell r="E4766">
            <v>223.22</v>
          </cell>
        </row>
        <row r="4767">
          <cell r="B4767" t="str">
            <v>25386AC</v>
          </cell>
          <cell r="C4767" t="str">
            <v>Nobo In/Out Board 20 Names Grey 470x430mm 35538093 DD</v>
          </cell>
          <cell r="D4767">
            <v>9</v>
          </cell>
          <cell r="E4767">
            <v>155.11000000000001</v>
          </cell>
        </row>
        <row r="4768">
          <cell r="B4768" t="str">
            <v>25388AC</v>
          </cell>
          <cell r="C4768" t="str">
            <v>ValueX Privacy Screen Filter for 22.0in Monitors 16:10 - 25388AC</v>
          </cell>
          <cell r="D4768">
            <v>16</v>
          </cell>
          <cell r="E4768">
            <v>40.130000000000003</v>
          </cell>
        </row>
        <row r="4769">
          <cell r="B4769" t="str">
            <v>25390DY</v>
          </cell>
          <cell r="C4769" t="str">
            <v>Dynamic Impulse 1200mm Corner Desk Grey Oak Top White Cantilever Leg I003792 DD</v>
          </cell>
          <cell r="D4769">
            <v>16</v>
          </cell>
          <cell r="E4769">
            <v>187.24</v>
          </cell>
        </row>
        <row r="4770">
          <cell r="B4770" t="str">
            <v>25395AC</v>
          </cell>
          <cell r="C4770" t="str">
            <v>ValueX Privacy Screen Filter for 23.0in Monitors 16:9 - 25395AC</v>
          </cell>
          <cell r="D4770">
            <v>6</v>
          </cell>
          <cell r="E4770">
            <v>41.08</v>
          </cell>
        </row>
        <row r="4771">
          <cell r="B4771" t="str">
            <v>25397DY</v>
          </cell>
          <cell r="C4771" t="str">
            <v>Dynamic Impulse 1200mm Corner Desk White Top Panel End Leg MI000406 DD</v>
          </cell>
          <cell r="D4771">
            <v>40</v>
          </cell>
          <cell r="E4771">
            <v>187.24</v>
          </cell>
        </row>
        <row r="4772">
          <cell r="B4772" t="str">
            <v>25400AC</v>
          </cell>
          <cell r="C4772" t="str">
            <v>Nobo Deepclene Plus Whiteboard Cleaner Foam 150ml 34538408</v>
          </cell>
          <cell r="D4772">
            <v>16</v>
          </cell>
          <cell r="E4772">
            <v>11.16</v>
          </cell>
        </row>
        <row r="4773">
          <cell r="B4773" t="str">
            <v>25402AC</v>
          </cell>
          <cell r="C4773" t="str">
            <v>ValueX Privacy Screen Filter for 23.8in Monitors 16:9 - 25402AC</v>
          </cell>
          <cell r="D4773">
            <v>11</v>
          </cell>
          <cell r="E4773">
            <v>42.65</v>
          </cell>
        </row>
        <row r="4774">
          <cell r="B4774" t="str">
            <v>25404DY</v>
          </cell>
          <cell r="C4774" t="str">
            <v>Dynamic Impulse 1200mm Corner Desk Maple Top Panel End Leg MI000450 DD</v>
          </cell>
          <cell r="D4774">
            <v>27</v>
          </cell>
          <cell r="E4774">
            <v>187.24</v>
          </cell>
        </row>
        <row r="4775">
          <cell r="B4775" t="str">
            <v>25409AC</v>
          </cell>
          <cell r="C4775" t="str">
            <v>ValueX Privacy Screen Filter for 24.0in Monitors 16:9 - 25409AC</v>
          </cell>
          <cell r="D4775">
            <v>18</v>
          </cell>
          <cell r="E4775">
            <v>42.81</v>
          </cell>
        </row>
        <row r="4776">
          <cell r="B4776" t="str">
            <v>25411DY</v>
          </cell>
          <cell r="C4776" t="str">
            <v>Dynamic Impulse 1200mm Corner Desk Oak Top Silver Cantilever Leg MI000819 DD</v>
          </cell>
          <cell r="D4776">
            <v>32</v>
          </cell>
          <cell r="E4776">
            <v>187.24</v>
          </cell>
        </row>
        <row r="4777">
          <cell r="B4777" t="str">
            <v>25414AC</v>
          </cell>
          <cell r="C4777" t="str">
            <v>Nobo Magnetic Whiteboard Eraser Black 34533421</v>
          </cell>
          <cell r="D4777">
            <v>88</v>
          </cell>
          <cell r="E4777">
            <v>4.25</v>
          </cell>
        </row>
        <row r="4778">
          <cell r="B4778" t="str">
            <v>25416AC</v>
          </cell>
          <cell r="C4778" t="str">
            <v>ValueX Privacy Screen Filter for 24.0in Monitors 16:10 - 25416AC</v>
          </cell>
          <cell r="D4778">
            <v>13</v>
          </cell>
          <cell r="E4778">
            <v>42.81</v>
          </cell>
        </row>
        <row r="4779">
          <cell r="B4779" t="str">
            <v>25418DY</v>
          </cell>
          <cell r="C4779" t="str">
            <v>Dynamic Impulse 1200mm Corner Desk Beech Top White Cantilever Leg MI001872 DD</v>
          </cell>
          <cell r="D4779">
            <v>12</v>
          </cell>
          <cell r="E4779">
            <v>187.24</v>
          </cell>
        </row>
        <row r="4780">
          <cell r="B4780" t="str">
            <v>25421AC</v>
          </cell>
          <cell r="C4780" t="str">
            <v>Nobo Easy Peel Whiteboard Eraser White 34533944</v>
          </cell>
          <cell r="D4780">
            <v>58</v>
          </cell>
          <cell r="E4780">
            <v>7.47</v>
          </cell>
        </row>
        <row r="4781">
          <cell r="B4781" t="str">
            <v>25423AC</v>
          </cell>
          <cell r="C4781" t="str">
            <v>ValueX Privacy Screen Filter for 27.0in Monitors 16:9 - 25423AC</v>
          </cell>
          <cell r="D4781">
            <v>22</v>
          </cell>
          <cell r="E4781">
            <v>61.85</v>
          </cell>
        </row>
        <row r="4782">
          <cell r="B4782" t="str">
            <v>25425DY</v>
          </cell>
          <cell r="C4782" t="str">
            <v>Dynamic Impulse 1200mm Corner Desk Beech Top Silver Cable Managed Leg MI001873 DD</v>
          </cell>
          <cell r="D4782">
            <v>12</v>
          </cell>
          <cell r="E4782">
            <v>223.22</v>
          </cell>
        </row>
        <row r="4783">
          <cell r="B4783" t="str">
            <v>25430PH</v>
          </cell>
          <cell r="C4783" t="str">
            <v>Phoenix Fire Commander Size 1 Fire Safe with Key Lock - FS1911K DD</v>
          </cell>
          <cell r="D4783">
            <v>1</v>
          </cell>
          <cell r="E4783">
            <v>1405.23</v>
          </cell>
        </row>
        <row r="4784">
          <cell r="B4784" t="str">
            <v>25432DY</v>
          </cell>
          <cell r="C4784" t="str">
            <v>Dynamic Impulse 1200mm Corner Desk Beech Top White Cable Managed Leg MI001874 DD</v>
          </cell>
          <cell r="D4784">
            <v>12</v>
          </cell>
          <cell r="E4784">
            <v>223.22</v>
          </cell>
        </row>
        <row r="4785">
          <cell r="B4785" t="str">
            <v>25437PH</v>
          </cell>
          <cell r="C4785" t="str">
            <v>Phoenix Fire Commander Size 2 Fire Safe with Key Lock - FS1912K DD</v>
          </cell>
          <cell r="D4785">
            <v>1</v>
          </cell>
          <cell r="E4785">
            <v>2071.69</v>
          </cell>
        </row>
        <row r="4786">
          <cell r="B4786" t="str">
            <v>25439DY</v>
          </cell>
          <cell r="C4786" t="str">
            <v>Dynamic Impulse 1200mm Corner Desk Walnut Top White Cantilever Leg MI002126 DD</v>
          </cell>
          <cell r="D4786">
            <v>3</v>
          </cell>
          <cell r="E4786">
            <v>187.24</v>
          </cell>
        </row>
        <row r="4787">
          <cell r="B4787" t="str">
            <v>25444PH</v>
          </cell>
          <cell r="C4787" t="str">
            <v>Phoenix Fire Commander Size 3 Fire Safe with Key Lock - FS1913KH DD</v>
          </cell>
          <cell r="D4787">
            <v>1</v>
          </cell>
          <cell r="E4787">
            <v>2698.11</v>
          </cell>
        </row>
        <row r="4788">
          <cell r="B4788" t="str">
            <v>25446DY</v>
          </cell>
          <cell r="C4788" t="str">
            <v>Dynamic Impulse 1200mm Corner Desk Walnut Top Panel End Leg MI002127 DD</v>
          </cell>
          <cell r="D4788">
            <v>3</v>
          </cell>
          <cell r="E4788">
            <v>187.24</v>
          </cell>
        </row>
        <row r="4789">
          <cell r="B4789" t="str">
            <v>25451PH</v>
          </cell>
          <cell r="C4789" t="str">
            <v>Phoenix Fire Commander Size 4 Fire Safe with Key Lock - FS1914K DD</v>
          </cell>
          <cell r="D4789">
            <v>1</v>
          </cell>
          <cell r="E4789">
            <v>2703.28</v>
          </cell>
        </row>
        <row r="4790">
          <cell r="B4790" t="str">
            <v>25453DY</v>
          </cell>
          <cell r="C4790" t="str">
            <v>Dynamic Impulse 1200mm Corner Desk Walnut Top Silver Cable Managed Leg MI002128 DD</v>
          </cell>
          <cell r="D4790">
            <v>3</v>
          </cell>
          <cell r="E4790">
            <v>223.22</v>
          </cell>
        </row>
        <row r="4791">
          <cell r="B4791" t="str">
            <v>25458PH</v>
          </cell>
          <cell r="C4791" t="str">
            <v>Phoenix FC Series 2 Drawer Filing Cabinet Grey with Key Lock - FC1002GGK DD</v>
          </cell>
          <cell r="D4791">
            <v>1</v>
          </cell>
          <cell r="E4791">
            <v>117.53</v>
          </cell>
        </row>
        <row r="4792">
          <cell r="B4792" t="str">
            <v>25460DY</v>
          </cell>
          <cell r="C4792" t="str">
            <v>Dynamic Impulse 1200mm Corner Desk Walnut Top White Cable Managed Leg MI002129 DD</v>
          </cell>
          <cell r="D4792">
            <v>3</v>
          </cell>
          <cell r="E4792">
            <v>223.22</v>
          </cell>
        </row>
        <row r="4793">
          <cell r="B4793" t="str">
            <v>25463AC</v>
          </cell>
          <cell r="C4793" t="str">
            <v>Nobo Liquid Ink Whiteboard Marker Bullet Tip 3mm Line Assorted Colours (Pack 6) 1901077</v>
          </cell>
          <cell r="D4793">
            <v>62</v>
          </cell>
          <cell r="E4793">
            <v>8.8800000000000008</v>
          </cell>
        </row>
        <row r="4794">
          <cell r="B4794" t="str">
            <v>25465PH</v>
          </cell>
          <cell r="C4794" t="str">
            <v>Phoenix FC Series 2 Drawer Filing Cabinet Grey Body Blue Drawers with Key Lock - FC1002GBK DD</v>
          </cell>
          <cell r="D4794">
            <v>1</v>
          </cell>
          <cell r="E4794">
            <v>117.53</v>
          </cell>
        </row>
        <row r="4795">
          <cell r="B4795" t="str">
            <v>25467DY</v>
          </cell>
          <cell r="C4795" t="str">
            <v>Dynamic Impulse 1200mm Corner Desk White Top White Cantilever Leg MI002389 DD</v>
          </cell>
          <cell r="D4795">
            <v>40</v>
          </cell>
          <cell r="E4795">
            <v>187.24</v>
          </cell>
        </row>
        <row r="4796">
          <cell r="B4796" t="str">
            <v>25470AC</v>
          </cell>
          <cell r="C4796" t="str">
            <v>Nobo Glide Whiteboard Marker Bullet Tip 3mm Line Assorted Colours (Pack 4) 1902096</v>
          </cell>
          <cell r="D4796">
            <v>110</v>
          </cell>
          <cell r="E4796">
            <v>4.17</v>
          </cell>
        </row>
        <row r="4797">
          <cell r="B4797" t="str">
            <v>25472PH</v>
          </cell>
          <cell r="C4797" t="str">
            <v>Phoenix FC Series 2 Drawer Filing Cabinet Grey Body Red Drawers with Key Lock - FC1002GRK DD</v>
          </cell>
          <cell r="D4797">
            <v>1</v>
          </cell>
          <cell r="E4797">
            <v>117.53</v>
          </cell>
        </row>
        <row r="4798">
          <cell r="B4798" t="str">
            <v>25474DY</v>
          </cell>
          <cell r="C4798" t="str">
            <v>Dynamic Impulse 1200mm Corner Desk White Top Silver Cable Managed Leg MI002390 DD</v>
          </cell>
          <cell r="D4798">
            <v>40</v>
          </cell>
          <cell r="E4798">
            <v>223.22</v>
          </cell>
        </row>
        <row r="4799">
          <cell r="B4799" t="str">
            <v>25479PH</v>
          </cell>
          <cell r="C4799" t="str">
            <v>Phoenix FC Series 2 Drawer Filing Cabinet Grey Body Anthracite Drawers with Key Lock - FC1002GAK DD</v>
          </cell>
          <cell r="D4799">
            <v>1</v>
          </cell>
          <cell r="E4799">
            <v>117.53</v>
          </cell>
        </row>
        <row r="4800">
          <cell r="B4800" t="str">
            <v>25481DY</v>
          </cell>
          <cell r="C4800" t="str">
            <v>Dynamic Impulse 1200mm Corner Desk White Top White Cable Managed Leg MI002391 DD</v>
          </cell>
          <cell r="D4800">
            <v>40</v>
          </cell>
          <cell r="E4800">
            <v>223.22</v>
          </cell>
        </row>
        <row r="4801">
          <cell r="B4801" t="str">
            <v>25486PH</v>
          </cell>
          <cell r="C4801" t="str">
            <v>Phoenix FC Series 3 Drawer Filing Cabinet Grey with Key Lock - FC1003GGK DD</v>
          </cell>
          <cell r="D4801">
            <v>1</v>
          </cell>
          <cell r="E4801">
            <v>183.4</v>
          </cell>
        </row>
        <row r="4802">
          <cell r="B4802" t="str">
            <v>25488DY</v>
          </cell>
          <cell r="C4802" t="str">
            <v>Dynamic Impulse 1200mm Corner Desk Maple Top White Cantilever Leg MI002615 DD</v>
          </cell>
          <cell r="D4802">
            <v>27</v>
          </cell>
          <cell r="E4802">
            <v>187.24</v>
          </cell>
        </row>
        <row r="4803">
          <cell r="B4803" t="str">
            <v>25493PH</v>
          </cell>
          <cell r="C4803" t="str">
            <v>Phoenix FC Series 3 Drawer Filing Cabinet Grey Body Blue Drawers with Key Lock - FC1003GBK DD</v>
          </cell>
          <cell r="D4803">
            <v>1</v>
          </cell>
          <cell r="E4803">
            <v>183.4</v>
          </cell>
        </row>
        <row r="4804">
          <cell r="B4804" t="str">
            <v>25495DY</v>
          </cell>
          <cell r="C4804" t="str">
            <v>Dynamic Impulse 1200mm Corner Desk Maple Top Silver Cable Managed Leg MI002616 DD</v>
          </cell>
          <cell r="D4804">
            <v>27</v>
          </cell>
          <cell r="E4804">
            <v>223.22</v>
          </cell>
        </row>
        <row r="4805">
          <cell r="B4805" t="str">
            <v>25500PH</v>
          </cell>
          <cell r="C4805" t="str">
            <v>Phoenix FC Series 3 Drawer Filing Cabinet Grey Body Red Drawers with Key Lock - FC1003GRK DD</v>
          </cell>
          <cell r="D4805">
            <v>1</v>
          </cell>
          <cell r="E4805">
            <v>183.4</v>
          </cell>
        </row>
        <row r="4806">
          <cell r="B4806" t="str">
            <v>25502DY</v>
          </cell>
          <cell r="C4806" t="str">
            <v>Dynamic Impulse 1200mm Corner Desk Maple Top White Cable Managed Leg MI002617 DD</v>
          </cell>
          <cell r="D4806">
            <v>27</v>
          </cell>
          <cell r="E4806">
            <v>223.22</v>
          </cell>
        </row>
        <row r="4807">
          <cell r="B4807" t="str">
            <v>25507PH</v>
          </cell>
          <cell r="C4807" t="str">
            <v>Phoenix FC Series 3 Drawer Filing Cabinet Grey Body Anthracite Drawers with Key Lock - FC1003GAK DD</v>
          </cell>
          <cell r="D4807">
            <v>1</v>
          </cell>
          <cell r="E4807">
            <v>183.4</v>
          </cell>
        </row>
        <row r="4808">
          <cell r="B4808" t="str">
            <v>25509DY</v>
          </cell>
          <cell r="C4808" t="str">
            <v>Dynamic Impulse 1200mm Corner Desk Oak Top White Cantilever Leg MI002841 DD</v>
          </cell>
          <cell r="D4808">
            <v>32</v>
          </cell>
          <cell r="E4808">
            <v>187.24</v>
          </cell>
        </row>
        <row r="4809">
          <cell r="B4809" t="str">
            <v>25514PH</v>
          </cell>
          <cell r="C4809" t="str">
            <v>Phoenix FC Series 4 Drawer Filing Cabinet Grey with Key Lock - FC1004GGK DD</v>
          </cell>
          <cell r="D4809">
            <v>1</v>
          </cell>
          <cell r="E4809">
            <v>226.03</v>
          </cell>
        </row>
        <row r="4810">
          <cell r="B4810" t="str">
            <v>25516DY</v>
          </cell>
          <cell r="C4810" t="str">
            <v>Dynamic Impulse 1200mm Corner Desk Oak Top Silver Cable Managed Leg MI002842 DD</v>
          </cell>
          <cell r="D4810">
            <v>32</v>
          </cell>
          <cell r="E4810">
            <v>223.22</v>
          </cell>
        </row>
        <row r="4811">
          <cell r="B4811" t="str">
            <v>25521PH</v>
          </cell>
          <cell r="C4811" t="str">
            <v>Phoenix FC Series 4 Drawer Filing Cabinet Grey Body Blue Drawers with Key Lock - FC1004GBK DD</v>
          </cell>
          <cell r="D4811">
            <v>1</v>
          </cell>
          <cell r="E4811">
            <v>226.03</v>
          </cell>
        </row>
        <row r="4812">
          <cell r="B4812" t="str">
            <v>25523DY</v>
          </cell>
          <cell r="C4812" t="str">
            <v>Dynamic Impulse 1200mm Corner Desk Oak Top White Cable Managed Leg MI002843 DD</v>
          </cell>
          <cell r="D4812">
            <v>32</v>
          </cell>
          <cell r="E4812">
            <v>223.22</v>
          </cell>
        </row>
        <row r="4813">
          <cell r="B4813" t="str">
            <v>25528PH</v>
          </cell>
          <cell r="C4813" t="str">
            <v>Phoenix FC Series 4 Drawer Filing Cabinet Grey Body Red Drawers with Key Lock - FC1004GRK DD</v>
          </cell>
          <cell r="D4813">
            <v>1</v>
          </cell>
          <cell r="E4813">
            <v>226.03</v>
          </cell>
        </row>
        <row r="4814">
          <cell r="B4814" t="str">
            <v>25530DY</v>
          </cell>
          <cell r="C4814" t="str">
            <v>Dynamic Impulse 1600mm Trapezium Table Beech Top Silver Post Leg BF00170 DD</v>
          </cell>
          <cell r="D4814">
            <v>36</v>
          </cell>
          <cell r="E4814">
            <v>177.93</v>
          </cell>
        </row>
        <row r="4815">
          <cell r="B4815" t="str">
            <v>25535PH</v>
          </cell>
          <cell r="C4815" t="str">
            <v>Phoenix FC Series 3 Drawer Filing Cabinet Grey Body Anthracite Drawers with Key Lock - FC1004GAK DD</v>
          </cell>
          <cell r="D4815">
            <v>1</v>
          </cell>
          <cell r="E4815">
            <v>226.03</v>
          </cell>
        </row>
        <row r="4816">
          <cell r="B4816" t="str">
            <v>25537DY</v>
          </cell>
          <cell r="C4816" t="str">
            <v>Dynamic Impulse 1600mm Semi Circle Table Beech Top Silver Post Leg BF00171 DD</v>
          </cell>
          <cell r="D4816">
            <v>35</v>
          </cell>
          <cell r="E4816">
            <v>177.93</v>
          </cell>
        </row>
        <row r="4817">
          <cell r="B4817" t="str">
            <v>25544DY</v>
          </cell>
          <cell r="C4817" t="str">
            <v>Dynamic Impulse 1600mm Trapezium Table White Top Silver Post Leg BF00176 DD</v>
          </cell>
          <cell r="D4817">
            <v>21</v>
          </cell>
          <cell r="E4817">
            <v>177.93</v>
          </cell>
        </row>
        <row r="4818">
          <cell r="B4818" t="str">
            <v>25551DY</v>
          </cell>
          <cell r="C4818" t="str">
            <v>Dynamic Impulse 1600mm Semi Circle Table White Top Silver Post Leg BF00177 DD</v>
          </cell>
          <cell r="D4818">
            <v>10</v>
          </cell>
          <cell r="E4818">
            <v>177.93</v>
          </cell>
        </row>
        <row r="4819">
          <cell r="B4819" t="str">
            <v>25556CP</v>
          </cell>
          <cell r="C4819" t="str">
            <v>Chill Factor Ready To Use Screenwash 1 Litre - 0108044</v>
          </cell>
          <cell r="D4819">
            <v>0</v>
          </cell>
          <cell r="E4819">
            <v>1.3</v>
          </cell>
        </row>
        <row r="4820">
          <cell r="B4820" t="str">
            <v>25558DY</v>
          </cell>
          <cell r="C4820" t="str">
            <v>Dynamic Impulse 1600mm Trapezium Table Oak Top Silver Post Leg BF00182 DD</v>
          </cell>
          <cell r="D4820">
            <v>1</v>
          </cell>
          <cell r="E4820">
            <v>177.93</v>
          </cell>
        </row>
        <row r="4821">
          <cell r="B4821" t="str">
            <v>25565DY</v>
          </cell>
          <cell r="C4821" t="str">
            <v>Dynamic Impulse 1600mm Semi Circle Table Oak Top Silver Post Leg BF00183 DD</v>
          </cell>
          <cell r="D4821">
            <v>36</v>
          </cell>
          <cell r="E4821">
            <v>177.93</v>
          </cell>
        </row>
        <row r="4822">
          <cell r="B4822" t="str">
            <v>25570CP</v>
          </cell>
          <cell r="C4822" t="str">
            <v>Magic Ice Melt Granules Bucket 18.75kg  - 0108069 DD</v>
          </cell>
          <cell r="D4822">
            <v>0</v>
          </cell>
          <cell r="E4822">
            <v>49.51</v>
          </cell>
        </row>
        <row r="4823">
          <cell r="B4823" t="str">
            <v>25572DY</v>
          </cell>
          <cell r="C4823" t="str">
            <v>Dynamic Impulse 1200mm Straight Table Walnut Top Silver Post Leg BF00184 DD</v>
          </cell>
          <cell r="D4823">
            <v>23</v>
          </cell>
          <cell r="E4823">
            <v>148.82</v>
          </cell>
        </row>
        <row r="4824">
          <cell r="B4824" t="str">
            <v>25579DY</v>
          </cell>
          <cell r="C4824" t="str">
            <v>Dynamic Impulse 1400mm Straight Table Walnut Top Silver Post Leg BF00185 DD</v>
          </cell>
          <cell r="D4824">
            <v>33</v>
          </cell>
          <cell r="E4824">
            <v>158.91999999999999</v>
          </cell>
        </row>
        <row r="4825">
          <cell r="B4825" t="str">
            <v>25584CP</v>
          </cell>
          <cell r="C4825" t="str">
            <v>ValueX Shovel With D Grip Telescopic Handle - 0999169 DD</v>
          </cell>
          <cell r="D4825">
            <v>8</v>
          </cell>
          <cell r="E4825">
            <v>17.87</v>
          </cell>
        </row>
        <row r="4826">
          <cell r="B4826" t="str">
            <v>25586DY</v>
          </cell>
          <cell r="C4826" t="str">
            <v>Dynamic Impulse 1600mm Straight Table Walnut Top Silver Post Leg BF00186 DD</v>
          </cell>
          <cell r="D4826">
            <v>8</v>
          </cell>
          <cell r="E4826">
            <v>166.2</v>
          </cell>
        </row>
        <row r="4827">
          <cell r="B4827" t="str">
            <v>25591CP</v>
          </cell>
          <cell r="C4827" t="str">
            <v>ValueX Soft Grip Hand Shovel Blue  - 0999023 DD</v>
          </cell>
          <cell r="D4827">
            <v>0</v>
          </cell>
          <cell r="E4827">
            <v>10.7</v>
          </cell>
        </row>
        <row r="4828">
          <cell r="B4828" t="str">
            <v>25593DY</v>
          </cell>
          <cell r="C4828" t="str">
            <v>Dynamic Impulse 1800mm Straight Table Walnut Top Silver Post Leg BF00187 DD</v>
          </cell>
          <cell r="D4828">
            <v>59</v>
          </cell>
          <cell r="E4828">
            <v>180.35</v>
          </cell>
        </row>
        <row r="4829">
          <cell r="B4829" t="str">
            <v>25598CP</v>
          </cell>
          <cell r="C4829" t="str">
            <v>ValueX Snow Shovel Steel  - 0108081 DD</v>
          </cell>
          <cell r="D4829">
            <v>4</v>
          </cell>
          <cell r="E4829">
            <v>16.489999999999998</v>
          </cell>
        </row>
        <row r="4830">
          <cell r="B4830" t="str">
            <v>25600DY</v>
          </cell>
          <cell r="C4830" t="str">
            <v>Impulse 1600mm Trapezium Table Walnut Top Silver Post Leg BF00188 DD</v>
          </cell>
          <cell r="D4830">
            <v>26</v>
          </cell>
          <cell r="E4830">
            <v>177.93</v>
          </cell>
        </row>
        <row r="4831">
          <cell r="B4831" t="str">
            <v>25605CP</v>
          </cell>
          <cell r="C4831" t="str">
            <v>ValueX Shovel 9 Inch With Wood Handle  - 0999025</v>
          </cell>
          <cell r="D4831">
            <v>0</v>
          </cell>
          <cell r="E4831">
            <v>3.82</v>
          </cell>
        </row>
        <row r="4832">
          <cell r="B4832" t="str">
            <v>25607DY</v>
          </cell>
          <cell r="C4832" t="str">
            <v>Dynamic Impulse 1600mm Semi Circle Table Walnut Top Silver Post Leg BF00189 DD</v>
          </cell>
          <cell r="D4832">
            <v>25</v>
          </cell>
          <cell r="E4832">
            <v>177.93</v>
          </cell>
        </row>
        <row r="4833">
          <cell r="B4833" t="str">
            <v>25614DY</v>
          </cell>
          <cell r="C4833" t="str">
            <v>Dynamic Impulse 1200mm Straight Table Maple Top Silver Post Leg BF00190 DD</v>
          </cell>
          <cell r="D4833">
            <v>41</v>
          </cell>
          <cell r="E4833">
            <v>148.82</v>
          </cell>
        </row>
        <row r="4834">
          <cell r="B4834" t="str">
            <v>25619CP</v>
          </cell>
          <cell r="C4834" t="str">
            <v>ValueX Centrefeed Roll 150m Long 2 Ply 100% Recycled 166mm Width 375 Sheets Blue (Pack 6) - BCF18152-49</v>
          </cell>
          <cell r="D4834">
            <v>1128</v>
          </cell>
          <cell r="E4834">
            <v>8.6300000000000008</v>
          </cell>
        </row>
        <row r="4835">
          <cell r="B4835" t="str">
            <v>25621DY</v>
          </cell>
          <cell r="C4835" t="str">
            <v>Dynamic Impulse 1400mm Straight Table Maple Top Silver Post Leg BF00191 DD</v>
          </cell>
          <cell r="D4835">
            <v>22</v>
          </cell>
          <cell r="E4835">
            <v>158.91999999999999</v>
          </cell>
        </row>
        <row r="4836">
          <cell r="B4836" t="str">
            <v>25624AC</v>
          </cell>
          <cell r="C4836" t="str">
            <v>Nobo Mobile Combination Grey Felt/Magnetic Whiteboard Aluminium Frame 900x1200mm 1901043 DD</v>
          </cell>
          <cell r="D4836">
            <v>6</v>
          </cell>
          <cell r="E4836">
            <v>359.9</v>
          </cell>
        </row>
        <row r="4837">
          <cell r="B4837" t="str">
            <v>25626PH</v>
          </cell>
          <cell r="C4837" t="str">
            <v>Phoenix Estilo Top Loading Letter Box With Key Lock Graphite Grey and Wood - MB0126KS DD</v>
          </cell>
          <cell r="D4837">
            <v>1</v>
          </cell>
          <cell r="E4837">
            <v>57.47</v>
          </cell>
        </row>
        <row r="4838">
          <cell r="B4838" t="str">
            <v>25628DY</v>
          </cell>
          <cell r="C4838" t="str">
            <v>Dynamic Impulse 1600mm Straight Table Maple Top Silver Post Leg BF00192 DD</v>
          </cell>
          <cell r="D4838">
            <v>22</v>
          </cell>
          <cell r="E4838">
            <v>166.2</v>
          </cell>
        </row>
        <row r="4839">
          <cell r="B4839" t="str">
            <v>25631AC</v>
          </cell>
          <cell r="C4839" t="str">
            <v>Nobo Mobile Magnetic Nano Clean Whiteboard Aluminium Frame 900x1200mm 1901029 DD</v>
          </cell>
          <cell r="D4839">
            <v>0</v>
          </cell>
          <cell r="E4839">
            <v>455.34</v>
          </cell>
        </row>
        <row r="4840">
          <cell r="B4840" t="str">
            <v>25633PH</v>
          </cell>
          <cell r="C4840" t="str">
            <v>Phoenix Top Loading Pacel Box Graphite Grey with Key Lock - PB1331AAK DD</v>
          </cell>
          <cell r="D4840">
            <v>1</v>
          </cell>
          <cell r="E4840">
            <v>139.49</v>
          </cell>
        </row>
        <row r="4841">
          <cell r="B4841" t="str">
            <v>25635DY</v>
          </cell>
          <cell r="C4841" t="str">
            <v>Dynamic Impulse 1800mm Straight Table Maple Top Silver Post Leg BF00193 DD</v>
          </cell>
          <cell r="D4841">
            <v>27</v>
          </cell>
          <cell r="E4841">
            <v>180.35</v>
          </cell>
        </row>
        <row r="4842">
          <cell r="B4842" t="str">
            <v>25640PH</v>
          </cell>
          <cell r="C4842" t="str">
            <v>Phoenix Top Loading Pacel Box Graphite Grey &amp; Wood Effect with Key Lock - PB1331AWK DD</v>
          </cell>
          <cell r="D4842">
            <v>1</v>
          </cell>
          <cell r="E4842">
            <v>139.49</v>
          </cell>
        </row>
        <row r="4843">
          <cell r="B4843" t="str">
            <v>25642DY</v>
          </cell>
          <cell r="C4843" t="str">
            <v>Dynamic Impulse 1600mm Trapezium Table Maple Top Silver Post Leg BF00194 DD</v>
          </cell>
          <cell r="D4843">
            <v>32</v>
          </cell>
          <cell r="E4843">
            <v>177.93</v>
          </cell>
        </row>
        <row r="4844">
          <cell r="B4844" t="str">
            <v>25649DY</v>
          </cell>
          <cell r="C4844" t="str">
            <v>Dynamic Impulse 1600mm Semi Circle Table Maple Top Silver Post Leg BF00195 DD</v>
          </cell>
          <cell r="D4844">
            <v>39</v>
          </cell>
          <cell r="E4844">
            <v>177.93</v>
          </cell>
        </row>
        <row r="4845">
          <cell r="B4845" t="str">
            <v>25654DR</v>
          </cell>
          <cell r="C4845" t="str">
            <v>Vario &amp; Sherpa Additional Display Panels A4 Assorted Colours (Pack 5) - 560600</v>
          </cell>
          <cell r="D4845">
            <v>3</v>
          </cell>
          <cell r="E4845">
            <v>14.36</v>
          </cell>
        </row>
        <row r="4846">
          <cell r="B4846" t="str">
            <v>25656DY</v>
          </cell>
          <cell r="C4846" t="str">
            <v>Dynamic Impulse 800mm Square Table Walnut Top Silver Post Leg BF00207 DD</v>
          </cell>
          <cell r="D4846">
            <v>25</v>
          </cell>
          <cell r="E4846">
            <v>140.72999999999999</v>
          </cell>
        </row>
        <row r="4847">
          <cell r="B4847" t="str">
            <v>25663DY</v>
          </cell>
          <cell r="C4847" t="str">
            <v>Dynamic Impulse 800mm Square Table Maple Top Silver Post Leg BF00209 DD</v>
          </cell>
          <cell r="D4847">
            <v>28</v>
          </cell>
          <cell r="E4847">
            <v>140.72999999999999</v>
          </cell>
        </row>
        <row r="4848">
          <cell r="B4848" t="str">
            <v>25675CP</v>
          </cell>
          <cell r="C4848" t="str">
            <v>Taylors of Harrogate Rich Italian Ground Coffee 200g - 0403177</v>
          </cell>
          <cell r="D4848">
            <v>263</v>
          </cell>
          <cell r="E4848">
            <v>4.1500000000000004</v>
          </cell>
        </row>
        <row r="4849">
          <cell r="B4849" t="str">
            <v>25677DY</v>
          </cell>
          <cell r="C4849" t="str">
            <v>Dynamic Impulse 1200mm Round Table Beech Top Silver Post Leg I000080 DD</v>
          </cell>
          <cell r="D4849">
            <v>41</v>
          </cell>
          <cell r="E4849">
            <v>135.46</v>
          </cell>
        </row>
        <row r="4850">
          <cell r="B4850" t="str">
            <v>25682CP</v>
          </cell>
          <cell r="C4850" t="str">
            <v>Taylors of Harrogate Lazy Sunday Ground Coffee 200g - 0403178</v>
          </cell>
          <cell r="D4850">
            <v>36</v>
          </cell>
          <cell r="E4850">
            <v>4.2699999999999996</v>
          </cell>
        </row>
        <row r="4851">
          <cell r="B4851" t="str">
            <v>25687AC</v>
          </cell>
          <cell r="C4851" t="str">
            <v>Nobo Confidential Lockable Non-Magnetic Whiteboard Aluminium Frame 900x1200mm 31630514 DD</v>
          </cell>
          <cell r="D4851">
            <v>21</v>
          </cell>
          <cell r="E4851">
            <v>431.78</v>
          </cell>
        </row>
        <row r="4852">
          <cell r="B4852" t="str">
            <v>25691DY</v>
          </cell>
          <cell r="C4852" t="str">
            <v>Dynamic Impulse 1200mm Round Table Walnut Top Silver Post Leg I000140 DD</v>
          </cell>
          <cell r="D4852">
            <v>11</v>
          </cell>
          <cell r="E4852">
            <v>135.46</v>
          </cell>
        </row>
        <row r="4853">
          <cell r="B4853" t="str">
            <v>25694AC</v>
          </cell>
          <cell r="C4853" t="str">
            <v>Nobo Barracuda Desktop Flipchart Easel Magnetic 675x550mm 1902267 DD</v>
          </cell>
          <cell r="D4853">
            <v>14</v>
          </cell>
          <cell r="E4853">
            <v>113.73</v>
          </cell>
        </row>
        <row r="4854">
          <cell r="B4854" t="str">
            <v>25701AC</v>
          </cell>
          <cell r="C4854" t="str">
            <v>Nobo Barracuda Mobile Flipchart Easel Magnetic 745x690mm Grey 1902386 DD</v>
          </cell>
          <cell r="D4854">
            <v>33</v>
          </cell>
          <cell r="E4854">
            <v>202.71</v>
          </cell>
        </row>
        <row r="4855">
          <cell r="B4855" t="str">
            <v>25705DY</v>
          </cell>
          <cell r="C4855" t="str">
            <v>Dynamic Impulse 1200mm Round Table White Top Silver Post Leg I000200 DD</v>
          </cell>
          <cell r="D4855">
            <v>40</v>
          </cell>
          <cell r="E4855">
            <v>135.46</v>
          </cell>
        </row>
        <row r="4856">
          <cell r="B4856" t="str">
            <v>25710CP</v>
          </cell>
          <cell r="C4856" t="str">
            <v>Fabulosa De-Icer Trigger Spray 500ml  - 0108663</v>
          </cell>
          <cell r="D4856">
            <v>97</v>
          </cell>
          <cell r="E4856">
            <v>1.25</v>
          </cell>
        </row>
        <row r="4857">
          <cell r="B4857" t="str">
            <v>25717PL</v>
          </cell>
          <cell r="C4857" t="str">
            <v>Twinco Mobile Double Sided Magnetic Floor Standing Whiteboard 1200x900mm White - TW5468 DD</v>
          </cell>
          <cell r="D4857">
            <v>60</v>
          </cell>
          <cell r="E4857">
            <v>129.41</v>
          </cell>
        </row>
        <row r="4858">
          <cell r="B4858" t="str">
            <v>25719DY</v>
          </cell>
          <cell r="C4858" t="str">
            <v>Dynamic Impulse 1200mm Round Table Maple Top Silver Post Leg I000260 DD</v>
          </cell>
          <cell r="D4858">
            <v>59</v>
          </cell>
          <cell r="E4858">
            <v>135.46</v>
          </cell>
        </row>
        <row r="4859">
          <cell r="B4859" t="str">
            <v>25722AC</v>
          </cell>
          <cell r="C4859" t="str">
            <v>Nobo Classic Nano Clean Mobile Flipchart Easel Magnetic with Extension Arms Magnetic 700x745mm Silver 1901920 DD</v>
          </cell>
          <cell r="D4859">
            <v>82</v>
          </cell>
          <cell r="E4859">
            <v>134.38</v>
          </cell>
        </row>
        <row r="4860">
          <cell r="B4860" t="str">
            <v>25724BS</v>
          </cell>
          <cell r="C4860" t="str">
            <v>Bi-Office Earth Kyoto Tripod Easel With Magnetic Pad Clamps 700x100mm - EA14406174 DD</v>
          </cell>
          <cell r="D4860">
            <v>0</v>
          </cell>
          <cell r="E4860">
            <v>74.02</v>
          </cell>
        </row>
        <row r="4861">
          <cell r="B4861" t="str">
            <v>25731BS</v>
          </cell>
          <cell r="C4861" t="str">
            <v>Bi-Office Earth Kyoto Tripod Easel With Magnetic Paper Roll Kit and Extendable Arms 700x100mm - EA144061731 DD</v>
          </cell>
          <cell r="D4861">
            <v>1</v>
          </cell>
          <cell r="E4861">
            <v>87.86</v>
          </cell>
        </row>
        <row r="4862">
          <cell r="B4862" t="str">
            <v>25733DY</v>
          </cell>
          <cell r="C4862" t="str">
            <v>Dynamic Impulse 1200mm Round Table Oak Top Silver Post Leg I000788 DD</v>
          </cell>
          <cell r="D4862">
            <v>27</v>
          </cell>
          <cell r="E4862">
            <v>135.46</v>
          </cell>
        </row>
        <row r="4863">
          <cell r="B4863" t="str">
            <v>25736AC</v>
          </cell>
          <cell r="C4863" t="str">
            <v>Nobo Classic Nano Clean Tripod Flipchart Easel Magnetic with Extension Arms Magnetic 685x1000mm Silver 1901918 DD</v>
          </cell>
          <cell r="D4863">
            <v>25</v>
          </cell>
          <cell r="E4863">
            <v>113.73</v>
          </cell>
        </row>
        <row r="4864">
          <cell r="B4864" t="str">
            <v>25738BS</v>
          </cell>
          <cell r="C4864" t="str">
            <v>Bi-Office Earth Kyoto Mobile Easel With Magnetic Pad Clamps 700x100mm - EA14506174 DD</v>
          </cell>
          <cell r="D4864">
            <v>1</v>
          </cell>
          <cell r="E4864">
            <v>99.47</v>
          </cell>
        </row>
        <row r="4865">
          <cell r="B4865" t="str">
            <v>25740DY</v>
          </cell>
          <cell r="C4865" t="str">
            <v>Dynamic Impulse 1600mm Semi Circle Table Grey Oak Top Silver Post Leg I003250 DD</v>
          </cell>
          <cell r="D4865">
            <v>30</v>
          </cell>
          <cell r="E4865">
            <v>177.93</v>
          </cell>
        </row>
        <row r="4866">
          <cell r="B4866" t="str">
            <v>25745BS</v>
          </cell>
          <cell r="C4866" t="str">
            <v>Bi-Office Earth Kyoto Mobile Easel With Magnetic Paper Roll Kit and Extendable Arms 700x100mm - EA145061731 DD</v>
          </cell>
          <cell r="D4866">
            <v>0</v>
          </cell>
          <cell r="E4866">
            <v>116.33</v>
          </cell>
        </row>
        <row r="4867">
          <cell r="B4867" t="str">
            <v>25747DY</v>
          </cell>
          <cell r="C4867" t="str">
            <v>Dynamic Impulse 1600mm Trapezium Table Grey Oak Top Silver Post Leg I003256 DD</v>
          </cell>
          <cell r="D4867">
            <v>20</v>
          </cell>
          <cell r="E4867">
            <v>177.93</v>
          </cell>
        </row>
        <row r="4868">
          <cell r="B4868" t="str">
            <v>25750AC</v>
          </cell>
          <cell r="C4868" t="str">
            <v>Nobo Flipchart Pad Plain A1 40 Sheets (Pack 5) 34631165 DD</v>
          </cell>
          <cell r="D4868">
            <v>285</v>
          </cell>
          <cell r="E4868">
            <v>102.74</v>
          </cell>
        </row>
        <row r="4869">
          <cell r="B4869" t="str">
            <v>25752TK</v>
          </cell>
          <cell r="C4869" t="str">
            <v>Goliath Light Executive Office Chair Black - 6957 DD</v>
          </cell>
          <cell r="D4869">
            <v>0</v>
          </cell>
          <cell r="E4869">
            <v>158.41999999999999</v>
          </cell>
        </row>
        <row r="4870">
          <cell r="B4870" t="str">
            <v>25754DY</v>
          </cell>
          <cell r="C4870" t="str">
            <v>Dynamic Impulse 1200mm Round Table Grey Oak Top Silver Post Leg I003257 DD</v>
          </cell>
          <cell r="D4870">
            <v>17</v>
          </cell>
          <cell r="E4870">
            <v>135.46</v>
          </cell>
        </row>
        <row r="4871">
          <cell r="B4871" t="str">
            <v>25759TK</v>
          </cell>
          <cell r="C4871" t="str">
            <v>Affilitate Office Desk 1200 x 600mm Hudson Elm Finish - 5427414 DD</v>
          </cell>
          <cell r="D4871">
            <v>2</v>
          </cell>
          <cell r="E4871">
            <v>400.73</v>
          </cell>
        </row>
        <row r="4872">
          <cell r="B4872" t="str">
            <v>25766TK</v>
          </cell>
          <cell r="C4872" t="str">
            <v>Affiliate Hutch 1500mm Hudson Elm Finish - 5427429 DD</v>
          </cell>
          <cell r="D4872">
            <v>3</v>
          </cell>
          <cell r="E4872">
            <v>480.81</v>
          </cell>
        </row>
        <row r="4873">
          <cell r="B4873" t="str">
            <v>25768DY</v>
          </cell>
          <cell r="C4873" t="str">
            <v>Dynamic Impulse 1200mm Folding Rectangular Table Beech Top I000690 DD</v>
          </cell>
          <cell r="D4873">
            <v>56</v>
          </cell>
          <cell r="E4873">
            <v>170.65</v>
          </cell>
        </row>
        <row r="4874">
          <cell r="B4874" t="str">
            <v>25771AC</v>
          </cell>
          <cell r="C4874" t="str">
            <v>Nobo Portable Tripod Projection Screen 1200x1600mm 1901971 DD</v>
          </cell>
          <cell r="D4874">
            <v>0</v>
          </cell>
          <cell r="E4874">
            <v>496.74</v>
          </cell>
        </row>
        <row r="4875">
          <cell r="B4875" t="str">
            <v>25773TK</v>
          </cell>
          <cell r="C4875" t="str">
            <v>Affiliate Office Desk 1500 x 600mm Hudson Elm Finish  - 5427415 DD</v>
          </cell>
          <cell r="D4875">
            <v>8</v>
          </cell>
          <cell r="E4875">
            <v>440.76</v>
          </cell>
        </row>
        <row r="4876">
          <cell r="B4876" t="str">
            <v>25775DY</v>
          </cell>
          <cell r="C4876" t="str">
            <v>Dynamic Impulse 1600mm Folding Rectangular Table Beech Top I000691 DD</v>
          </cell>
          <cell r="D4876">
            <v>74</v>
          </cell>
          <cell r="E4876">
            <v>192.9</v>
          </cell>
        </row>
        <row r="4877">
          <cell r="B4877" t="str">
            <v>25780TK</v>
          </cell>
          <cell r="C4877" t="str">
            <v>Affiliate Office Desk 1500 x 750mm Hudson Elm Finish - 5427424 DD</v>
          </cell>
          <cell r="D4877">
            <v>2</v>
          </cell>
          <cell r="E4877">
            <v>480.81</v>
          </cell>
        </row>
        <row r="4878">
          <cell r="B4878" t="str">
            <v>25782DY</v>
          </cell>
          <cell r="C4878" t="str">
            <v>Dynamic Impulse 1800mm Folding Rectangular Table Beech Top I000692 DD</v>
          </cell>
          <cell r="D4878">
            <v>35</v>
          </cell>
          <cell r="E4878">
            <v>202.2</v>
          </cell>
        </row>
        <row r="4879">
          <cell r="B4879" t="str">
            <v>25787TK</v>
          </cell>
          <cell r="C4879" t="str">
            <v>Affiliate Bow Front Office Desk 1500 x 870mm Hudson Elm Finish - 5427428 DD</v>
          </cell>
          <cell r="D4879">
            <v>0</v>
          </cell>
          <cell r="E4879">
            <v>520.84</v>
          </cell>
        </row>
        <row r="4880">
          <cell r="B4880" t="str">
            <v>25789DY</v>
          </cell>
          <cell r="C4880" t="str">
            <v>Dynamic Impulse 1600mm Folding Trapezium Table Beech Top I000693 DD</v>
          </cell>
          <cell r="D4880">
            <v>36</v>
          </cell>
          <cell r="E4880">
            <v>190.87</v>
          </cell>
        </row>
        <row r="4881">
          <cell r="B4881" t="str">
            <v>25792AC</v>
          </cell>
          <cell r="C4881" t="str">
            <v>Nobo Portable Desktop Projection Screen 750mmx1040mm 1901954 DD</v>
          </cell>
          <cell r="D4881">
            <v>0</v>
          </cell>
          <cell r="E4881">
            <v>288.83</v>
          </cell>
        </row>
        <row r="4882">
          <cell r="B4882" t="str">
            <v>25794TK</v>
          </cell>
          <cell r="C4882" t="str">
            <v>Affiliate Hutch 1800mm Hudson Elm Finish - 5427431 DD</v>
          </cell>
          <cell r="D4882">
            <v>1</v>
          </cell>
          <cell r="E4882">
            <v>520.84</v>
          </cell>
        </row>
        <row r="4883">
          <cell r="B4883" t="str">
            <v>25796DY</v>
          </cell>
          <cell r="C4883" t="str">
            <v>Dynamic Impulse 1600mm Folding Semi circle Table Beech Top I000694 DD</v>
          </cell>
          <cell r="D4883">
            <v>35</v>
          </cell>
          <cell r="E4883">
            <v>190.87</v>
          </cell>
        </row>
        <row r="4884">
          <cell r="B4884" t="str">
            <v>25799AC</v>
          </cell>
          <cell r="C4884" t="str">
            <v>Nobo Portable Tripod Projection Screen 1220x1620mm 1901956 DD</v>
          </cell>
          <cell r="D4884">
            <v>4</v>
          </cell>
          <cell r="E4884">
            <v>532.54999999999995</v>
          </cell>
        </row>
        <row r="4885">
          <cell r="B4885" t="str">
            <v>25801TK</v>
          </cell>
          <cell r="C4885" t="str">
            <v>Affiliate Low Reception Hutch 1800mm Hudson Elm Finish - 5427455 DD</v>
          </cell>
          <cell r="D4885">
            <v>4</v>
          </cell>
          <cell r="E4885">
            <v>420.75</v>
          </cell>
        </row>
        <row r="4886">
          <cell r="B4886" t="str">
            <v>25803DY</v>
          </cell>
          <cell r="C4886" t="str">
            <v>Dynamic Impulse 1200mm Folding Rectangular Table Walnut Top I000699 DD</v>
          </cell>
          <cell r="D4886">
            <v>24</v>
          </cell>
          <cell r="E4886">
            <v>170.65</v>
          </cell>
        </row>
        <row r="4887">
          <cell r="B4887" t="str">
            <v>25806AC</v>
          </cell>
          <cell r="C4887" t="str">
            <v>Nobo Multimedia Projector Trolley Twin Platform Grey 1900791 DD</v>
          </cell>
          <cell r="D4887">
            <v>0</v>
          </cell>
          <cell r="E4887">
            <v>264.41000000000003</v>
          </cell>
        </row>
        <row r="4888">
          <cell r="B4888" t="str">
            <v>25808TK</v>
          </cell>
          <cell r="C4888" t="str">
            <v>Affiliate Office Desk 1800 x 600mm Hudson Elm Finish - 5427422 DD</v>
          </cell>
          <cell r="D4888">
            <v>6</v>
          </cell>
          <cell r="E4888">
            <v>480.81</v>
          </cell>
        </row>
        <row r="4889">
          <cell r="B4889" t="str">
            <v>25810DY</v>
          </cell>
          <cell r="C4889" t="str">
            <v>Dynamic Impulse 1600mm Folding Rectangular Table Walnut Top I000700 DD</v>
          </cell>
          <cell r="D4889">
            <v>8</v>
          </cell>
          <cell r="E4889">
            <v>192.9</v>
          </cell>
        </row>
        <row r="4890">
          <cell r="B4890" t="str">
            <v>25815TK</v>
          </cell>
          <cell r="C4890" t="str">
            <v>Affiliate Office Desk 1800 x 750mm Hudson Elm Finish - 5427427 DD</v>
          </cell>
          <cell r="D4890">
            <v>2</v>
          </cell>
          <cell r="E4890">
            <v>520.84</v>
          </cell>
        </row>
        <row r="4891">
          <cell r="B4891" t="str">
            <v>25817DY</v>
          </cell>
          <cell r="C4891" t="str">
            <v>Dynamic Impulse 1800mm Folding Rectangular Table Walnut Top I000701 DD</v>
          </cell>
          <cell r="D4891">
            <v>65</v>
          </cell>
          <cell r="E4891">
            <v>202.2</v>
          </cell>
        </row>
        <row r="4892">
          <cell r="B4892" t="str">
            <v>25820AC</v>
          </cell>
          <cell r="C4892" t="str">
            <v>Nobo Portable Tripod Projection Screen 1138x1500mm 1902395 DD</v>
          </cell>
          <cell r="D4892">
            <v>29</v>
          </cell>
          <cell r="E4892">
            <v>82.29</v>
          </cell>
        </row>
        <row r="4893">
          <cell r="B4893" t="str">
            <v>25822TK</v>
          </cell>
          <cell r="C4893" t="str">
            <v>Affiliate Bow Front Office Desk 1800 x 900mm Hudson Elm Finish - 5427468 DD</v>
          </cell>
          <cell r="D4893">
            <v>0</v>
          </cell>
          <cell r="E4893">
            <v>580.89</v>
          </cell>
        </row>
        <row r="4894">
          <cell r="B4894" t="str">
            <v>25824DY</v>
          </cell>
          <cell r="C4894" t="str">
            <v>Dynamic Impulse 1600mm Folding Trapezium Table Walnut Top I000702 DD</v>
          </cell>
          <cell r="D4894">
            <v>26</v>
          </cell>
          <cell r="E4894">
            <v>190.87</v>
          </cell>
        </row>
        <row r="4895">
          <cell r="B4895" t="str">
            <v>25827AC</v>
          </cell>
          <cell r="C4895" t="str">
            <v>Nobo Portable Tripod Projection Screen 1325x1750mm 1902396 DD</v>
          </cell>
          <cell r="D4895">
            <v>56</v>
          </cell>
          <cell r="E4895">
            <v>146.41999999999999</v>
          </cell>
        </row>
        <row r="4896">
          <cell r="B4896" t="str">
            <v>25829TK</v>
          </cell>
          <cell r="C4896" t="str">
            <v>Affiliate 2 Drawer Mobile Pedestal Hudson Elm Finish - 5427872 DD</v>
          </cell>
          <cell r="D4896">
            <v>8</v>
          </cell>
          <cell r="E4896">
            <v>400.73</v>
          </cell>
        </row>
        <row r="4897">
          <cell r="B4897" t="str">
            <v>25831DY</v>
          </cell>
          <cell r="C4897" t="str">
            <v>Dynamic Impulse 1600mm Folding Semi circle Table Walnut Top I000703 DD</v>
          </cell>
          <cell r="D4897">
            <v>25</v>
          </cell>
          <cell r="E4897">
            <v>190.87</v>
          </cell>
        </row>
        <row r="4898">
          <cell r="B4898" t="str">
            <v>25834AC</v>
          </cell>
          <cell r="C4898" t="str">
            <v>Nobo Portable Tripod Projection Screen 1513x2000mm 1902397 DD</v>
          </cell>
          <cell r="D4898">
            <v>22</v>
          </cell>
          <cell r="E4898">
            <v>156.61000000000001</v>
          </cell>
        </row>
        <row r="4899">
          <cell r="B4899" t="str">
            <v>25836TK</v>
          </cell>
          <cell r="C4899" t="str">
            <v>Affiliate 2 Shelf Bookcase W750 x D394 x H743mm Hudson Elm Finish - 5431916 DD</v>
          </cell>
          <cell r="D4899">
            <v>0</v>
          </cell>
          <cell r="E4899">
            <v>200.57</v>
          </cell>
        </row>
        <row r="4900">
          <cell r="B4900" t="str">
            <v>25838DY</v>
          </cell>
          <cell r="C4900" t="str">
            <v>Dynamic Impulse 1200mm Folding Rectangular Table White Top I000708 DD</v>
          </cell>
          <cell r="D4900">
            <v>35</v>
          </cell>
          <cell r="E4900">
            <v>170.65</v>
          </cell>
        </row>
        <row r="4901">
          <cell r="B4901" t="str">
            <v>25841AC</v>
          </cell>
          <cell r="C4901" t="str">
            <v>Nobo Wall Projection Screen 1500x1138mm 1902391 DD</v>
          </cell>
          <cell r="D4901">
            <v>2</v>
          </cell>
          <cell r="E4901">
            <v>94.29</v>
          </cell>
        </row>
        <row r="4902">
          <cell r="B4902" t="str">
            <v>25843TK</v>
          </cell>
          <cell r="C4902" t="str">
            <v>Affiliate 3 Drawer Mobile Pedestal Hudson Elm Finish - 5427873 DD</v>
          </cell>
          <cell r="D4902">
            <v>0</v>
          </cell>
          <cell r="E4902">
            <v>400.73</v>
          </cell>
        </row>
        <row r="4903">
          <cell r="B4903" t="str">
            <v>25845DY</v>
          </cell>
          <cell r="C4903" t="str">
            <v>Dynamic Impulse 1600mm Folding Rectangular Table White Top I000709 DD</v>
          </cell>
          <cell r="D4903">
            <v>120</v>
          </cell>
          <cell r="E4903">
            <v>192.9</v>
          </cell>
        </row>
        <row r="4904">
          <cell r="B4904" t="str">
            <v>25848AC</v>
          </cell>
          <cell r="C4904" t="str">
            <v>Nobo Wall Projection Screen 2000x1513mm 1902393 DD</v>
          </cell>
          <cell r="D4904">
            <v>19</v>
          </cell>
          <cell r="E4904">
            <v>96.31</v>
          </cell>
        </row>
        <row r="4905">
          <cell r="B4905" t="str">
            <v>25850TK</v>
          </cell>
          <cell r="C4905" t="str">
            <v>Affiliate 5 Shelf Bookcase W884 x D288 x H1676mm Hudson Elm Finish - 5427457 DD</v>
          </cell>
          <cell r="D4905">
            <v>5</v>
          </cell>
          <cell r="E4905">
            <v>400.73</v>
          </cell>
        </row>
        <row r="4906">
          <cell r="B4906" t="str">
            <v>25852DY</v>
          </cell>
          <cell r="C4906" t="str">
            <v>Dynamic Impulse 1800mm Folding Rectangular Table White Top I000710 DD</v>
          </cell>
          <cell r="D4906">
            <v>30</v>
          </cell>
          <cell r="E4906">
            <v>202.2</v>
          </cell>
        </row>
        <row r="4907">
          <cell r="B4907" t="str">
            <v>25855AC</v>
          </cell>
          <cell r="C4907" t="str">
            <v>Nobo Wall Projection Screen 2400x1813mm 1902394 DD</v>
          </cell>
          <cell r="D4907">
            <v>12</v>
          </cell>
          <cell r="E4907">
            <v>150.58000000000001</v>
          </cell>
        </row>
        <row r="4908">
          <cell r="B4908" t="str">
            <v>25857TK</v>
          </cell>
          <cell r="C4908" t="str">
            <v>Affiliate Hutch for Storage Unit W900 x D368 x H915mm Hudson Elm Finish - 5427430 DD</v>
          </cell>
          <cell r="D4908">
            <v>10</v>
          </cell>
          <cell r="E4908">
            <v>300.64</v>
          </cell>
        </row>
        <row r="4909">
          <cell r="B4909" t="str">
            <v>25859DY</v>
          </cell>
          <cell r="C4909" t="str">
            <v>Dynamic Impulse 1600mm Folding Trapezium Table White Top I000711 DD</v>
          </cell>
          <cell r="D4909">
            <v>21</v>
          </cell>
          <cell r="E4909">
            <v>190.87</v>
          </cell>
        </row>
        <row r="4910">
          <cell r="B4910" t="str">
            <v>25864TK</v>
          </cell>
          <cell r="C4910" t="str">
            <v>Affiliate Lateral Filer W900 x D596 x H744mm Hudson Elm Finish - 5427871 DD</v>
          </cell>
          <cell r="D4910">
            <v>6</v>
          </cell>
          <cell r="E4910">
            <v>520.84</v>
          </cell>
        </row>
        <row r="4911">
          <cell r="B4911" t="str">
            <v>25866DY</v>
          </cell>
          <cell r="C4911" t="str">
            <v>Dynamic Impulse 1600mm Folding Semi circle Table White Top I000712 DD</v>
          </cell>
          <cell r="D4911">
            <v>10</v>
          </cell>
          <cell r="E4911">
            <v>190.87</v>
          </cell>
        </row>
        <row r="4912">
          <cell r="B4912" t="str">
            <v>25871TK</v>
          </cell>
          <cell r="C4912" t="str">
            <v>Affiliate Return Unit W1058 x D596 x H744mm Hudson Elm Finish - 5427413 DD</v>
          </cell>
          <cell r="D4912">
            <v>6</v>
          </cell>
          <cell r="E4912">
            <v>340.69</v>
          </cell>
        </row>
        <row r="4913">
          <cell r="B4913" t="str">
            <v>25873DY</v>
          </cell>
          <cell r="C4913" t="str">
            <v>Dynamic Impulse 1200mm Folding Rectangular Table Maple Top I000717 DD</v>
          </cell>
          <cell r="D4913">
            <v>41</v>
          </cell>
          <cell r="E4913">
            <v>170.65</v>
          </cell>
        </row>
        <row r="4914">
          <cell r="B4914" t="str">
            <v>25878TK</v>
          </cell>
          <cell r="C4914" t="str">
            <v>Affiliate Storage Cupboard W900 x D596 x H744mm Hudson Elm Finish - 5427412 DD</v>
          </cell>
          <cell r="D4914">
            <v>10</v>
          </cell>
          <cell r="E4914">
            <v>420.75</v>
          </cell>
        </row>
        <row r="4915">
          <cell r="B4915" t="str">
            <v>25880DY</v>
          </cell>
          <cell r="C4915" t="str">
            <v>Dynamic Impulse 1600mm Folding Rectangular Table Maple Top I000718 DD</v>
          </cell>
          <cell r="D4915">
            <v>22</v>
          </cell>
          <cell r="E4915">
            <v>192.9</v>
          </cell>
        </row>
        <row r="4916">
          <cell r="B4916" t="str">
            <v>25885JG</v>
          </cell>
          <cell r="C4916" t="str">
            <v>Aurora Scientific Calculator Single Line Display Black - AX501</v>
          </cell>
          <cell r="D4916">
            <v>33</v>
          </cell>
          <cell r="E4916">
            <v>3.86</v>
          </cell>
        </row>
        <row r="4917">
          <cell r="B4917" t="str">
            <v>25887DY</v>
          </cell>
          <cell r="C4917" t="str">
            <v>Dynamic Impulse 1800mm Folding Rectangular Table Maple Top I000719 DD</v>
          </cell>
          <cell r="D4917">
            <v>27</v>
          </cell>
          <cell r="E4917">
            <v>202.2</v>
          </cell>
        </row>
        <row r="4918">
          <cell r="B4918" t="str">
            <v>25892JG</v>
          </cell>
          <cell r="C4918" t="str">
            <v>Aurora Scientific Calculator Twin Line Display Black - AX582BL</v>
          </cell>
          <cell r="D4918">
            <v>38</v>
          </cell>
          <cell r="E4918">
            <v>5</v>
          </cell>
        </row>
        <row r="4919">
          <cell r="B4919" t="str">
            <v>25894DY</v>
          </cell>
          <cell r="C4919" t="str">
            <v>Dynamic Impulse 1600mm Folding Trapezium Table Maple Top I000720 DD</v>
          </cell>
          <cell r="D4919">
            <v>32</v>
          </cell>
          <cell r="E4919">
            <v>190.87</v>
          </cell>
        </row>
        <row r="4920">
          <cell r="B4920" t="str">
            <v>25899JG</v>
          </cell>
          <cell r="C4920" t="str">
            <v>Aurora Scientific Calculator with Textbook Display Black - AX595TV</v>
          </cell>
          <cell r="D4920">
            <v>10</v>
          </cell>
          <cell r="E4920">
            <v>9.59</v>
          </cell>
        </row>
        <row r="4921">
          <cell r="B4921" t="str">
            <v>25901DY</v>
          </cell>
          <cell r="C4921" t="str">
            <v>Dynamic Impulse 1600mm Folding Semi circle Table Maple Top I000721 DD</v>
          </cell>
          <cell r="D4921">
            <v>39</v>
          </cell>
          <cell r="E4921">
            <v>190.87</v>
          </cell>
        </row>
        <row r="4922">
          <cell r="B4922" t="str">
            <v>25906JG</v>
          </cell>
          <cell r="C4922" t="str">
            <v>Aurora 8 Digit Semi Desktop Calculator Silver - DB453B</v>
          </cell>
          <cell r="D4922">
            <v>186</v>
          </cell>
          <cell r="E4922">
            <v>4.58</v>
          </cell>
        </row>
        <row r="4923">
          <cell r="B4923" t="str">
            <v>25908DY</v>
          </cell>
          <cell r="C4923" t="str">
            <v>Dynamic Impulse 1200mm Folding Rectangular Table Oak Top I000796 DD</v>
          </cell>
          <cell r="D4923">
            <v>46</v>
          </cell>
          <cell r="E4923">
            <v>170.65</v>
          </cell>
        </row>
        <row r="4924">
          <cell r="B4924" t="str">
            <v>25913JG</v>
          </cell>
          <cell r="C4924" t="str">
            <v>Aurora 8 Digit Semi Desktop Calculator Grey - DT210</v>
          </cell>
          <cell r="D4924">
            <v>0</v>
          </cell>
          <cell r="E4924">
            <v>3.22</v>
          </cell>
        </row>
        <row r="4925">
          <cell r="B4925" t="str">
            <v>25915DY</v>
          </cell>
          <cell r="C4925" t="str">
            <v>Dynamic Impulse 1600mm Folding Rectangular Table Oak Top I000797 DD</v>
          </cell>
          <cell r="D4925">
            <v>22</v>
          </cell>
          <cell r="E4925">
            <v>192.9</v>
          </cell>
        </row>
        <row r="4926">
          <cell r="B4926" t="str">
            <v>25918AC</v>
          </cell>
          <cell r="C4926" t="str">
            <v>Nobo Magnetic Self-Adhesive Whiteboard Gridding Tape 10mmx10m Black 1901053</v>
          </cell>
          <cell r="D4926">
            <v>108</v>
          </cell>
          <cell r="E4926">
            <v>15.57</v>
          </cell>
        </row>
        <row r="4927">
          <cell r="B4927" t="str">
            <v>25920JG</v>
          </cell>
          <cell r="C4927" t="str">
            <v>Aurora 12 Digit Desktop Calculator Silver - DT303</v>
          </cell>
          <cell r="D4927">
            <v>79</v>
          </cell>
          <cell r="E4927">
            <v>6.7</v>
          </cell>
        </row>
        <row r="4928">
          <cell r="B4928" t="str">
            <v>25922DY</v>
          </cell>
          <cell r="C4928" t="str">
            <v>Dynamic Impulse 1800mm Folding Rectangular Table Oak Top I000798 DD</v>
          </cell>
          <cell r="D4928">
            <v>71</v>
          </cell>
          <cell r="E4928">
            <v>202.2</v>
          </cell>
        </row>
        <row r="4929">
          <cell r="B4929" t="str">
            <v>25925AC</v>
          </cell>
          <cell r="C4929" t="str">
            <v>Nobo Adhesive Gridding Tape 1.5mmx10m Red 1901119</v>
          </cell>
          <cell r="D4929">
            <v>4</v>
          </cell>
          <cell r="E4929">
            <v>12.51</v>
          </cell>
        </row>
        <row r="4930">
          <cell r="B4930" t="str">
            <v>25927JG</v>
          </cell>
          <cell r="C4930" t="str">
            <v>Aurora 12 Digit Semi Desktop Calculator Silver - DT398</v>
          </cell>
          <cell r="D4930">
            <v>74</v>
          </cell>
          <cell r="E4930">
            <v>4.9000000000000004</v>
          </cell>
        </row>
        <row r="4931">
          <cell r="B4931" t="str">
            <v>25929DY</v>
          </cell>
          <cell r="C4931" t="str">
            <v>Dynamic Impulse 1600mm Folding Trapezium Table Oak Top I000799 DD</v>
          </cell>
          <cell r="D4931">
            <v>1</v>
          </cell>
          <cell r="E4931">
            <v>190.87</v>
          </cell>
        </row>
        <row r="4932">
          <cell r="B4932" t="str">
            <v>25932AC</v>
          </cell>
          <cell r="C4932" t="str">
            <v>Nobo Adhesive Gridding Tape 1.5mmx10m Black 1901120</v>
          </cell>
          <cell r="D4932">
            <v>135</v>
          </cell>
          <cell r="E4932">
            <v>12.51</v>
          </cell>
        </row>
        <row r="4933">
          <cell r="B4933" t="str">
            <v>25934JG</v>
          </cell>
          <cell r="C4933" t="str">
            <v>Aurora Large 12 Digit Desk Calculator with Adjustable Display Silver - DT401</v>
          </cell>
          <cell r="D4933">
            <v>25</v>
          </cell>
          <cell r="E4933">
            <v>9.57</v>
          </cell>
        </row>
        <row r="4934">
          <cell r="B4934" t="str">
            <v>25936DY</v>
          </cell>
          <cell r="C4934" t="str">
            <v>Dynamic Impulse 1600mm Folding Semi circle Table Oak Top I000800 DD</v>
          </cell>
          <cell r="D4934">
            <v>36</v>
          </cell>
          <cell r="E4934">
            <v>190.87</v>
          </cell>
        </row>
        <row r="4935">
          <cell r="B4935" t="str">
            <v>25941JG</v>
          </cell>
          <cell r="C4935" t="str">
            <v>Aurora 12 Digit Semi Desktop Calculator Grey - DT661</v>
          </cell>
          <cell r="D4935">
            <v>63</v>
          </cell>
          <cell r="E4935">
            <v>6.27</v>
          </cell>
        </row>
        <row r="4936">
          <cell r="B4936" t="str">
            <v>25943DY</v>
          </cell>
          <cell r="C4936" t="str">
            <v>Dynamic Impulse 1200mm Folding Rectangular Table Grey Oak Top I003269 DD</v>
          </cell>
          <cell r="D4936">
            <v>30</v>
          </cell>
          <cell r="E4936">
            <v>170.65</v>
          </cell>
        </row>
        <row r="4937">
          <cell r="B4937" t="str">
            <v>25946AC</v>
          </cell>
          <cell r="C4937" t="str">
            <v>Nobo Adhesive Gridding Tape 3mmx10m Black 1901122</v>
          </cell>
          <cell r="D4937">
            <v>79</v>
          </cell>
          <cell r="E4937">
            <v>15.59</v>
          </cell>
        </row>
        <row r="4938">
          <cell r="B4938" t="str">
            <v>25948JG</v>
          </cell>
          <cell r="C4938" t="str">
            <v>Aurora Heavy Duty 12 Digit Desktop Calculator Grey - DT85V</v>
          </cell>
          <cell r="D4938">
            <v>45</v>
          </cell>
          <cell r="E4938">
            <v>7.73</v>
          </cell>
        </row>
        <row r="4939">
          <cell r="B4939" t="str">
            <v>25950DY</v>
          </cell>
          <cell r="C4939" t="str">
            <v>Dynamic Impulse 1600mm Folding Rectangular Table Grey Oak Top I003270 DD</v>
          </cell>
          <cell r="D4939">
            <v>75</v>
          </cell>
          <cell r="E4939">
            <v>192.9</v>
          </cell>
        </row>
        <row r="4940">
          <cell r="B4940" t="str">
            <v>25953AC</v>
          </cell>
          <cell r="C4940" t="str">
            <v>Nobo Aluminium Chart Track Rails For 915mm Planner (Pack 2) 20360 DD</v>
          </cell>
          <cell r="D4940">
            <v>27</v>
          </cell>
          <cell r="E4940">
            <v>38.159999999999997</v>
          </cell>
        </row>
        <row r="4941">
          <cell r="B4941" t="str">
            <v>25955JG</v>
          </cell>
          <cell r="C4941" t="str">
            <v>Aurora 12 Digit Semi Desktop Calculator Black - DT910P</v>
          </cell>
          <cell r="D4941">
            <v>40</v>
          </cell>
          <cell r="E4941">
            <v>4.6100000000000003</v>
          </cell>
        </row>
        <row r="4942">
          <cell r="B4942" t="str">
            <v>25957DY</v>
          </cell>
          <cell r="C4942" t="str">
            <v>Dynamic Impulse 1800mm Folding Rectangular Table Grey Oak Top I003271 DD</v>
          </cell>
          <cell r="D4942">
            <v>3</v>
          </cell>
          <cell r="E4942">
            <v>202.2</v>
          </cell>
        </row>
        <row r="4943">
          <cell r="B4943" t="str">
            <v>25962JG</v>
          </cell>
          <cell r="C4943" t="str">
            <v>Aurora 12 Digit Desktop Calculator with Adjustable Display Black - DT920P</v>
          </cell>
          <cell r="D4943">
            <v>22</v>
          </cell>
          <cell r="E4943">
            <v>6.04</v>
          </cell>
        </row>
        <row r="4944">
          <cell r="B4944" t="str">
            <v>25964DY</v>
          </cell>
          <cell r="C4944" t="str">
            <v>Dynamic Impulse 1600mm Folding Semi circle Table Grey Oak Top I003272 DD</v>
          </cell>
          <cell r="D4944">
            <v>30</v>
          </cell>
          <cell r="E4944">
            <v>190.87</v>
          </cell>
        </row>
        <row r="4945">
          <cell r="B4945" t="str">
            <v>25969JG</v>
          </cell>
          <cell r="C4945" t="str">
            <v>Aurora 12 Digit Desktop Calculator Black - DT940C</v>
          </cell>
          <cell r="D4945">
            <v>14</v>
          </cell>
          <cell r="E4945">
            <v>6.08</v>
          </cell>
        </row>
        <row r="4946">
          <cell r="B4946" t="str">
            <v>25971DY</v>
          </cell>
          <cell r="C4946" t="str">
            <v>Dynamic Impulse 1600mm Folding Trapezium Table Grey Oak Top I003273 DD</v>
          </cell>
          <cell r="D4946">
            <v>20</v>
          </cell>
          <cell r="E4946">
            <v>190.87</v>
          </cell>
        </row>
        <row r="4947">
          <cell r="B4947" t="str">
            <v>25976JG</v>
          </cell>
          <cell r="C4947" t="str">
            <v>Aurora EcoCalc 8 Digit Pocket Calculator Recycled Plastic Black - EC101</v>
          </cell>
          <cell r="D4947">
            <v>50</v>
          </cell>
          <cell r="E4947">
            <v>2.06</v>
          </cell>
        </row>
        <row r="4948">
          <cell r="B4948" t="str">
            <v>25978DY</v>
          </cell>
          <cell r="C4948" t="str">
            <v>Dynamic Impulse 800mm Square Table Beech Top Black Post Leg BF00361 DD</v>
          </cell>
          <cell r="D4948">
            <v>18</v>
          </cell>
          <cell r="E4948">
            <v>140.72999999999999</v>
          </cell>
        </row>
        <row r="4949">
          <cell r="B4949" t="str">
            <v>25983JG</v>
          </cell>
          <cell r="C4949" t="str">
            <v>Aurora EcoCalc 12 Digit Semi Desktop Calculator Recycled Plastic Black - EC404</v>
          </cell>
          <cell r="D4949">
            <v>34</v>
          </cell>
          <cell r="E4949">
            <v>4.4800000000000004</v>
          </cell>
        </row>
        <row r="4950">
          <cell r="B4950" t="str">
            <v>25985DY</v>
          </cell>
          <cell r="C4950" t="str">
            <v>Dynamic Impulse 800mm Square Table White Top Black Post Leg BF00362 DD</v>
          </cell>
          <cell r="D4950">
            <v>8</v>
          </cell>
          <cell r="E4950">
            <v>140.72999999999999</v>
          </cell>
        </row>
        <row r="4951">
          <cell r="B4951" t="str">
            <v>25990JG</v>
          </cell>
          <cell r="C4951" t="str">
            <v>Aurora EcoCalc 12 Digit Desktop Calculator Recycled Plastic Black - EC505</v>
          </cell>
          <cell r="D4951">
            <v>10</v>
          </cell>
          <cell r="E4951">
            <v>5.58</v>
          </cell>
        </row>
        <row r="4952">
          <cell r="B4952" t="str">
            <v>25992DY</v>
          </cell>
          <cell r="C4952" t="str">
            <v>Dynamic Impulse 800mm Square Table Oak Top Black Post Leg BF00363 DD</v>
          </cell>
          <cell r="D4952">
            <v>18</v>
          </cell>
          <cell r="E4952">
            <v>140.72999999999999</v>
          </cell>
        </row>
        <row r="4953">
          <cell r="B4953" t="str">
            <v>25997JG</v>
          </cell>
          <cell r="C4953" t="str">
            <v>Aurora EcoCalc 12 Digit Desktop Calculator Recycled Plastic Black - EC707</v>
          </cell>
          <cell r="D4953">
            <v>30</v>
          </cell>
          <cell r="E4953">
            <v>6.59</v>
          </cell>
        </row>
        <row r="4954">
          <cell r="B4954" t="str">
            <v>25999DY</v>
          </cell>
          <cell r="C4954" t="str">
            <v>Dynamic Impulse 800mm Square Table Walnut Top Black Post Leg BF00364 DD</v>
          </cell>
          <cell r="D4954">
            <v>18</v>
          </cell>
          <cell r="E4954">
            <v>140.72999999999999</v>
          </cell>
        </row>
        <row r="4955">
          <cell r="B4955" t="str">
            <v>26004JG</v>
          </cell>
          <cell r="C4955" t="str">
            <v>Aurora 8 Digit Pocket Calculator White - HC133</v>
          </cell>
          <cell r="D4955">
            <v>74</v>
          </cell>
          <cell r="E4955">
            <v>2.25</v>
          </cell>
        </row>
        <row r="4956">
          <cell r="B4956" t="str">
            <v>26006DY</v>
          </cell>
          <cell r="C4956" t="str">
            <v>Dynamic Impulse 800mm Square Table Maple Top Black Post Leg BF00365 DD</v>
          </cell>
          <cell r="D4956">
            <v>18</v>
          </cell>
          <cell r="E4956">
            <v>140.72999999999999</v>
          </cell>
        </row>
        <row r="4957">
          <cell r="B4957" t="str">
            <v>26013DY</v>
          </cell>
          <cell r="C4957" t="str">
            <v>Dynamic Impulse 1200mm Straight Table Beech Top Black Post Leg BF00366 DD</v>
          </cell>
          <cell r="D4957">
            <v>18</v>
          </cell>
          <cell r="E4957">
            <v>148.82</v>
          </cell>
        </row>
        <row r="4958">
          <cell r="B4958" t="str">
            <v>26020DY</v>
          </cell>
          <cell r="C4958" t="str">
            <v>Dynamic Impulse 1200mm Straight Table White Top Black Post Leg BF00367 DD</v>
          </cell>
          <cell r="D4958">
            <v>18</v>
          </cell>
          <cell r="E4958">
            <v>148.82</v>
          </cell>
        </row>
        <row r="4959">
          <cell r="B4959" t="str">
            <v>26025AC</v>
          </cell>
          <cell r="C4959" t="str">
            <v>Kensington Privacy Filter 12.5in 16x9 - 626455 DD</v>
          </cell>
          <cell r="D4959">
            <v>7</v>
          </cell>
          <cell r="E4959">
            <v>32.74</v>
          </cell>
        </row>
        <row r="4960">
          <cell r="B4960" t="str">
            <v>26027DY</v>
          </cell>
          <cell r="C4960" t="str">
            <v>Dynamic Impulse 1200mm Straight Table Oak Top Black Post Leg BF00368 DD</v>
          </cell>
          <cell r="D4960">
            <v>18</v>
          </cell>
          <cell r="E4960">
            <v>148.82</v>
          </cell>
        </row>
        <row r="4961">
          <cell r="B4961" t="str">
            <v>26032AC</v>
          </cell>
          <cell r="C4961" t="str">
            <v>Kensington Privacy Filter 13.3in 16x9 - 626458 DD</v>
          </cell>
          <cell r="D4961">
            <v>24</v>
          </cell>
          <cell r="E4961">
            <v>35.56</v>
          </cell>
        </row>
        <row r="4962">
          <cell r="B4962" t="str">
            <v>26034DY</v>
          </cell>
          <cell r="C4962" t="str">
            <v>Dynamic Impulse 1200mm Straight Table Walnut Top Black Post Leg BF00369 DD</v>
          </cell>
          <cell r="D4962">
            <v>18</v>
          </cell>
          <cell r="E4962">
            <v>148.82</v>
          </cell>
        </row>
        <row r="4963">
          <cell r="B4963" t="str">
            <v>26039AC</v>
          </cell>
          <cell r="C4963" t="str">
            <v>Kensington Privacy Filter 13.3in 16x10 - 626459 DD</v>
          </cell>
          <cell r="D4963">
            <v>50</v>
          </cell>
          <cell r="E4963">
            <v>35.56</v>
          </cell>
        </row>
        <row r="4964">
          <cell r="B4964" t="str">
            <v>26041DY</v>
          </cell>
          <cell r="C4964" t="str">
            <v>Dynamic Impulse 1200mm Straight Table Maple Top Black Post Leg BF00370 DD</v>
          </cell>
          <cell r="D4964">
            <v>18</v>
          </cell>
          <cell r="E4964">
            <v>148.82</v>
          </cell>
        </row>
        <row r="4965">
          <cell r="B4965" t="str">
            <v>26044AC</v>
          </cell>
          <cell r="C4965" t="str">
            <v>Nobo T-Card 12 Month Planning Kit 32938864</v>
          </cell>
          <cell r="D4965">
            <v>12</v>
          </cell>
          <cell r="E4965">
            <v>171.55</v>
          </cell>
        </row>
        <row r="4966">
          <cell r="B4966" t="str">
            <v>26046AC</v>
          </cell>
          <cell r="C4966" t="str">
            <v>Kensington Privacy Filter 14in 16x10 - 628661 DD</v>
          </cell>
          <cell r="D4966">
            <v>0</v>
          </cell>
          <cell r="E4966">
            <v>37</v>
          </cell>
        </row>
        <row r="4967">
          <cell r="B4967" t="str">
            <v>26048DY</v>
          </cell>
          <cell r="C4967" t="str">
            <v>Dynamic Impulse 1400mm Straight Table Beech Top Black Post Leg BF00371 DD</v>
          </cell>
          <cell r="D4967">
            <v>18</v>
          </cell>
          <cell r="E4967">
            <v>158.91999999999999</v>
          </cell>
        </row>
        <row r="4968">
          <cell r="B4968" t="str">
            <v>26053AC</v>
          </cell>
          <cell r="C4968" t="str">
            <v>Kensington Privacy Filter 14in 16x9 - 626462 DD</v>
          </cell>
          <cell r="D4968">
            <v>109</v>
          </cell>
          <cell r="E4968">
            <v>37</v>
          </cell>
        </row>
        <row r="4969">
          <cell r="B4969" t="str">
            <v>26055DY</v>
          </cell>
          <cell r="C4969" t="str">
            <v>Dynamic Impulse 1400mm Straight Table White Top Black Post Leg BF00372 DD</v>
          </cell>
          <cell r="D4969">
            <v>18</v>
          </cell>
          <cell r="E4969">
            <v>158.91999999999999</v>
          </cell>
        </row>
        <row r="4970">
          <cell r="B4970" t="str">
            <v>26060AC</v>
          </cell>
          <cell r="C4970" t="str">
            <v>Kensington Privacy Filter 15.6in 16x9 - 626469 DD</v>
          </cell>
          <cell r="D4970">
            <v>32</v>
          </cell>
          <cell r="E4970">
            <v>40.299999999999997</v>
          </cell>
        </row>
        <row r="4971">
          <cell r="B4971" t="str">
            <v>26062DY</v>
          </cell>
          <cell r="C4971" t="str">
            <v>Dynamic Impulse 1400mm Straight Table Oak Top Black Post Leg BF00373 DD</v>
          </cell>
          <cell r="D4971">
            <v>0</v>
          </cell>
          <cell r="E4971">
            <v>158.91999999999999</v>
          </cell>
        </row>
        <row r="4972">
          <cell r="B4972" t="str">
            <v>26069DY</v>
          </cell>
          <cell r="C4972" t="str">
            <v>Dynamic Impulse 1400mm Straight Table Walnut Top Black Post Leg BF00374 DD</v>
          </cell>
          <cell r="D4972">
            <v>18</v>
          </cell>
          <cell r="E4972">
            <v>158.91999999999999</v>
          </cell>
        </row>
        <row r="4973">
          <cell r="B4973" t="str">
            <v>26074AC</v>
          </cell>
          <cell r="C4973" t="str">
            <v>Kensington Privacy Filter 19in 5x4 - 626476 DD</v>
          </cell>
          <cell r="D4973">
            <v>2</v>
          </cell>
          <cell r="E4973">
            <v>50.23</v>
          </cell>
        </row>
        <row r="4974">
          <cell r="B4974" t="str">
            <v>26076DY</v>
          </cell>
          <cell r="C4974" t="str">
            <v>Dynamic Impulse 1400mm Straight Table Maple Top Black Post Leg BF00375 DD</v>
          </cell>
          <cell r="D4974">
            <v>18</v>
          </cell>
          <cell r="E4974">
            <v>158.91999999999999</v>
          </cell>
        </row>
        <row r="4975">
          <cell r="B4975" t="str">
            <v>26081AC</v>
          </cell>
          <cell r="C4975" t="str">
            <v>Kensington Privacy Filter 21.5in 16x9 - 626482 DD</v>
          </cell>
          <cell r="D4975">
            <v>36</v>
          </cell>
          <cell r="E4975">
            <v>71.36</v>
          </cell>
        </row>
        <row r="4976">
          <cell r="B4976" t="str">
            <v>26083DY</v>
          </cell>
          <cell r="C4976" t="str">
            <v>Dynamic Impulse 1600mm Straight Table Beech Top Black Post Leg BF00376 DD</v>
          </cell>
          <cell r="D4976">
            <v>18</v>
          </cell>
          <cell r="E4976">
            <v>166.2</v>
          </cell>
        </row>
        <row r="4977">
          <cell r="B4977" t="str">
            <v>26088AC</v>
          </cell>
          <cell r="C4977" t="str">
            <v>Kensington Privacy Filter 22in 16x10 - 626483 DD</v>
          </cell>
          <cell r="D4977">
            <v>10</v>
          </cell>
          <cell r="E4977">
            <v>72.8</v>
          </cell>
        </row>
        <row r="4978">
          <cell r="B4978" t="str">
            <v>26090DY</v>
          </cell>
          <cell r="C4978" t="str">
            <v>Dynamic Impulse 1600mm Straight Table White Top Black Post Leg BF00377 DD</v>
          </cell>
          <cell r="D4978">
            <v>18</v>
          </cell>
          <cell r="E4978">
            <v>166.2</v>
          </cell>
        </row>
        <row r="4979">
          <cell r="B4979" t="str">
            <v>26095AC</v>
          </cell>
          <cell r="C4979" t="str">
            <v>Kensington Privacy Filter 23in 16x9 - 626485 DD</v>
          </cell>
          <cell r="D4979">
            <v>10</v>
          </cell>
          <cell r="E4979">
            <v>73.739999999999995</v>
          </cell>
        </row>
        <row r="4980">
          <cell r="B4980" t="str">
            <v>26097DY</v>
          </cell>
          <cell r="C4980" t="str">
            <v>Dynamic Impulse 1600mm Straight Table Oak Top Black Post Leg BF00378 DD</v>
          </cell>
          <cell r="D4980">
            <v>18</v>
          </cell>
          <cell r="E4980">
            <v>166.2</v>
          </cell>
        </row>
        <row r="4981">
          <cell r="B4981" t="str">
            <v>26102AC</v>
          </cell>
          <cell r="C4981" t="str">
            <v>Kensington Privacy Filter 23.8in 16x9 - 626486 DD</v>
          </cell>
          <cell r="D4981">
            <v>105</v>
          </cell>
          <cell r="E4981">
            <v>78.040000000000006</v>
          </cell>
        </row>
        <row r="4982">
          <cell r="B4982" t="str">
            <v>26104DY</v>
          </cell>
          <cell r="C4982" t="str">
            <v>Dynamic Impulse 1600mm Straight Table Walnut Top Black Post Leg BF00379 DD</v>
          </cell>
          <cell r="D4982">
            <v>8</v>
          </cell>
          <cell r="E4982">
            <v>166.2</v>
          </cell>
        </row>
        <row r="4983">
          <cell r="B4983" t="str">
            <v>26107AC</v>
          </cell>
          <cell r="C4983" t="str">
            <v>Nobo T-Cards A50 Size 2 White (Pack 100) 2002002</v>
          </cell>
          <cell r="D4983">
            <v>99</v>
          </cell>
          <cell r="E4983">
            <v>3.29</v>
          </cell>
        </row>
        <row r="4984">
          <cell r="B4984" t="str">
            <v>26109AC</v>
          </cell>
          <cell r="C4984" t="str">
            <v>Kensington Privacy Filter 24in 16x9 - 626487 DD</v>
          </cell>
          <cell r="D4984">
            <v>15</v>
          </cell>
          <cell r="E4984">
            <v>78.64</v>
          </cell>
        </row>
        <row r="4985">
          <cell r="B4985" t="str">
            <v>26111DY</v>
          </cell>
          <cell r="C4985" t="str">
            <v>Dynamic Impulse 1600mm Straight Table Maple Top Black Post Leg BF00380 DD</v>
          </cell>
          <cell r="D4985">
            <v>18</v>
          </cell>
          <cell r="E4985">
            <v>166.2</v>
          </cell>
        </row>
        <row r="4986">
          <cell r="B4986" t="str">
            <v>26114AC</v>
          </cell>
          <cell r="C4986" t="str">
            <v>Nobo T-Cards A50 Size 2 Green (Pack 100) 32938902</v>
          </cell>
          <cell r="D4986">
            <v>295</v>
          </cell>
          <cell r="E4986">
            <v>3.55</v>
          </cell>
        </row>
        <row r="4987">
          <cell r="B4987" t="str">
            <v>26116AC</v>
          </cell>
          <cell r="C4987" t="str">
            <v>Kensington Privacy Filter 24in 16x10 - 626488 DD</v>
          </cell>
          <cell r="D4987">
            <v>20</v>
          </cell>
          <cell r="E4987">
            <v>85.11</v>
          </cell>
        </row>
        <row r="4988">
          <cell r="B4988" t="str">
            <v>26118DY</v>
          </cell>
          <cell r="C4988" t="str">
            <v>Dynamic Impulse 1800mm Straight Table Beech Top Black Post Leg BF00381 DD</v>
          </cell>
          <cell r="D4988">
            <v>18</v>
          </cell>
          <cell r="E4988">
            <v>180.35</v>
          </cell>
        </row>
        <row r="4989">
          <cell r="B4989" t="str">
            <v>26121AC</v>
          </cell>
          <cell r="C4989" t="str">
            <v>Nobo T-Cards A50 Size 2 Yellow (Pack 100) 2002004</v>
          </cell>
          <cell r="D4989">
            <v>69</v>
          </cell>
          <cell r="E4989">
            <v>3.29</v>
          </cell>
        </row>
        <row r="4990">
          <cell r="B4990" t="str">
            <v>26123AC</v>
          </cell>
          <cell r="C4990" t="str">
            <v>Kensington Privacy Filter 27in 16x9 - 626491 DD</v>
          </cell>
          <cell r="D4990">
            <v>50</v>
          </cell>
          <cell r="E4990">
            <v>96.81</v>
          </cell>
        </row>
        <row r="4991">
          <cell r="B4991" t="str">
            <v>26125DY</v>
          </cell>
          <cell r="C4991" t="str">
            <v>Dynamic Impulse 1800mm Straight Table White Top Black Post Leg BF00382 DD</v>
          </cell>
          <cell r="D4991">
            <v>18</v>
          </cell>
          <cell r="E4991">
            <v>180.35</v>
          </cell>
        </row>
        <row r="4992">
          <cell r="B4992" t="str">
            <v>26128AC</v>
          </cell>
          <cell r="C4992" t="str">
            <v>Nobo T-Cards A50 Size 2 Pink (Pack 100) 2002008</v>
          </cell>
          <cell r="D4992">
            <v>73</v>
          </cell>
          <cell r="E4992">
            <v>3.29</v>
          </cell>
        </row>
        <row r="4993">
          <cell r="B4993" t="str">
            <v>26130AC</v>
          </cell>
          <cell r="C4993" t="str">
            <v>Kensington Privacy Filter 32in 16x9 - 627442 DD</v>
          </cell>
          <cell r="D4993">
            <v>0</v>
          </cell>
          <cell r="E4993">
            <v>115.52</v>
          </cell>
        </row>
        <row r="4994">
          <cell r="B4994" t="str">
            <v>26132DY</v>
          </cell>
          <cell r="C4994" t="str">
            <v>Dynamic Impulse 1800mm Straight Table Oak Top Black Post Leg BF00383 DD</v>
          </cell>
          <cell r="D4994">
            <v>18</v>
          </cell>
          <cell r="E4994">
            <v>180.35</v>
          </cell>
        </row>
        <row r="4995">
          <cell r="B4995" t="str">
            <v>26135AC</v>
          </cell>
          <cell r="C4995" t="str">
            <v>Nobo T-Cards A50 Size 2 Red (Pack 100) 2002003</v>
          </cell>
          <cell r="D4995">
            <v>329</v>
          </cell>
          <cell r="E4995">
            <v>3.29</v>
          </cell>
        </row>
        <row r="4996">
          <cell r="B4996" t="str">
            <v>26137SN</v>
          </cell>
          <cell r="C4996" t="str">
            <v>Snopake Zeon 6 Part Organiser A4 Turquoise 15893</v>
          </cell>
          <cell r="D4996">
            <v>14</v>
          </cell>
          <cell r="E4996">
            <v>7.15</v>
          </cell>
        </row>
        <row r="4997">
          <cell r="B4997" t="str">
            <v>26139DY</v>
          </cell>
          <cell r="C4997" t="str">
            <v>Dynamic Impulse 1800mm Straight Table Walnut Top Black Post Leg BF00384 DD</v>
          </cell>
          <cell r="D4997">
            <v>18</v>
          </cell>
          <cell r="E4997">
            <v>180.35</v>
          </cell>
        </row>
        <row r="4998">
          <cell r="B4998" t="str">
            <v>26142AC</v>
          </cell>
          <cell r="C4998" t="str">
            <v>Nobo T-Cards A50 Size 2 Light Blue (Pack 100) 2002006</v>
          </cell>
          <cell r="D4998">
            <v>79</v>
          </cell>
          <cell r="E4998">
            <v>3.29</v>
          </cell>
        </row>
        <row r="4999">
          <cell r="B4999" t="str">
            <v>26144SN</v>
          </cell>
          <cell r="C4999" t="str">
            <v>Snopake Zeon 13 Part Organiser A4 Charcoal 15894</v>
          </cell>
          <cell r="D4999">
            <v>12</v>
          </cell>
          <cell r="E4999">
            <v>8.65</v>
          </cell>
        </row>
        <row r="5000">
          <cell r="B5000" t="str">
            <v>26146DY</v>
          </cell>
          <cell r="C5000" t="str">
            <v>Dynamic Impulse 1800mm Straight Table Maple Top Black Post Leg BF00385 DD</v>
          </cell>
          <cell r="D5000">
            <v>18</v>
          </cell>
          <cell r="E5000">
            <v>180.35</v>
          </cell>
        </row>
        <row r="5001">
          <cell r="B5001" t="str">
            <v>26149AC</v>
          </cell>
          <cell r="C5001" t="str">
            <v>Nobo T-Cards A80 Size 3 White (Pack 100) 2003002</v>
          </cell>
          <cell r="D5001">
            <v>115</v>
          </cell>
          <cell r="E5001">
            <v>3.65</v>
          </cell>
        </row>
        <row r="5002">
          <cell r="B5002" t="str">
            <v>26151SN</v>
          </cell>
          <cell r="C5002" t="str">
            <v>Snopake Zeon 13 Part Organiser Foolscap Ruby 15895</v>
          </cell>
          <cell r="D5002">
            <v>9</v>
          </cell>
          <cell r="E5002">
            <v>10.38</v>
          </cell>
        </row>
        <row r="5003">
          <cell r="B5003" t="str">
            <v>26153DY</v>
          </cell>
          <cell r="C5003" t="str">
            <v>Dynamic Impulse 1600mm Semi Circle Table Beech Top Black Post Leg BF00387 DD</v>
          </cell>
          <cell r="D5003">
            <v>18</v>
          </cell>
          <cell r="E5003">
            <v>177.93</v>
          </cell>
        </row>
        <row r="5004">
          <cell r="B5004" t="str">
            <v>26156AC</v>
          </cell>
          <cell r="C5004" t="str">
            <v>Nobo T-Cards A80 Size 3 Green (Pack 100) 32938913</v>
          </cell>
          <cell r="D5004">
            <v>70</v>
          </cell>
          <cell r="E5004">
            <v>3.61</v>
          </cell>
        </row>
        <row r="5005">
          <cell r="B5005" t="str">
            <v>26158SN</v>
          </cell>
          <cell r="C5005" t="str">
            <v>Snopake ReBorn DL Polyfile Popper Wallet with Press-Stud Closure Pastel PK5 15908</v>
          </cell>
          <cell r="D5005">
            <v>25</v>
          </cell>
          <cell r="E5005">
            <v>3.34</v>
          </cell>
        </row>
        <row r="5006">
          <cell r="B5006" t="str">
            <v>26160DY</v>
          </cell>
          <cell r="C5006" t="str">
            <v>Dynamic Impulse 1600mm Semi Circle Table White Top Black Post Leg BF00389 DD</v>
          </cell>
          <cell r="D5006">
            <v>10</v>
          </cell>
          <cell r="E5006">
            <v>177.93</v>
          </cell>
        </row>
        <row r="5007">
          <cell r="B5007" t="str">
            <v>26163AC</v>
          </cell>
          <cell r="C5007" t="str">
            <v>Nobo T-Cards A80 Size 3 Yellow (Pack 100) 2003004</v>
          </cell>
          <cell r="D5007">
            <v>109</v>
          </cell>
          <cell r="E5007">
            <v>3.65</v>
          </cell>
        </row>
        <row r="5008">
          <cell r="B5008" t="str">
            <v>26165SN</v>
          </cell>
          <cell r="C5008" t="str">
            <v>Snopake ReBorn A5 Polyfile Popper Wallet with Press-Stud Closure Pastel PK5 15910</v>
          </cell>
          <cell r="D5008">
            <v>46</v>
          </cell>
          <cell r="E5008">
            <v>3.53</v>
          </cell>
        </row>
        <row r="5009">
          <cell r="B5009" t="str">
            <v>26167DY</v>
          </cell>
          <cell r="C5009" t="str">
            <v>Dynamic Impulse 1600mm Semi Circle Table Oak Top Black Post Leg BF00391 DD</v>
          </cell>
          <cell r="D5009">
            <v>18</v>
          </cell>
          <cell r="E5009">
            <v>177.93</v>
          </cell>
        </row>
        <row r="5010">
          <cell r="B5010" t="str">
            <v>26170AC</v>
          </cell>
          <cell r="C5010" t="str">
            <v>Nobo T-Cards A80 Size 3 Pink (Pack 100) 2003008</v>
          </cell>
          <cell r="D5010">
            <v>72</v>
          </cell>
          <cell r="E5010">
            <v>3.65</v>
          </cell>
        </row>
        <row r="5011">
          <cell r="B5011" t="str">
            <v>26172SN</v>
          </cell>
          <cell r="C5011" t="str">
            <v>Snopake ReBorn A4 Polyfile Popper Wallet with Press-Stud Closure Pastel PK5 15912</v>
          </cell>
          <cell r="D5011">
            <v>46</v>
          </cell>
          <cell r="E5011">
            <v>4.28</v>
          </cell>
        </row>
        <row r="5012">
          <cell r="B5012" t="str">
            <v>26174DY</v>
          </cell>
          <cell r="C5012" t="str">
            <v>Dynamic Impulse 1600mm Semi Circle Table Walnut Top Black Post Leg BF00393 DD</v>
          </cell>
          <cell r="D5012">
            <v>18</v>
          </cell>
          <cell r="E5012">
            <v>177.93</v>
          </cell>
        </row>
        <row r="5013">
          <cell r="B5013" t="str">
            <v>26177AC</v>
          </cell>
          <cell r="C5013" t="str">
            <v>Nobo T-Cards A80 Size 3 Red (Pack 100) 2003003</v>
          </cell>
          <cell r="D5013">
            <v>68</v>
          </cell>
          <cell r="E5013">
            <v>3.65</v>
          </cell>
        </row>
        <row r="5014">
          <cell r="B5014" t="str">
            <v>26179SN</v>
          </cell>
          <cell r="C5014" t="str">
            <v>Snopake ReBorn Foolscap Polyfile Popper Wallet with Press-Stud Closure Pastel PK5 15914</v>
          </cell>
          <cell r="D5014">
            <v>51</v>
          </cell>
          <cell r="E5014">
            <v>4.46</v>
          </cell>
        </row>
        <row r="5015">
          <cell r="B5015" t="str">
            <v>26181DY</v>
          </cell>
          <cell r="C5015" t="str">
            <v>Dynamic Impulse 1600mm Semi Circle Table Maple Top Black Post Leg BF00395 DD</v>
          </cell>
          <cell r="D5015">
            <v>18</v>
          </cell>
          <cell r="E5015">
            <v>177.93</v>
          </cell>
        </row>
        <row r="5016">
          <cell r="B5016" t="str">
            <v>26184AC</v>
          </cell>
          <cell r="C5016" t="str">
            <v>Nobo T-Cards A80 Size 3 Light Blue (Pack 100) 2003006</v>
          </cell>
          <cell r="D5016">
            <v>98</v>
          </cell>
          <cell r="E5016">
            <v>3.65</v>
          </cell>
        </row>
        <row r="5017">
          <cell r="B5017" t="str">
            <v>26186SN</v>
          </cell>
          <cell r="C5017" t="str">
            <v>Snopake ReBorn A4 Polyfile Ringbinder Popper Wallet with Press-Stud Closure Pastel PK5 15916</v>
          </cell>
          <cell r="D5017">
            <v>26</v>
          </cell>
          <cell r="E5017">
            <v>5.35</v>
          </cell>
        </row>
        <row r="5018">
          <cell r="B5018" t="str">
            <v>26188DY</v>
          </cell>
          <cell r="C5018" t="str">
            <v>Dynamic Impulse 800mm Square Table Grey Oak Top Black Post Leg BF00397 DD</v>
          </cell>
          <cell r="D5018">
            <v>9</v>
          </cell>
          <cell r="E5018">
            <v>140.72999999999999</v>
          </cell>
        </row>
        <row r="5019">
          <cell r="B5019" t="str">
            <v>26191AC</v>
          </cell>
          <cell r="C5019" t="str">
            <v>Nobo T-Cards A110 Size 4 White (Pack 100) 2004002</v>
          </cell>
          <cell r="D5019">
            <v>117</v>
          </cell>
          <cell r="E5019">
            <v>6.32</v>
          </cell>
        </row>
        <row r="5020">
          <cell r="B5020" t="str">
            <v>26193SN</v>
          </cell>
          <cell r="C5020" t="str">
            <v>Snopake ReBorn A4 2 O-Ring 25mm Ringbinder Pastel PK5 15918</v>
          </cell>
          <cell r="D5020">
            <v>15</v>
          </cell>
          <cell r="E5020">
            <v>15.16</v>
          </cell>
        </row>
        <row r="5021">
          <cell r="B5021" t="str">
            <v>26195DY</v>
          </cell>
          <cell r="C5021" t="str">
            <v>Dynamic Impulse 1200mm Straight Table Grey Oak Top Black Post Leg BF00398 DD</v>
          </cell>
          <cell r="D5021">
            <v>18</v>
          </cell>
          <cell r="E5021">
            <v>148.82</v>
          </cell>
        </row>
        <row r="5022">
          <cell r="B5022" t="str">
            <v>26198AC</v>
          </cell>
          <cell r="C5022" t="str">
            <v>Nobo T-Cards A110 Size 4 Green (Pack 100) 32938924</v>
          </cell>
          <cell r="D5022">
            <v>62</v>
          </cell>
          <cell r="E5022">
            <v>6.74</v>
          </cell>
        </row>
        <row r="5023">
          <cell r="B5023" t="str">
            <v>26200SN</v>
          </cell>
          <cell r="C5023" t="str">
            <v>Snopake ReBorn A4 24 Pocket Display Book Pastel PK5 15920</v>
          </cell>
          <cell r="D5023">
            <v>12</v>
          </cell>
          <cell r="E5023">
            <v>16.13</v>
          </cell>
        </row>
        <row r="5024">
          <cell r="B5024" t="str">
            <v>26202DY</v>
          </cell>
          <cell r="C5024" t="str">
            <v>Dynamic Impulse 1400mm Straight Table Grey Oak Top Black Post Leg BF00399 DD</v>
          </cell>
          <cell r="D5024">
            <v>18</v>
          </cell>
          <cell r="E5024">
            <v>158.91999999999999</v>
          </cell>
        </row>
        <row r="5025">
          <cell r="B5025" t="str">
            <v>26205AC</v>
          </cell>
          <cell r="C5025" t="str">
            <v>Nobo T-Cards A110 Size 4 Yellow (Pack 100) 2004004</v>
          </cell>
          <cell r="D5025">
            <v>91</v>
          </cell>
          <cell r="E5025">
            <v>6.32</v>
          </cell>
        </row>
        <row r="5026">
          <cell r="B5026" t="str">
            <v>26207AC</v>
          </cell>
          <cell r="C5026" t="str">
            <v>Leitz Power Performance P3 Staples 24/6 (Pack 1000) - 55700000</v>
          </cell>
          <cell r="D5026">
            <v>67</v>
          </cell>
          <cell r="E5026">
            <v>0.5</v>
          </cell>
        </row>
        <row r="5027">
          <cell r="B5027" t="str">
            <v>26209DY</v>
          </cell>
          <cell r="C5027" t="str">
            <v>Dynamic Impulse 1600mm Straight Table Grey Oak Top Black Post Leg BF00400 DD</v>
          </cell>
          <cell r="D5027">
            <v>18</v>
          </cell>
          <cell r="E5027">
            <v>166.2</v>
          </cell>
        </row>
        <row r="5028">
          <cell r="B5028" t="str">
            <v>26212AC</v>
          </cell>
          <cell r="C5028" t="str">
            <v>Nobo T-Cards A110 Size 4 Pink (Pack 100) 2004008</v>
          </cell>
          <cell r="D5028">
            <v>53</v>
          </cell>
          <cell r="E5028">
            <v>6.32</v>
          </cell>
        </row>
        <row r="5029">
          <cell r="B5029" t="str">
            <v>26214DF</v>
          </cell>
          <cell r="C5029" t="str">
            <v>Deflecto A5 Landscape Stand Up Literature Display Sign Holder Crystal Clear - 47905</v>
          </cell>
          <cell r="D5029">
            <v>163</v>
          </cell>
          <cell r="E5029">
            <v>1.64</v>
          </cell>
        </row>
        <row r="5030">
          <cell r="B5030" t="str">
            <v>26216DY</v>
          </cell>
          <cell r="C5030" t="str">
            <v>Dynamic Impulse 1800mm Straight Table Grey Oak Top Black Post Leg BF00401 DD</v>
          </cell>
          <cell r="D5030">
            <v>3</v>
          </cell>
          <cell r="E5030">
            <v>180.35</v>
          </cell>
        </row>
        <row r="5031">
          <cell r="B5031" t="str">
            <v>26219AC</v>
          </cell>
          <cell r="C5031" t="str">
            <v>Nobo T-Cards A110 Size 4 Red (Pack 100) 2004003</v>
          </cell>
          <cell r="D5031">
            <v>31</v>
          </cell>
          <cell r="E5031">
            <v>6.32</v>
          </cell>
        </row>
        <row r="5032">
          <cell r="B5032" t="str">
            <v>26221DF</v>
          </cell>
          <cell r="C5032" t="str">
            <v>Deflecto A3 Portrait Stand Up Literature Display Sign Holder Crystal Clear - 48001</v>
          </cell>
          <cell r="D5032">
            <v>66</v>
          </cell>
          <cell r="E5032">
            <v>7.41</v>
          </cell>
        </row>
        <row r="5033">
          <cell r="B5033" t="str">
            <v>26223DY</v>
          </cell>
          <cell r="C5033" t="str">
            <v>Dynamic Impulse 1600mm Semi Circle Table Grey Oak Top Black Post Leg BF00403 DD</v>
          </cell>
          <cell r="D5033">
            <v>18</v>
          </cell>
          <cell r="E5033">
            <v>177.93</v>
          </cell>
        </row>
        <row r="5034">
          <cell r="B5034" t="str">
            <v>26226AC</v>
          </cell>
          <cell r="C5034" t="str">
            <v>Rexel Shredder Oil 473ml 1760049</v>
          </cell>
          <cell r="D5034">
            <v>8</v>
          </cell>
          <cell r="E5034">
            <v>23.86</v>
          </cell>
        </row>
        <row r="5035">
          <cell r="B5035" t="str">
            <v>26228DF</v>
          </cell>
          <cell r="C5035" t="str">
            <v>Deflecto A3 Landscape Stand Up Literature Display Sign Holder Crystal Clear - 48011</v>
          </cell>
          <cell r="D5035">
            <v>15</v>
          </cell>
          <cell r="E5035">
            <v>8.0500000000000007</v>
          </cell>
        </row>
        <row r="5036">
          <cell r="B5036" t="str">
            <v>26230DY</v>
          </cell>
          <cell r="C5036" t="str">
            <v>Dynamic Impulse 1800mm Boardroom Table Beech Top Black Post Leg I004176 DD</v>
          </cell>
          <cell r="D5036">
            <v>4</v>
          </cell>
          <cell r="E5036">
            <v>236.97</v>
          </cell>
        </row>
        <row r="5037">
          <cell r="B5037" t="str">
            <v>26233AC</v>
          </cell>
          <cell r="C5037" t="str">
            <v>Rexel Shredder Oil Sheets (Pack 12) 2101948</v>
          </cell>
          <cell r="D5037">
            <v>23</v>
          </cell>
          <cell r="E5037">
            <v>21.16</v>
          </cell>
        </row>
        <row r="5038">
          <cell r="B5038" t="str">
            <v>26235DF</v>
          </cell>
          <cell r="C5038" t="str">
            <v>Deflecto 1/3 A4 Portrait Slanted Literature Display Sign Holder Crystal Clear - 45201</v>
          </cell>
          <cell r="D5038">
            <v>62</v>
          </cell>
          <cell r="E5038">
            <v>0.94</v>
          </cell>
        </row>
        <row r="5039">
          <cell r="B5039" t="str">
            <v>26237DY</v>
          </cell>
          <cell r="C5039" t="str">
            <v>Dynamic Impulse 1800mm Boardroom Table Grey Oak Top Black Post Leg I004177 DD</v>
          </cell>
          <cell r="D5039">
            <v>0</v>
          </cell>
          <cell r="E5039">
            <v>236.97</v>
          </cell>
        </row>
        <row r="5040">
          <cell r="B5040" t="str">
            <v>26240AC</v>
          </cell>
          <cell r="C5040" t="str">
            <v>Rexel Shredder Oil Sheets (Pack 20) 2101949</v>
          </cell>
          <cell r="D5040">
            <v>22</v>
          </cell>
          <cell r="E5040">
            <v>28.42</v>
          </cell>
        </row>
        <row r="5041">
          <cell r="B5041" t="str">
            <v>26242DF</v>
          </cell>
          <cell r="C5041" t="str">
            <v>Deflecto A4 Landscape Slanted Literature Dsiplay Sign Holder Crystal Clear - 47301</v>
          </cell>
          <cell r="D5041">
            <v>37</v>
          </cell>
          <cell r="E5041">
            <v>2.16</v>
          </cell>
        </row>
        <row r="5042">
          <cell r="B5042" t="str">
            <v>26244DY</v>
          </cell>
          <cell r="C5042" t="str">
            <v>Dynamic Impulse 1800mm Boardroom Table Maple Top Black Post Leg I004178 DD</v>
          </cell>
          <cell r="D5042">
            <v>18</v>
          </cell>
          <cell r="E5042">
            <v>236.97</v>
          </cell>
        </row>
        <row r="5043">
          <cell r="B5043" t="str">
            <v>26249DF</v>
          </cell>
          <cell r="C5043" t="str">
            <v>Deflecto A5 Landcape Slanted Literature Display Sign Holder Crystal Clear - 47505</v>
          </cell>
          <cell r="D5043">
            <v>27</v>
          </cell>
          <cell r="E5043">
            <v>1.26</v>
          </cell>
        </row>
        <row r="5044">
          <cell r="B5044" t="str">
            <v>26251DY</v>
          </cell>
          <cell r="C5044" t="str">
            <v>Dynamic Impulse 1800mm Boardroom Table Oak Top Black Post Leg I004179 DD</v>
          </cell>
          <cell r="D5044">
            <v>18</v>
          </cell>
          <cell r="E5044">
            <v>236.97</v>
          </cell>
        </row>
        <row r="5045">
          <cell r="B5045" t="str">
            <v>26256DF</v>
          </cell>
          <cell r="C5045" t="str">
            <v>Deflecto A3 Portrait Slanted Literature Display Sign Holder Crystal Clear - 47601</v>
          </cell>
          <cell r="D5045">
            <v>14</v>
          </cell>
          <cell r="E5045">
            <v>6.32</v>
          </cell>
        </row>
        <row r="5046">
          <cell r="B5046" t="str">
            <v>26258DY</v>
          </cell>
          <cell r="C5046" t="str">
            <v>Dynamic Impulse 1800mm Boardroom Table White Top Black Post Leg I004180 DD</v>
          </cell>
          <cell r="D5046">
            <v>18</v>
          </cell>
          <cell r="E5046">
            <v>236.97</v>
          </cell>
        </row>
        <row r="5047">
          <cell r="B5047" t="str">
            <v>26263DF</v>
          </cell>
          <cell r="C5047" t="str">
            <v>Deflecto A3 Landscape Slanted Literature Display Sign Holder Crystal Clear - 47611</v>
          </cell>
          <cell r="D5047">
            <v>34</v>
          </cell>
          <cell r="E5047">
            <v>6.33</v>
          </cell>
        </row>
        <row r="5048">
          <cell r="B5048" t="str">
            <v>26265DY</v>
          </cell>
          <cell r="C5048" t="str">
            <v>Dynamic Impulse 1800mm Boardroom Table Walnut Top Black Post Leg I004181 DD</v>
          </cell>
          <cell r="D5048">
            <v>14</v>
          </cell>
          <cell r="E5048">
            <v>236.97</v>
          </cell>
        </row>
        <row r="5049">
          <cell r="B5049" t="str">
            <v>26270DF</v>
          </cell>
          <cell r="C5049" t="str">
            <v>Deflecto A0 Wall Mounted 25mm Aluminium Snap Frame Literature Display Sign Holder Silver Effect Frame - SFA0S</v>
          </cell>
          <cell r="D5049">
            <v>54</v>
          </cell>
          <cell r="E5049">
            <v>32.200000000000003</v>
          </cell>
        </row>
        <row r="5050">
          <cell r="B5050" t="str">
            <v>26272DY</v>
          </cell>
          <cell r="C5050" t="str">
            <v>Dynamic Impulse 2400mm Boardroom Table Beech Top Black Post Leg I004182 DD</v>
          </cell>
          <cell r="D5050">
            <v>0</v>
          </cell>
          <cell r="E5050">
            <v>258</v>
          </cell>
        </row>
        <row r="5051">
          <cell r="B5051" t="str">
            <v>26277DF</v>
          </cell>
          <cell r="C5051" t="str">
            <v>Deflecto A1 Wall Mounted 25mm Aluminium Snap Frame Literature Display Sign Holder Silver Effect Frame - SFA1S</v>
          </cell>
          <cell r="D5051">
            <v>59</v>
          </cell>
          <cell r="E5051">
            <v>13.44</v>
          </cell>
        </row>
        <row r="5052">
          <cell r="B5052" t="str">
            <v>26279DY</v>
          </cell>
          <cell r="C5052" t="str">
            <v>Dynamic Impulse 2400mm Boardroom Table Grey Oak Top Black Post Leg I004183 DD</v>
          </cell>
          <cell r="D5052">
            <v>0</v>
          </cell>
          <cell r="E5052">
            <v>258</v>
          </cell>
        </row>
        <row r="5053">
          <cell r="B5053" t="str">
            <v>26284DF</v>
          </cell>
          <cell r="C5053" t="str">
            <v>Deflecto A2 Wall Mounted 25mm Aluminium Snap Frame Literature Display Sign Holder Silver Effect Frame - SFA2S</v>
          </cell>
          <cell r="D5053">
            <v>75</v>
          </cell>
          <cell r="E5053">
            <v>8.17</v>
          </cell>
        </row>
        <row r="5054">
          <cell r="B5054" t="str">
            <v>26286DY</v>
          </cell>
          <cell r="C5054" t="str">
            <v>Dynamic Impulse 2400mm Boardroom Table Maple Top Black Post Leg I004184 DD</v>
          </cell>
          <cell r="D5054">
            <v>4</v>
          </cell>
          <cell r="E5054">
            <v>258</v>
          </cell>
        </row>
        <row r="5055">
          <cell r="B5055" t="str">
            <v>26291DF</v>
          </cell>
          <cell r="C5055" t="str">
            <v>Deflecto A3 Wall Mounted 25mm Aluminium Snap Frame Literature Display Sign Holder Silver Effect Frame - SFA3S</v>
          </cell>
          <cell r="D5055">
            <v>149</v>
          </cell>
          <cell r="E5055">
            <v>5.52</v>
          </cell>
        </row>
        <row r="5056">
          <cell r="B5056" t="str">
            <v>26293DY</v>
          </cell>
          <cell r="C5056" t="str">
            <v>Dynamic Impulse 2400mm Boardroom Table Oak Top Black Post Leg I004185 DD</v>
          </cell>
          <cell r="D5056">
            <v>10</v>
          </cell>
          <cell r="E5056">
            <v>258</v>
          </cell>
        </row>
        <row r="5057">
          <cell r="B5057" t="str">
            <v>26298DF</v>
          </cell>
          <cell r="C5057" t="str">
            <v>Deflecto A4 Wall Mounted 25mm Aluminium Snap Frame Literature Display Sign Holder Silver Effect Frame - SFA4S</v>
          </cell>
          <cell r="D5057">
            <v>427</v>
          </cell>
          <cell r="E5057">
            <v>4.2300000000000004</v>
          </cell>
        </row>
        <row r="5058">
          <cell r="B5058" t="str">
            <v>26300DY</v>
          </cell>
          <cell r="C5058" t="str">
            <v>Dynamic Impulse 2400mm Boardroom Table White Top Black Post Leg I004186 DD</v>
          </cell>
          <cell r="D5058">
            <v>12</v>
          </cell>
          <cell r="E5058">
            <v>258</v>
          </cell>
        </row>
        <row r="5059">
          <cell r="B5059" t="str">
            <v>26305DF</v>
          </cell>
          <cell r="C5059" t="str">
            <v>Deflecto A5 Wall Mounted 25mm Aluminium Snap Frame Literature Display Sign Holder Silver Effect Frame - SFA5S</v>
          </cell>
          <cell r="D5059">
            <v>48</v>
          </cell>
          <cell r="E5059">
            <v>3.48</v>
          </cell>
        </row>
        <row r="5060">
          <cell r="B5060" t="str">
            <v>26307DY</v>
          </cell>
          <cell r="C5060" t="str">
            <v>Dynamic Impulse 2400mm Boardroom Table Walnut Top Black Post Leg I004187 DD</v>
          </cell>
          <cell r="D5060">
            <v>0</v>
          </cell>
          <cell r="E5060">
            <v>258</v>
          </cell>
        </row>
        <row r="5061">
          <cell r="B5061" t="str">
            <v>26310AC</v>
          </cell>
          <cell r="C5061" t="str">
            <v>Rexel Shredder Waste Bag 175 Litre Clear (Pack 100) 40095</v>
          </cell>
          <cell r="D5061">
            <v>5</v>
          </cell>
          <cell r="E5061">
            <v>119.06</v>
          </cell>
        </row>
        <row r="5062">
          <cell r="B5062" t="str">
            <v>26312DF</v>
          </cell>
          <cell r="C5062" t="str">
            <v>Deflecto A1 Wall Mounted Acrylic Poster Holder Literature Display Sign Holder Crystal Clear - AA1PH1</v>
          </cell>
          <cell r="D5062">
            <v>8</v>
          </cell>
          <cell r="E5062">
            <v>94.95</v>
          </cell>
        </row>
        <row r="5063">
          <cell r="B5063" t="str">
            <v>26314DY</v>
          </cell>
          <cell r="C5063" t="str">
            <v>Dynamic Impulse Black Series 1200 x 800mm Straight Table Black Top with Cable Ports Black Post Leg I004200 DD</v>
          </cell>
          <cell r="D5063">
            <v>0</v>
          </cell>
          <cell r="E5063">
            <v>148.82</v>
          </cell>
        </row>
        <row r="5064">
          <cell r="B5064" t="str">
            <v>26319DF</v>
          </cell>
          <cell r="C5064" t="str">
            <v>Deflecto A2 Wall Mounted Acrylic Poster Holder Literature Display Sign Holder Crystal Clear - AA2PH1</v>
          </cell>
          <cell r="D5064">
            <v>4</v>
          </cell>
          <cell r="E5064">
            <v>45.16</v>
          </cell>
        </row>
        <row r="5065">
          <cell r="B5065" t="str">
            <v>26321DY</v>
          </cell>
          <cell r="C5065" t="str">
            <v>Dynamic Impulse Black Series 1400 x 800mm Straight Table Black Top with Cable Ports Black Post Leg I004201 DD</v>
          </cell>
          <cell r="D5065">
            <v>18</v>
          </cell>
          <cell r="E5065">
            <v>158.91999999999999</v>
          </cell>
        </row>
        <row r="5066">
          <cell r="B5066" t="str">
            <v>26326DF</v>
          </cell>
          <cell r="C5066" t="str">
            <v>Deflecto A3 Wall Mounted Acrylic Poster Holder Literature Display Sign Holder Crystal Clear - AA3PH1</v>
          </cell>
          <cell r="D5066">
            <v>12</v>
          </cell>
          <cell r="E5066">
            <v>26</v>
          </cell>
        </row>
        <row r="5067">
          <cell r="B5067" t="str">
            <v>26328DY</v>
          </cell>
          <cell r="C5067" t="str">
            <v>Dynamic Impulse Black Series 1600 x 800mm Straight Table Black Top with Cable Ports Black Post Leg I004202 DD</v>
          </cell>
          <cell r="D5067">
            <v>0</v>
          </cell>
          <cell r="E5067">
            <v>166.2</v>
          </cell>
        </row>
        <row r="5068">
          <cell r="B5068" t="str">
            <v>26333DF</v>
          </cell>
          <cell r="C5068" t="str">
            <v>Deflecto A4 Wall Mounted Acrylic Poster Holder Literature Display Sign Holder Crystal Clear - AA4PH1</v>
          </cell>
          <cell r="D5068">
            <v>42</v>
          </cell>
          <cell r="E5068">
            <v>12.82</v>
          </cell>
        </row>
        <row r="5069">
          <cell r="B5069" t="str">
            <v>26335DY</v>
          </cell>
          <cell r="C5069" t="str">
            <v>Dynamic Impulse Black Series 1800 x 800mm Straight Table Black Top with Cable Ports Black Post Leg I004203 DD</v>
          </cell>
          <cell r="D5069">
            <v>0</v>
          </cell>
          <cell r="E5069">
            <v>180.35</v>
          </cell>
        </row>
        <row r="5070">
          <cell r="B5070" t="str">
            <v>26340DF</v>
          </cell>
          <cell r="C5070" t="str">
            <v>Deflecto A5 Wall Mounted Acrylic Poster Holder Literature Display Sign Holder Crystal Clear - AA5PH1</v>
          </cell>
          <cell r="D5070">
            <v>27</v>
          </cell>
          <cell r="E5070">
            <v>8.94</v>
          </cell>
        </row>
        <row r="5071">
          <cell r="B5071" t="str">
            <v>26342DY</v>
          </cell>
          <cell r="C5071" t="str">
            <v>Dynamic Impulse Black Series 1200 x 600mm Straight Table Black Top with Cable Ports Black Post Leg I004204 DD</v>
          </cell>
          <cell r="D5071">
            <v>3</v>
          </cell>
          <cell r="E5071">
            <v>148.82</v>
          </cell>
        </row>
        <row r="5072">
          <cell r="B5072" t="str">
            <v>26347DF</v>
          </cell>
          <cell r="C5072" t="str">
            <v>Deflecto 3 Tier 6 Pocket 1/3 A4 Portrait Slanted Free Standing or Wall Mounted Literature Display Holder Crystal Clear - 77401</v>
          </cell>
          <cell r="D5072">
            <v>21</v>
          </cell>
          <cell r="E5072">
            <v>9.4600000000000009</v>
          </cell>
        </row>
        <row r="5073">
          <cell r="B5073" t="str">
            <v>26349DY</v>
          </cell>
          <cell r="C5073" t="str">
            <v>Dynamic Impulse Black Series 1400 x 600mm Straight Table Black Top with Cable Ports Black Post Leg I004205 DD</v>
          </cell>
          <cell r="D5073">
            <v>18</v>
          </cell>
          <cell r="E5073">
            <v>158.91999999999999</v>
          </cell>
        </row>
        <row r="5074">
          <cell r="B5074" t="str">
            <v>26354DF</v>
          </cell>
          <cell r="C5074" t="str">
            <v>Deflecto 4 Tier 4 Pocket A4 Portrait Slanted Free Standing or Wall Mounted Literature Display Holder Crystal Clear - 77441</v>
          </cell>
          <cell r="D5074">
            <v>26</v>
          </cell>
          <cell r="E5074">
            <v>18.25</v>
          </cell>
        </row>
        <row r="5075">
          <cell r="B5075" t="str">
            <v>26356DY</v>
          </cell>
          <cell r="C5075" t="str">
            <v>Dynamic Impulse Black Series 1600 x 600mm Straight Table Black Top with Cable Ports Black Post Leg I004206 DD</v>
          </cell>
          <cell r="D5075">
            <v>18</v>
          </cell>
          <cell r="E5075">
            <v>166.2</v>
          </cell>
        </row>
        <row r="5076">
          <cell r="B5076" t="str">
            <v>26361DF</v>
          </cell>
          <cell r="C5076" t="str">
            <v>Deflecto A4 Landscape Wall Mounted Literature Display Holder Smoke - CP074YTSMK</v>
          </cell>
          <cell r="D5076">
            <v>101</v>
          </cell>
          <cell r="E5076">
            <v>3.04</v>
          </cell>
        </row>
        <row r="5077">
          <cell r="B5077" t="str">
            <v>26363DY</v>
          </cell>
          <cell r="C5077" t="str">
            <v>Dynamic Impulse Black Series 1800 x 600mm Straight Table Black Top with Cable Ports Black Post Leg I004207 DD</v>
          </cell>
          <cell r="D5077">
            <v>18</v>
          </cell>
          <cell r="E5077">
            <v>180.35</v>
          </cell>
        </row>
        <row r="5078">
          <cell r="B5078" t="str">
            <v>26368DF</v>
          </cell>
          <cell r="C5078" t="str">
            <v>Deflecto A4 Landscape Wall Mounted Document Literature Display Holder with Hanging Bracket Crystal Clear (Pack 3) - CP077YTCRY</v>
          </cell>
          <cell r="D5078">
            <v>20</v>
          </cell>
          <cell r="E5078">
            <v>12.25</v>
          </cell>
        </row>
        <row r="5079">
          <cell r="B5079" t="str">
            <v>26375DF</v>
          </cell>
          <cell r="C5079" t="str">
            <v>Deflecto A4 Portrait Wall Mounted Document Literature Display Holder with Hanging Bracket Red/Yellow/Blue (Pack 3) - CP081YTRYB</v>
          </cell>
          <cell r="D5079">
            <v>3</v>
          </cell>
          <cell r="E5079">
            <v>12.46</v>
          </cell>
        </row>
        <row r="5080">
          <cell r="B5080" t="str">
            <v>26382DF</v>
          </cell>
          <cell r="C5080" t="str">
            <v>Deflecto A4 Portrait Wall Mounted Document Literature Display Holder with Hanging Bracket Red/Yellow/Green (Pack 3) - CP081YTRYG</v>
          </cell>
          <cell r="D5080">
            <v>7</v>
          </cell>
          <cell r="E5080">
            <v>12.61</v>
          </cell>
        </row>
        <row r="5081">
          <cell r="B5081" t="str">
            <v>26389DF</v>
          </cell>
          <cell r="C5081" t="str">
            <v>Deflecto Cool Breeze A4 Continental Letter Trays Deep Blue and Aqua (Pack 4) - CP130YTCB</v>
          </cell>
          <cell r="D5081">
            <v>11</v>
          </cell>
          <cell r="E5081">
            <v>11.44</v>
          </cell>
        </row>
        <row r="5082">
          <cell r="B5082" t="str">
            <v>26396DF</v>
          </cell>
          <cell r="C5082" t="str">
            <v>Deflecto Cool Breeze A4 Magazine Files Deep Blue and Aqua (Pack 4) - CP038YTCB</v>
          </cell>
          <cell r="D5082">
            <v>3</v>
          </cell>
          <cell r="E5082">
            <v>13.11</v>
          </cell>
        </row>
        <row r="5083">
          <cell r="B5083" t="str">
            <v>26403DF</v>
          </cell>
          <cell r="C5083" t="str">
            <v>Deflecto Cool Breeze A4 Desktop Drawer Organiser 6 Drawers - 6 x 30mm Drawer Tower Unit Deep Blue and Aqua - CP146YTCB</v>
          </cell>
          <cell r="D5083">
            <v>8</v>
          </cell>
          <cell r="E5083">
            <v>30.47</v>
          </cell>
        </row>
        <row r="5084">
          <cell r="B5084" t="str">
            <v>26410DF</v>
          </cell>
          <cell r="C5084" t="str">
            <v>Deflecto A4 Desktop Drawer Organiser 5 Drawers - 1 x 60mm and 4 x 30mm Drawer Tower Unit Grey - CP145YTGRY</v>
          </cell>
          <cell r="D5084">
            <v>12</v>
          </cell>
          <cell r="E5084">
            <v>28.38</v>
          </cell>
        </row>
        <row r="5085">
          <cell r="B5085" t="str">
            <v>26424DF</v>
          </cell>
          <cell r="C5085" t="str">
            <v>Deflecto Classic A4 Desktop Drawer Organiser 10 Drawers - 10 x 30mm Drawer Tower Unit Black - CP149YTBLK</v>
          </cell>
          <cell r="D5085">
            <v>22</v>
          </cell>
          <cell r="E5085">
            <v>42.33</v>
          </cell>
        </row>
        <row r="5086">
          <cell r="B5086" t="str">
            <v>26431DF</v>
          </cell>
          <cell r="C5086" t="str">
            <v>ValueX Essentials 14 Litre Waste Bin 315 x 315 x 255mm Red - CP025YTRED</v>
          </cell>
          <cell r="D5086">
            <v>35</v>
          </cell>
          <cell r="E5086">
            <v>2.2999999999999998</v>
          </cell>
        </row>
        <row r="5087">
          <cell r="B5087" t="str">
            <v>26438DF</v>
          </cell>
          <cell r="C5087" t="str">
            <v>ValueX Essentials Card Index Box 6 x 4 Inches (152 x 102mm) Crystal Clear - CP011YTCRY</v>
          </cell>
          <cell r="D5087">
            <v>51</v>
          </cell>
          <cell r="E5087">
            <v>2.2200000000000002</v>
          </cell>
        </row>
        <row r="5088">
          <cell r="B5088" t="str">
            <v>26445DF</v>
          </cell>
          <cell r="C5088" t="str">
            <v>Deflecto A4 Portrait Slanted Countertop Chalkboard Black - SSPA414-2</v>
          </cell>
          <cell r="D5088">
            <v>27</v>
          </cell>
          <cell r="E5088">
            <v>3.48</v>
          </cell>
        </row>
        <row r="5089">
          <cell r="B5089" t="str">
            <v>26452DF</v>
          </cell>
          <cell r="C5089" t="str">
            <v>Deflecto A5 Portrait Slanted Countertop Chalkboard Black - SSPA514-2</v>
          </cell>
          <cell r="D5089">
            <v>20</v>
          </cell>
          <cell r="E5089">
            <v>2.12</v>
          </cell>
        </row>
        <row r="5090">
          <cell r="B5090" t="str">
            <v>26459DF</v>
          </cell>
          <cell r="C5090" t="str">
            <v>Deflecto A6 Portrait Slanted Countertop Chalkboard Black - SSPA614-2</v>
          </cell>
          <cell r="D5090">
            <v>24</v>
          </cell>
          <cell r="E5090">
            <v>1.27</v>
          </cell>
        </row>
        <row r="5091">
          <cell r="B5091" t="str">
            <v>26466DF</v>
          </cell>
          <cell r="C5091" t="str">
            <v>Deflecto A7 Portrait Slanted Countertop Chalkboard Black - SSPA714-2</v>
          </cell>
          <cell r="D5091">
            <v>0</v>
          </cell>
          <cell r="E5091">
            <v>0.94</v>
          </cell>
        </row>
        <row r="5092">
          <cell r="B5092" t="str">
            <v>26473DR</v>
          </cell>
          <cell r="C5092" t="str">
            <v>Durable Laptop Stand FOLD Portable &amp; Adjustable Non-Slip Folding Stand for Laptops Includes Travel Bag - 505123 DD</v>
          </cell>
          <cell r="D5092">
            <v>0</v>
          </cell>
          <cell r="E5092">
            <v>31.63</v>
          </cell>
        </row>
        <row r="5093">
          <cell r="B5093" t="str">
            <v>26480DR</v>
          </cell>
          <cell r="C5093" t="str">
            <v>Durable CAVOLINE Cable Management Box Large Grey - 503010</v>
          </cell>
          <cell r="D5093">
            <v>12</v>
          </cell>
          <cell r="E5093">
            <v>24.31</v>
          </cell>
        </row>
        <row r="5094">
          <cell r="B5094" t="str">
            <v>26487DR</v>
          </cell>
          <cell r="C5094" t="str">
            <v>Durable CAVOLINE Cable Management Box Large Graphite - 503037</v>
          </cell>
          <cell r="D5094">
            <v>5</v>
          </cell>
          <cell r="E5094">
            <v>24.31</v>
          </cell>
        </row>
        <row r="5095">
          <cell r="B5095" t="str">
            <v>26494DR</v>
          </cell>
          <cell r="C5095" t="str">
            <v>Durable Textile Lanyard made from Sustainable Bamboo 20mm Wide x 440mm Long with Snap Hook Black (Pack 10) - 824001</v>
          </cell>
          <cell r="D5095">
            <v>30</v>
          </cell>
          <cell r="E5095">
            <v>12.38</v>
          </cell>
        </row>
        <row r="5096">
          <cell r="B5096" t="str">
            <v>26501DR</v>
          </cell>
          <cell r="C5096" t="str">
            <v>Durable Blue Angel Certified ID Badge Holder for 1 Badge Portrait or Landscape Format Black (Pack 10) - 898801</v>
          </cell>
          <cell r="D5096">
            <v>35</v>
          </cell>
          <cell r="E5096">
            <v>13.33</v>
          </cell>
        </row>
        <row r="5097">
          <cell r="B5097" t="str">
            <v>26508DR</v>
          </cell>
          <cell r="C5097" t="str">
            <v>Durable Blue Angel Certified ID Badge Holder for 1 Badge Portrait or Landscape Format Grey (Pack 10) - 898810</v>
          </cell>
          <cell r="D5097">
            <v>17</v>
          </cell>
          <cell r="E5097">
            <v>13.33</v>
          </cell>
        </row>
        <row r="5098">
          <cell r="B5098" t="str">
            <v>26515DR</v>
          </cell>
          <cell r="C5098" t="str">
            <v>Durable Blue Angel Certified ID Badge Holder for 2 Badges Portrait or Landscape Format Black (Pack 10)- 898901</v>
          </cell>
          <cell r="D5098">
            <v>47</v>
          </cell>
          <cell r="E5098">
            <v>18.809999999999999</v>
          </cell>
        </row>
        <row r="5099">
          <cell r="B5099" t="str">
            <v>26522DR</v>
          </cell>
          <cell r="C5099" t="str">
            <v>Durable Blue Angel Certified ID Badge Holder for 2 Badges Portrait or Landscape Format Grey (Pack 10) - 898910</v>
          </cell>
          <cell r="D5099">
            <v>3</v>
          </cell>
          <cell r="E5099">
            <v>18.809999999999999</v>
          </cell>
        </row>
        <row r="5100">
          <cell r="B5100" t="str">
            <v>26529DR</v>
          </cell>
          <cell r="C5100" t="str">
            <v>Durable CAVOLINE Clip Grey (Pack 7) - 504110</v>
          </cell>
          <cell r="D5100">
            <v>6</v>
          </cell>
          <cell r="E5100">
            <v>5.7</v>
          </cell>
        </row>
        <row r="5101">
          <cell r="B5101" t="str">
            <v>26536DR</v>
          </cell>
          <cell r="C5101" t="str">
            <v>Durable CAVOLINE Clip Graphite (Pack 7) - 504137</v>
          </cell>
          <cell r="D5101">
            <v>5</v>
          </cell>
          <cell r="E5101">
            <v>5.7</v>
          </cell>
        </row>
        <row r="5102">
          <cell r="B5102" t="str">
            <v>26543DR</v>
          </cell>
          <cell r="C5102" t="str">
            <v>Durable CAVOLINE Grip Tie Black (Pack 5) - 503601</v>
          </cell>
          <cell r="D5102">
            <v>4</v>
          </cell>
          <cell r="E5102">
            <v>2.5299999999999998</v>
          </cell>
        </row>
        <row r="5103">
          <cell r="B5103" t="str">
            <v>26550DR</v>
          </cell>
          <cell r="C5103" t="str">
            <v>Durable CAVOLINE Grip 30 Black - 503301</v>
          </cell>
          <cell r="D5103">
            <v>3</v>
          </cell>
          <cell r="E5103">
            <v>2.97</v>
          </cell>
        </row>
        <row r="5104">
          <cell r="B5104" t="str">
            <v>26557DR</v>
          </cell>
          <cell r="C5104" t="str">
            <v>Durable CAVOLINE Grip 20 Black - 503201</v>
          </cell>
          <cell r="D5104">
            <v>2</v>
          </cell>
          <cell r="E5104">
            <v>2.5299999999999998</v>
          </cell>
        </row>
        <row r="5105">
          <cell r="B5105" t="str">
            <v>26564DR</v>
          </cell>
          <cell r="C5105" t="str">
            <v>Durable CAVOLINE Grip 10 Black - 503101</v>
          </cell>
          <cell r="D5105">
            <v>12</v>
          </cell>
          <cell r="E5105">
            <v>2.15</v>
          </cell>
        </row>
        <row r="5106">
          <cell r="B5106" t="str">
            <v>26571DR</v>
          </cell>
          <cell r="C5106" t="str">
            <v>Durable CAVOLINE Clip PRO 1 Grey (Pack 6) - 504210</v>
          </cell>
          <cell r="D5106">
            <v>3</v>
          </cell>
          <cell r="E5106">
            <v>6.34</v>
          </cell>
        </row>
        <row r="5107">
          <cell r="B5107" t="str">
            <v>26578DR</v>
          </cell>
          <cell r="C5107" t="str">
            <v>Durable CAVOLINE Clip PRO 1 Graphite (Pack 6) - 504237</v>
          </cell>
          <cell r="D5107">
            <v>2</v>
          </cell>
          <cell r="E5107">
            <v>6.34</v>
          </cell>
        </row>
        <row r="5108">
          <cell r="B5108" t="str">
            <v>26585DR</v>
          </cell>
          <cell r="C5108" t="str">
            <v>Durable TWIST 360 Gooseneck Tablet and Phone Holder Desk Stand Black - 894101</v>
          </cell>
          <cell r="D5108">
            <v>4</v>
          </cell>
          <cell r="E5108">
            <v>13.05</v>
          </cell>
        </row>
        <row r="5109">
          <cell r="B5109" t="str">
            <v>26592DR</v>
          </cell>
          <cell r="C5109" t="str">
            <v>Durable Laptop Stand RISE Aluminium Ergonomic Adjustable Non-Slip Stand for Laptops &amp; Tablets - 505023</v>
          </cell>
          <cell r="D5109">
            <v>7</v>
          </cell>
          <cell r="E5109">
            <v>62.53</v>
          </cell>
        </row>
        <row r="5110">
          <cell r="B5110" t="str">
            <v>26599DR</v>
          </cell>
          <cell r="C5110" t="str">
            <v>Durable Duo Security Pass Holder 54x87mm with Clip Holds 2 ID/Security Cards Transparent (Pack 25) - 821819</v>
          </cell>
          <cell r="D5110">
            <v>7</v>
          </cell>
          <cell r="E5110">
            <v>55.54</v>
          </cell>
        </row>
        <row r="5111">
          <cell r="B5111" t="str">
            <v>26613DR</v>
          </cell>
          <cell r="C5111" t="str">
            <v>Durable Aluminium WALL PRO Tablet Holder with Adjustable Arm for 7-13 inch Devices Anti Theft Lock &amp; 360 Degree Rotation - 893523 DD</v>
          </cell>
          <cell r="D5111">
            <v>27</v>
          </cell>
          <cell r="E5111">
            <v>83.13</v>
          </cell>
        </row>
        <row r="5112">
          <cell r="B5112" t="str">
            <v>26618AC</v>
          </cell>
          <cell r="C5112" t="str">
            <v>Rexel Classic Lock Spring Box File Paper on Board Foolscap 70mm Spine Width Press Button Closure Black (Pack 5) 30115EAST</v>
          </cell>
          <cell r="D5112">
            <v>9</v>
          </cell>
          <cell r="E5112">
            <v>60.82</v>
          </cell>
        </row>
        <row r="5113">
          <cell r="B5113" t="str">
            <v>26662XX</v>
          </cell>
          <cell r="C5113" t="str">
            <v>Pritt Original Glue Stick Sustainable Long Lasting Strong Adhesive Solvent Free Value Pack 43g (Pack 5) - Buy 2 Get 1 Free - 1456072 X3</v>
          </cell>
          <cell r="D5113">
            <v>33</v>
          </cell>
          <cell r="E5113">
            <v>17.97</v>
          </cell>
        </row>
        <row r="5114">
          <cell r="B5114" t="str">
            <v>26669XX</v>
          </cell>
          <cell r="C5114" t="str">
            <v>Pritt Original Glue Stick Sustainable Long Lasting Strong Adhesive Solvent Free Value Pack 22g (Pack 6) - Buy 2 Get 1 Free - 1456071 X3</v>
          </cell>
          <cell r="D5114">
            <v>27</v>
          </cell>
          <cell r="E5114">
            <v>15.51</v>
          </cell>
        </row>
        <row r="5115">
          <cell r="B5115" t="str">
            <v>26671PL</v>
          </cell>
          <cell r="C5115" t="str">
            <v>Twinco Metal Suggestion Ballot Charity Box - TW52111</v>
          </cell>
          <cell r="D5115">
            <v>44</v>
          </cell>
          <cell r="E5115">
            <v>36.24</v>
          </cell>
        </row>
        <row r="5116">
          <cell r="B5116" t="str">
            <v>26676XX</v>
          </cell>
          <cell r="C5116" t="str">
            <v>Pritt Original Glue Stick Sustainable Long Lasting Strong Adhesive Solvent Free 11g Mini (Pack 5) - Buy 2 Get 1 Free - 2741298 X3</v>
          </cell>
          <cell r="D5116">
            <v>14</v>
          </cell>
          <cell r="E5116">
            <v>6.77</v>
          </cell>
        </row>
        <row r="5117">
          <cell r="B5117" t="str">
            <v>26678CP</v>
          </cell>
          <cell r="C5117" t="str">
            <v>Avant Natural Mineral Water 5 litre (Pack 3) - 0201060 DD</v>
          </cell>
          <cell r="D5117">
            <v>497</v>
          </cell>
          <cell r="E5117">
            <v>4.97</v>
          </cell>
        </row>
        <row r="5118">
          <cell r="B5118" t="str">
            <v>26681AC</v>
          </cell>
          <cell r="C5118" t="str">
            <v>Twinlock Crown 3C Plain Sheets (Pack 100) 75840</v>
          </cell>
          <cell r="D5118">
            <v>8</v>
          </cell>
          <cell r="E5118">
            <v>34.57</v>
          </cell>
        </row>
        <row r="5119">
          <cell r="B5119" t="str">
            <v>26683XX</v>
          </cell>
          <cell r="C5119" t="str">
            <v>Pritt Original Glue Stick Sustainable Long Lasting Strong Adhesive Solvent Free 22g Medium (Pack 3) - Buy 2 Get 1 Free - 2760891 X3</v>
          </cell>
          <cell r="D5119">
            <v>19</v>
          </cell>
          <cell r="E5119">
            <v>6.77</v>
          </cell>
        </row>
        <row r="5120">
          <cell r="B5120" t="str">
            <v>26685CP</v>
          </cell>
          <cell r="C5120" t="str">
            <v>ValueX Kentucky Mop Holder/Handle 54 inch Green 0908062 DD</v>
          </cell>
          <cell r="D5120">
            <v>23</v>
          </cell>
          <cell r="E5120">
            <v>7.73</v>
          </cell>
        </row>
        <row r="5121">
          <cell r="B5121" t="str">
            <v>26688AC</v>
          </cell>
          <cell r="C5121" t="str">
            <v>Twinlock Crown 3C Double Ledger Sheets (Pack 100) 75841</v>
          </cell>
          <cell r="D5121">
            <v>11</v>
          </cell>
          <cell r="E5121">
            <v>34.57</v>
          </cell>
        </row>
        <row r="5122">
          <cell r="B5122" t="str">
            <v>26690XX</v>
          </cell>
          <cell r="C5122" t="str">
            <v>Pritt Original Glue Stick Sustainable Long Lasting Strong Adhesive Solvent Free 43g Maxi (Pack 2) - Buy 2 Get 1 Free - 2741552 X3</v>
          </cell>
          <cell r="D5122">
            <v>14</v>
          </cell>
          <cell r="E5122">
            <v>6.77</v>
          </cell>
        </row>
        <row r="5123">
          <cell r="B5123" t="str">
            <v>26692CP</v>
          </cell>
          <cell r="C5123" t="str">
            <v>ValueX Kentucky Mop Holder/Handle 54 inch Red 0908063 DD</v>
          </cell>
          <cell r="D5123">
            <v>6</v>
          </cell>
          <cell r="E5123">
            <v>8.2799999999999994</v>
          </cell>
        </row>
        <row r="5124">
          <cell r="B5124" t="str">
            <v>26699CP</v>
          </cell>
          <cell r="C5124" t="str">
            <v>ValueX Kentucky Mop Holder/Handle 54 inch Yellow 0908064 DD</v>
          </cell>
          <cell r="D5124">
            <v>67</v>
          </cell>
          <cell r="E5124">
            <v>8.2799999999999994</v>
          </cell>
        </row>
        <row r="5125">
          <cell r="B5125" t="str">
            <v>26709AC</v>
          </cell>
          <cell r="C5125" t="str">
            <v>Twinlock Scribe 654 Sales Receipt 2 Part Sheets (Pack 100) 71295</v>
          </cell>
          <cell r="D5125">
            <v>314</v>
          </cell>
          <cell r="E5125">
            <v>14.28</v>
          </cell>
        </row>
        <row r="5126">
          <cell r="B5126" t="str">
            <v>26718PK</v>
          </cell>
          <cell r="C5126" t="str">
            <v>Pukka Pads Metallic Jotta Notepad Wirebound A4 5mm Squared 4 Hole Punched 200 Perforated Pages Green (Pack 3) - JM018SQ</v>
          </cell>
          <cell r="D5126">
            <v>77</v>
          </cell>
          <cell r="E5126">
            <v>7.47</v>
          </cell>
        </row>
        <row r="5127">
          <cell r="B5127" t="str">
            <v>26720CP</v>
          </cell>
          <cell r="C5127" t="str">
            <v>Delphis Bio Washroom Cleaner 5L (Pack 2) BWC050</v>
          </cell>
          <cell r="D5127">
            <v>9</v>
          </cell>
          <cell r="E5127">
            <v>52.2</v>
          </cell>
        </row>
        <row r="5128">
          <cell r="B5128" t="str">
            <v>26723AC</v>
          </cell>
          <cell r="C5128" t="str">
            <v>Twinlock Scribe 855 Sales Receipt 2 Part Sheets (Pack 100) 71704</v>
          </cell>
          <cell r="D5128">
            <v>155</v>
          </cell>
          <cell r="E5128">
            <v>20.02</v>
          </cell>
        </row>
        <row r="5129">
          <cell r="B5129" t="str">
            <v>26725PK</v>
          </cell>
          <cell r="C5129" t="str">
            <v>Pukka Pads Metallic Jotta Notepad Wirebound A5 5mm Squared 200 Perforated Pages Green (Pack 3) - JM021SQ</v>
          </cell>
          <cell r="D5129">
            <v>107</v>
          </cell>
          <cell r="E5129">
            <v>4.7699999999999996</v>
          </cell>
        </row>
        <row r="5130">
          <cell r="B5130" t="str">
            <v>26727CP</v>
          </cell>
          <cell r="C5130" t="str">
            <v>Delphis Multi-Purpose Cleaner 5L (Pack 2) MPC050</v>
          </cell>
          <cell r="D5130">
            <v>28</v>
          </cell>
          <cell r="E5130">
            <v>49.81</v>
          </cell>
        </row>
        <row r="5131">
          <cell r="B5131" t="str">
            <v>26730AC</v>
          </cell>
          <cell r="C5131" t="str">
            <v>Twinlock Scribe 855 Sales Receipt 3 Part Sheets (Pack 75) 71707</v>
          </cell>
          <cell r="D5131">
            <v>101</v>
          </cell>
          <cell r="E5131">
            <v>20.9</v>
          </cell>
        </row>
        <row r="5132">
          <cell r="B5132" t="str">
            <v>26732PK</v>
          </cell>
          <cell r="C5132" t="str">
            <v>Pukka Pads Metallic Jotta Notepad Wirebound A4 5mm Dotted Grid 4 Hole Punched 200 Perforated Pages Green (Pack 3) - JM018DOT</v>
          </cell>
          <cell r="D5132">
            <v>5</v>
          </cell>
          <cell r="E5132">
            <v>7.47</v>
          </cell>
        </row>
        <row r="5133">
          <cell r="B5133" t="str">
            <v>26734CP</v>
          </cell>
          <cell r="C5133" t="str">
            <v>Delphis Xfactor Stain Remover 700ml (Pack 6) XFT007</v>
          </cell>
          <cell r="D5133">
            <v>14</v>
          </cell>
          <cell r="E5133">
            <v>25.58</v>
          </cell>
        </row>
        <row r="5134">
          <cell r="B5134" t="str">
            <v>26739PK</v>
          </cell>
          <cell r="C5134" t="str">
            <v>Pukka Pads Metallic Jotta Notepad Wirebound A5 5mm Dotted Grid 200 Perforated Pages Green (Pack 3) - JM021DOT</v>
          </cell>
          <cell r="D5134">
            <v>111</v>
          </cell>
          <cell r="E5134">
            <v>4.7699999999999996</v>
          </cell>
        </row>
        <row r="5135">
          <cell r="B5135" t="str">
            <v>26741CP</v>
          </cell>
          <cell r="C5135" t="str">
            <v>Prochem Fresh Breeze Odour Neutraliser 5L 1010243</v>
          </cell>
          <cell r="D5135">
            <v>5</v>
          </cell>
          <cell r="E5135">
            <v>25.74</v>
          </cell>
        </row>
        <row r="5136">
          <cell r="B5136" t="str">
            <v>26746PK</v>
          </cell>
          <cell r="C5136" t="str">
            <v>Pukka Pads Metallic Refill Pad Tape Headbound A4 5mm Dotted Grid 4 Hole Punched 160 Pages  Green (Pack 3) - REFDOT</v>
          </cell>
          <cell r="D5136">
            <v>126</v>
          </cell>
          <cell r="E5136">
            <v>5.22</v>
          </cell>
        </row>
        <row r="5137">
          <cell r="B5137" t="str">
            <v>26748JD</v>
          </cell>
          <cell r="C5137" t="str">
            <v>Tassimo Kenco Cappuccino Capsule (Pack 8) - 4041300</v>
          </cell>
          <cell r="D5137">
            <v>14</v>
          </cell>
          <cell r="E5137">
            <v>6.08</v>
          </cell>
        </row>
        <row r="5138">
          <cell r="B5138" t="str">
            <v>26753PK</v>
          </cell>
          <cell r="C5138" t="str">
            <v>Pukka Pads Pressboard Major Pad Wirebound Topbound 202 x 127mm 300 pages Feint Ruled Paper Assorted Colours (Pack 10) - 7266-PRS</v>
          </cell>
          <cell r="D5138">
            <v>8</v>
          </cell>
          <cell r="E5138">
            <v>21.77</v>
          </cell>
        </row>
        <row r="5139">
          <cell r="B5139" t="str">
            <v>26755JD</v>
          </cell>
          <cell r="C5139" t="str">
            <v>Tassimo LOR Latte Macchiato Caramel Coffee Capsule (Pack 8) - 4041301</v>
          </cell>
          <cell r="D5139">
            <v>11</v>
          </cell>
          <cell r="E5139">
            <v>6.4</v>
          </cell>
        </row>
        <row r="5140">
          <cell r="B5140" t="str">
            <v>26758AC</v>
          </cell>
          <cell r="C5140" t="str">
            <v>Twinlock V4 Variform 5 Column Cash Sheets (Pack 75) 75931</v>
          </cell>
          <cell r="D5140">
            <v>21</v>
          </cell>
          <cell r="E5140">
            <v>27.36</v>
          </cell>
        </row>
        <row r="5141">
          <cell r="B5141" t="str">
            <v>26760PK</v>
          </cell>
          <cell r="C5141" t="str">
            <v>Pukka Pads Pressboard Pad A4 Wirebound Sidebound 120 Pages Feint Ruled Paper Assorted Colours (Pack 10) - 7267-PRS</v>
          </cell>
          <cell r="D5141">
            <v>0</v>
          </cell>
          <cell r="E5141">
            <v>21</v>
          </cell>
        </row>
        <row r="5142">
          <cell r="B5142" t="str">
            <v>26765AC</v>
          </cell>
          <cell r="C5142" t="str">
            <v>Twinlock V4 Variform 7 Column Cash Sheets (Pack 75) 75933</v>
          </cell>
          <cell r="D5142">
            <v>17</v>
          </cell>
          <cell r="E5142">
            <v>26.67</v>
          </cell>
        </row>
        <row r="5143">
          <cell r="B5143" t="str">
            <v>26767PK</v>
          </cell>
          <cell r="C5143" t="str">
            <v>Pukka Pads Pressboard Brights Pad A4 Wirebound Sidebound 120 Pages Feint Ruled Paper Assorted Bright Colours (Pack 10) - 7268-PRS</v>
          </cell>
          <cell r="D5143">
            <v>9</v>
          </cell>
          <cell r="E5143">
            <v>21</v>
          </cell>
        </row>
        <row r="5144">
          <cell r="B5144" t="str">
            <v>26774PK</v>
          </cell>
          <cell r="C5144" t="str">
            <v>Pukka Pads Pressboard Pad A4 Wirebound Topbound 120 Pages Feint Ruled Paper Assorted Colours (Pack 10) - 7269-PRS</v>
          </cell>
          <cell r="D5144">
            <v>13</v>
          </cell>
          <cell r="E5144">
            <v>20.23</v>
          </cell>
        </row>
        <row r="5145">
          <cell r="B5145" t="str">
            <v>26776JD</v>
          </cell>
          <cell r="C5145" t="str">
            <v>Tassimo Kenco Mocha Coffee Capsule (Pack 8) - 4041498</v>
          </cell>
          <cell r="D5145">
            <v>0</v>
          </cell>
          <cell r="E5145">
            <v>5.47</v>
          </cell>
        </row>
        <row r="5146">
          <cell r="B5146" t="str">
            <v>26781PK</v>
          </cell>
          <cell r="C5146" t="str">
            <v>Pukka Pads Pressboard Pad A5 Wirebound Sidebound 120 Pages Feint Ruled Paper Assorted Colours (Pack 10) - 7270-PRS</v>
          </cell>
          <cell r="D5146">
            <v>0</v>
          </cell>
          <cell r="E5146">
            <v>14.16</v>
          </cell>
        </row>
        <row r="5147">
          <cell r="B5147" t="str">
            <v>26788PK</v>
          </cell>
          <cell r="C5147" t="str">
            <v>Pukka Pads Pressboard Brights Pad A5 Wirebound Sidebound 120 Pages Feint Ruled Paper Assorted Bright Colours (Pack 10) - 7271-PRS</v>
          </cell>
          <cell r="D5147">
            <v>0</v>
          </cell>
          <cell r="E5147">
            <v>14.16</v>
          </cell>
        </row>
        <row r="5148">
          <cell r="B5148" t="str">
            <v>26793AC</v>
          </cell>
          <cell r="C5148" t="str">
            <v>Twinlock V8 Variform 10 Column Cash Sheets (Pack 75) 75982</v>
          </cell>
          <cell r="D5148">
            <v>7</v>
          </cell>
          <cell r="E5148">
            <v>37.869999999999997</v>
          </cell>
        </row>
        <row r="5149">
          <cell r="B5149" t="str">
            <v>26795PK</v>
          </cell>
          <cell r="C5149" t="str">
            <v>Pukka Pads Pressboard Minor Pad A7 76 x 127mm Wirebound Topbound 120 Pages Feint Ruled Paper Assorted Colours (Pack 20) - 7272-PRS</v>
          </cell>
          <cell r="D5149">
            <v>4</v>
          </cell>
          <cell r="E5149">
            <v>15.47</v>
          </cell>
        </row>
        <row r="5150">
          <cell r="B5150" t="str">
            <v>26797JD</v>
          </cell>
          <cell r="C5150" t="str">
            <v>Tassimo Kenco Columbian Coffee Capsule (Pack 16) - 4031515</v>
          </cell>
          <cell r="D5150">
            <v>12</v>
          </cell>
          <cell r="E5150">
            <v>6.08</v>
          </cell>
        </row>
        <row r="5151">
          <cell r="B5151" t="str">
            <v>26800AC</v>
          </cell>
          <cell r="C5151" t="str">
            <v>Twinlock V8 Variform 12 Column Cash Sheets (Pack 75) 75983</v>
          </cell>
          <cell r="D5151">
            <v>13</v>
          </cell>
          <cell r="E5151">
            <v>36.909999999999997</v>
          </cell>
        </row>
        <row r="5152">
          <cell r="B5152" t="str">
            <v>26807AC</v>
          </cell>
          <cell r="C5152" t="str">
            <v>Twinlock V8 Variform 14 Column Cash Sheets (Pack 75) 75984</v>
          </cell>
          <cell r="D5152">
            <v>22</v>
          </cell>
          <cell r="E5152">
            <v>36.909999999999997</v>
          </cell>
        </row>
        <row r="5153">
          <cell r="B5153" t="str">
            <v>26809PK</v>
          </cell>
          <cell r="C5153" t="str">
            <v>Pukka Pads Pressboard Pad A6 Wirebound Sidebound 120 Pages Feint Ruled Paper Assorted Colours (Pack 10 ) - 7274-PRS</v>
          </cell>
          <cell r="D5153">
            <v>40</v>
          </cell>
          <cell r="E5153">
            <v>8.94</v>
          </cell>
        </row>
        <row r="5154">
          <cell r="B5154" t="str">
            <v>26814AC</v>
          </cell>
          <cell r="C5154" t="str">
            <v>Twinlock V8 Variform 24 Column Cash Sheets (Pack 75) 75985</v>
          </cell>
          <cell r="D5154">
            <v>18</v>
          </cell>
          <cell r="E5154">
            <v>36.909999999999997</v>
          </cell>
        </row>
        <row r="5155">
          <cell r="B5155" t="str">
            <v>26816PK</v>
          </cell>
          <cell r="C5155" t="str">
            <v>Pukka Pads Pressboard Minor Pad A7 76 x 127mm Wirebound Topbound 120 Pages Feint Ruled Paper Black (Pack 10)  - 7275-PRS</v>
          </cell>
          <cell r="D5155">
            <v>1</v>
          </cell>
          <cell r="E5155">
            <v>7.73</v>
          </cell>
        </row>
        <row r="5156">
          <cell r="B5156" t="str">
            <v>26818DY</v>
          </cell>
          <cell r="C5156" t="str">
            <v>Dynamic Italia 1000mm Poseur Round Table Beech Top 1145mm High Leg ITL0148 DD</v>
          </cell>
          <cell r="D5156">
            <v>18</v>
          </cell>
          <cell r="E5156">
            <v>215.13</v>
          </cell>
        </row>
        <row r="5157">
          <cell r="B5157" t="str">
            <v>26823PK</v>
          </cell>
          <cell r="C5157" t="str">
            <v>Pukka Pads Pressboard Pad A5 Wirebound Sidebound 120 Pages Feint Ruled Paper Black (Pack 10) - 7276-PRS</v>
          </cell>
          <cell r="D5157">
            <v>12</v>
          </cell>
          <cell r="E5157">
            <v>14.16</v>
          </cell>
        </row>
        <row r="5158">
          <cell r="B5158" t="str">
            <v>26825DY</v>
          </cell>
          <cell r="C5158" t="str">
            <v>Dynamic Italia 1000mm Poseur Round Table Beech Top 475mm High Leg ITL0136 DD</v>
          </cell>
          <cell r="D5158">
            <v>1</v>
          </cell>
          <cell r="E5158">
            <v>196.13</v>
          </cell>
        </row>
        <row r="5159">
          <cell r="B5159" t="str">
            <v>26830PK</v>
          </cell>
          <cell r="C5159" t="str">
            <v>Pukka Pads Pressboard Pad A4 Wirebound Sidebound 120 Pages Feint Ruled Paper Black (Pack 10) - 7277-PRS</v>
          </cell>
          <cell r="D5159">
            <v>19</v>
          </cell>
          <cell r="E5159">
            <v>21</v>
          </cell>
        </row>
        <row r="5160">
          <cell r="B5160" t="str">
            <v>26832DY</v>
          </cell>
          <cell r="C5160" t="str">
            <v>Dynamic Italia 1000mm Poseur Round Table Beech Top 725mm High Leg ITL0142 DD</v>
          </cell>
          <cell r="D5160">
            <v>18</v>
          </cell>
          <cell r="E5160">
            <v>205.02</v>
          </cell>
        </row>
        <row r="5161">
          <cell r="B5161" t="str">
            <v>26837PK</v>
          </cell>
          <cell r="C5161" t="str">
            <v>Pukka Pads Irlen Jotta A4 Wirebound 200 Turquoise Perforated Pages Paper Tinted Ruling With Margin (Pack 3) - IRLJOTA4(TURQ)</v>
          </cell>
          <cell r="D5161">
            <v>12</v>
          </cell>
          <cell r="E5161">
            <v>10.36</v>
          </cell>
        </row>
        <row r="5162">
          <cell r="B5162" t="str">
            <v>26839DY</v>
          </cell>
          <cell r="C5162" t="str">
            <v>Dynamic Italia 1000mm Poseur Round Table Grey Oak Top 1145mm High Leg ITL0153 DD</v>
          </cell>
          <cell r="D5162">
            <v>12</v>
          </cell>
          <cell r="E5162">
            <v>215.13</v>
          </cell>
        </row>
        <row r="5163">
          <cell r="B5163" t="str">
            <v>26844PK</v>
          </cell>
          <cell r="C5163" t="str">
            <v>Pukka Pads Irlen Jotta A4 Wirebound 200 Green Perforated Pages Paper Tinted Ruling With Margin (Pack 3) - IRLJOTA4(GREEN)</v>
          </cell>
          <cell r="D5163">
            <v>8</v>
          </cell>
          <cell r="E5163">
            <v>10.36</v>
          </cell>
        </row>
        <row r="5164">
          <cell r="B5164" t="str">
            <v>26846DY</v>
          </cell>
          <cell r="C5164" t="str">
            <v>Dynamic Italia 1000mm Poseur Round Table Grey Oak Top 475mm High Leg ITL0141 DD</v>
          </cell>
          <cell r="D5164">
            <v>1</v>
          </cell>
          <cell r="E5164">
            <v>196.13</v>
          </cell>
        </row>
        <row r="5165">
          <cell r="B5165" t="str">
            <v>26851PK</v>
          </cell>
          <cell r="C5165" t="str">
            <v>Pukka Pads Irlen Jotta A4 Wirebound 200 Lavender Perforated Pages Paper Tinted Ruling With Margin (Pack 3) - IRLJOTA4(LAV)</v>
          </cell>
          <cell r="D5165">
            <v>10</v>
          </cell>
          <cell r="E5165">
            <v>10.36</v>
          </cell>
        </row>
        <row r="5166">
          <cell r="B5166" t="str">
            <v>26853DY</v>
          </cell>
          <cell r="C5166" t="str">
            <v>Dynamic Italia 1000mm Poseur Round Table Grey Oak Top 725mm High Leg ITL0147 DD</v>
          </cell>
          <cell r="D5166">
            <v>12</v>
          </cell>
          <cell r="E5166">
            <v>205.02</v>
          </cell>
        </row>
        <row r="5167">
          <cell r="B5167" t="str">
            <v>26858PK</v>
          </cell>
          <cell r="C5167" t="str">
            <v>Pukka Pads Irlen Jotta A4 Wirebound 200 Rose Perforated Pages Paper Tinted Ruling With Margin (Pack 3) - IRLJOTA4(ROSE)</v>
          </cell>
          <cell r="D5167">
            <v>16</v>
          </cell>
          <cell r="E5167">
            <v>10.36</v>
          </cell>
        </row>
        <row r="5168">
          <cell r="B5168" t="str">
            <v>26860DY</v>
          </cell>
          <cell r="C5168" t="str">
            <v>Dynamic Italia 1000mm Poseur Round Table Maple Top 1145mm High Leg ITL0151 DD</v>
          </cell>
          <cell r="D5168">
            <v>22</v>
          </cell>
          <cell r="E5168">
            <v>215.13</v>
          </cell>
        </row>
        <row r="5169">
          <cell r="B5169" t="str">
            <v>26865PK</v>
          </cell>
          <cell r="C5169" t="str">
            <v>Pukka Pads Irlen Jotta A4 Wirebound 200 Gold Perforated Pages Paper Tinted Ruling With Margin (Pack 3) - IRLJOTA4(GOLD)</v>
          </cell>
          <cell r="D5169">
            <v>10</v>
          </cell>
          <cell r="E5169">
            <v>10.36</v>
          </cell>
        </row>
        <row r="5170">
          <cell r="B5170" t="str">
            <v>26867DY</v>
          </cell>
          <cell r="C5170" t="str">
            <v>Dynamic Italia 1000mm Poseur Round Table Maple Top 475mm High Leg ITL0139 DD</v>
          </cell>
          <cell r="D5170">
            <v>1</v>
          </cell>
          <cell r="E5170">
            <v>196.13</v>
          </cell>
        </row>
        <row r="5171">
          <cell r="B5171" t="str">
            <v>26870AC</v>
          </cell>
          <cell r="C5171" t="str">
            <v>Rexel Fastener 50mm Capacity (Pack 50) 70850</v>
          </cell>
          <cell r="D5171">
            <v>680</v>
          </cell>
          <cell r="E5171">
            <v>4.05</v>
          </cell>
        </row>
        <row r="5172">
          <cell r="B5172" t="str">
            <v>26872PK</v>
          </cell>
          <cell r="C5172" t="str">
            <v>Pukka Pads Vocab Book B5 190 x 250mm Wirebound 520 Word A-Z Multicoloured Dividers White - 9599-VOC</v>
          </cell>
          <cell r="D5172">
            <v>55</v>
          </cell>
          <cell r="E5172">
            <v>4.7300000000000004</v>
          </cell>
        </row>
        <row r="5173">
          <cell r="B5173" t="str">
            <v>26874DY</v>
          </cell>
          <cell r="C5173" t="str">
            <v>Dynamic Italia 1000mm Poseur Round Table Maple Top 725mm High Leg ITL0145 DD</v>
          </cell>
          <cell r="D5173">
            <v>22</v>
          </cell>
          <cell r="E5173">
            <v>205.02</v>
          </cell>
        </row>
        <row r="5174">
          <cell r="B5174" t="str">
            <v>26879PK</v>
          </cell>
          <cell r="C5174" t="str">
            <v>Pukka Pads Project Book With 10 Dividers B5 181 x 257mm 400 Perforated Pages Ruled White  - 9603-PB</v>
          </cell>
          <cell r="D5174">
            <v>4</v>
          </cell>
          <cell r="E5174">
            <v>5.48</v>
          </cell>
        </row>
        <row r="5175">
          <cell r="B5175" t="str">
            <v>26881DY</v>
          </cell>
          <cell r="C5175" t="str">
            <v>Dynamic Italia 1000mm Poseur Round Table Oak Top 1145mm High Leg ITL0152 DD</v>
          </cell>
          <cell r="D5175">
            <v>4</v>
          </cell>
          <cell r="E5175">
            <v>215.13</v>
          </cell>
        </row>
        <row r="5176">
          <cell r="B5176" t="str">
            <v>26886PK</v>
          </cell>
          <cell r="C5176" t="str">
            <v>Pukka Pads Study Book B5 181 x 257mm 4 Coloured Dividers 3 Paper Types Includes Revision Cards Grey (Pack1) - 9824-STU</v>
          </cell>
          <cell r="D5176">
            <v>17</v>
          </cell>
          <cell r="E5176">
            <v>4</v>
          </cell>
        </row>
        <row r="5177">
          <cell r="B5177" t="str">
            <v>26888DY</v>
          </cell>
          <cell r="C5177" t="str">
            <v>Dynamic Italia 1000mm Poseur Round Table Oak Top 475mm High Leg ITL0140 DD</v>
          </cell>
          <cell r="D5177">
            <v>1</v>
          </cell>
          <cell r="E5177">
            <v>196.13</v>
          </cell>
        </row>
        <row r="5178">
          <cell r="B5178" t="str">
            <v>26893PK</v>
          </cell>
          <cell r="C5178" t="str">
            <v>Pukka Planet Cork Softcover Notebook 215 x 135mm 160 Page 8mm Lined 80gsm Recycled FSC Paper - 9855-SPP</v>
          </cell>
          <cell r="D5178">
            <v>20</v>
          </cell>
          <cell r="E5178">
            <v>2.95</v>
          </cell>
        </row>
        <row r="5179">
          <cell r="B5179" t="str">
            <v>26895DY</v>
          </cell>
          <cell r="C5179" t="str">
            <v>Dynamic Italia 1000mm Poseur Round Table Oak Top 725mm High Leg ITL0146 DD</v>
          </cell>
          <cell r="D5179">
            <v>4</v>
          </cell>
          <cell r="E5179">
            <v>205.02</v>
          </cell>
        </row>
        <row r="5180">
          <cell r="B5180" t="str">
            <v>26900PK</v>
          </cell>
          <cell r="C5180" t="str">
            <v>Pukka Planet Cork Project Book B5 181 x 257mm 200 Page 8mm Lined 80gsm Recycled FSC Paper - 9856-SPP</v>
          </cell>
          <cell r="D5180">
            <v>4</v>
          </cell>
          <cell r="E5180">
            <v>4.1900000000000004</v>
          </cell>
        </row>
        <row r="5181">
          <cell r="B5181" t="str">
            <v>26902DY</v>
          </cell>
          <cell r="C5181" t="str">
            <v>Dynamic Italia 1000mm Poseur Round Table Walnut Top 1145mm High Leg ITL0149 DD</v>
          </cell>
          <cell r="D5181">
            <v>6</v>
          </cell>
          <cell r="E5181">
            <v>215.13</v>
          </cell>
        </row>
        <row r="5182">
          <cell r="B5182" t="str">
            <v>26907PK</v>
          </cell>
          <cell r="C5182" t="str">
            <v>Pukka Pads Restaurant Pad Duplicate Numbered Pages 76mm x 140mm White (Pack 5) - 7077-RES</v>
          </cell>
          <cell r="D5182">
            <v>9</v>
          </cell>
          <cell r="E5182">
            <v>1.2</v>
          </cell>
        </row>
        <row r="5183">
          <cell r="B5183" t="str">
            <v>26909DY</v>
          </cell>
          <cell r="C5183" t="str">
            <v>Dynamic Italia 1000mm Poseur Round Table Walnut Top 475mm High Leg ITL0137 DD</v>
          </cell>
          <cell r="D5183">
            <v>1</v>
          </cell>
          <cell r="E5183">
            <v>196.13</v>
          </cell>
        </row>
        <row r="5184">
          <cell r="B5184" t="str">
            <v>26916DY</v>
          </cell>
          <cell r="C5184" t="str">
            <v>Dynamic Italia 1000mm Poseur Round Table Walnut Top 725mm High Leg ITL0143 DD</v>
          </cell>
          <cell r="D5184">
            <v>6</v>
          </cell>
          <cell r="E5184">
            <v>205.02</v>
          </cell>
        </row>
        <row r="5185">
          <cell r="B5185" t="str">
            <v>26921PK</v>
          </cell>
          <cell r="C5185" t="str">
            <v>Pukka Pads Restaurant Pad Single Part Numbered Pages 64mm x 127mm White (Pack 5) - 7076-RES</v>
          </cell>
          <cell r="D5185">
            <v>144</v>
          </cell>
          <cell r="E5185">
            <v>0.99</v>
          </cell>
        </row>
        <row r="5186">
          <cell r="B5186" t="str">
            <v>26923DY</v>
          </cell>
          <cell r="C5186" t="str">
            <v>Dynamic Italia 1000mm Poseur Round Table White Top 1145mm High Leg ITL0150 DD</v>
          </cell>
          <cell r="D5186">
            <v>36</v>
          </cell>
          <cell r="E5186">
            <v>215.13</v>
          </cell>
        </row>
        <row r="5187">
          <cell r="B5187" t="str">
            <v>26928PK</v>
          </cell>
          <cell r="C5187" t="str">
            <v>Pukka Pads Restaurant Pad NCR Duplicate Numbered Pages 76mm x 140mm White (Pack 5) - 7073-RES</v>
          </cell>
          <cell r="D5187">
            <v>44</v>
          </cell>
          <cell r="E5187">
            <v>1.51</v>
          </cell>
        </row>
        <row r="5188">
          <cell r="B5188" t="str">
            <v>26930DY</v>
          </cell>
          <cell r="C5188" t="str">
            <v>Dynamic Italia 1000mm Poseur Round Table White Top 475mm High Leg ITL0138 DD</v>
          </cell>
          <cell r="D5188">
            <v>1</v>
          </cell>
          <cell r="E5188">
            <v>196.13</v>
          </cell>
        </row>
        <row r="5189">
          <cell r="B5189" t="str">
            <v>26935PK</v>
          </cell>
          <cell r="C5189" t="str">
            <v>Pukka Pads Restaurant Pad NCR Duplicate Numbered Pages 95mm x 165mm White (Pack 5) - 7074-RES</v>
          </cell>
          <cell r="D5189">
            <v>120</v>
          </cell>
          <cell r="E5189">
            <v>2.35</v>
          </cell>
        </row>
        <row r="5190">
          <cell r="B5190" t="str">
            <v>26937DY</v>
          </cell>
          <cell r="C5190" t="str">
            <v>Dynamic Italia 1000mm Poseur Round Table White Top 725mm High Leg ITL0144 DD</v>
          </cell>
          <cell r="D5190">
            <v>36</v>
          </cell>
          <cell r="E5190">
            <v>205.02</v>
          </cell>
        </row>
        <row r="5191">
          <cell r="B5191" t="str">
            <v>26942PK</v>
          </cell>
          <cell r="C5191" t="str">
            <v>Pukka Pads Restaurant Pad NCR Triplicate Numbered Pages 95mm x 165mm White (Pack 5) - 7075-RES</v>
          </cell>
          <cell r="D5191">
            <v>68</v>
          </cell>
          <cell r="E5191">
            <v>3.24</v>
          </cell>
        </row>
        <row r="5192">
          <cell r="B5192" t="str">
            <v>26944DY</v>
          </cell>
          <cell r="C5192" t="str">
            <v>Dynamic Italia 1000mm Poseur Square Table Beech Top 1145mm High Leg ITL0358 DD</v>
          </cell>
          <cell r="D5192">
            <v>31</v>
          </cell>
          <cell r="E5192">
            <v>209.07</v>
          </cell>
        </row>
        <row r="5193">
          <cell r="B5193" t="str">
            <v>26949EA</v>
          </cell>
          <cell r="C5193" t="str">
            <v>Re:create Treesaver Recycled HB Pencils (Box 12) - TREE12HB</v>
          </cell>
          <cell r="D5193">
            <v>98</v>
          </cell>
          <cell r="E5193">
            <v>0.86</v>
          </cell>
        </row>
        <row r="5194">
          <cell r="B5194" t="str">
            <v>26951DY</v>
          </cell>
          <cell r="C5194" t="str">
            <v>Dynamic Italia 1000mm Poseur Square Table Beech Top 475mm High Leg ITL0346 DD</v>
          </cell>
          <cell r="D5194">
            <v>1</v>
          </cell>
          <cell r="E5194">
            <v>192.08</v>
          </cell>
        </row>
        <row r="5195">
          <cell r="B5195" t="str">
            <v>26956PA</v>
          </cell>
          <cell r="C5195" t="str">
            <v>New England 3.2cm Wide Wood Certificate Frame A4 Solid Oak - NEWOAKA4PLX</v>
          </cell>
          <cell r="D5195">
            <v>3</v>
          </cell>
          <cell r="E5195">
            <v>9.93</v>
          </cell>
        </row>
        <row r="5196">
          <cell r="B5196" t="str">
            <v>26958DY</v>
          </cell>
          <cell r="C5196" t="str">
            <v>Dynamic Italia 1000mm Poseur Square Table Beech Top 725mm High Leg ITL0352 DD</v>
          </cell>
          <cell r="D5196">
            <v>31</v>
          </cell>
          <cell r="E5196">
            <v>196.93</v>
          </cell>
        </row>
        <row r="5197">
          <cell r="B5197" t="str">
            <v>26961AC</v>
          </cell>
          <cell r="C5197" t="str">
            <v>Rexel Jiffex Transfer File Manilla A4 315gsm Buff (Pack 50) 43242EAST</v>
          </cell>
          <cell r="D5197">
            <v>17</v>
          </cell>
          <cell r="E5197">
            <v>35.49</v>
          </cell>
        </row>
        <row r="5198">
          <cell r="B5198" t="str">
            <v>26963PA</v>
          </cell>
          <cell r="C5198" t="str">
            <v>Columbia 2.5cm Wide MDF Paperwrap Certificate Frame A4 Black Ash Effect - COLA4MTNG</v>
          </cell>
          <cell r="D5198">
            <v>12</v>
          </cell>
          <cell r="E5198">
            <v>5.71</v>
          </cell>
        </row>
        <row r="5199">
          <cell r="B5199" t="str">
            <v>26965DY</v>
          </cell>
          <cell r="C5199" t="str">
            <v>Dynamic Italia 1000mm Poseur Square Table Grey Oak Top 1145mm High Leg ITL0363 DD</v>
          </cell>
          <cell r="D5199">
            <v>29</v>
          </cell>
          <cell r="E5199">
            <v>209.07</v>
          </cell>
        </row>
        <row r="5200">
          <cell r="B5200" t="str">
            <v>26968AC</v>
          </cell>
          <cell r="C5200" t="str">
            <v>Rexel Jiffex Transfer File Manilla A4 315gsm Blue (Pack 50) 43243EAST</v>
          </cell>
          <cell r="D5200">
            <v>4</v>
          </cell>
          <cell r="E5200">
            <v>39.93</v>
          </cell>
        </row>
        <row r="5201">
          <cell r="B5201" t="str">
            <v>26970PA</v>
          </cell>
          <cell r="C5201" t="str">
            <v>Sorbonne 2cm Wide MDF Paperwrap Certificate Frame A4 Oak Effect - SORA4NG</v>
          </cell>
          <cell r="D5201">
            <v>32</v>
          </cell>
          <cell r="E5201">
            <v>3.61</v>
          </cell>
        </row>
        <row r="5202">
          <cell r="B5202" t="str">
            <v>26972DY</v>
          </cell>
          <cell r="C5202" t="str">
            <v>Dynamic Italia 1000mm Poseur Square Table Grey Oak Top 475mm High Leg ITL0351 DD</v>
          </cell>
          <cell r="D5202">
            <v>1</v>
          </cell>
          <cell r="E5202">
            <v>192.08</v>
          </cell>
        </row>
        <row r="5203">
          <cell r="B5203" t="str">
            <v>26975AC</v>
          </cell>
          <cell r="C5203" t="str">
            <v>Rexel Jiffex Transfer File Manilla A4 315gsm Green (Pack 50) 43244EAST</v>
          </cell>
          <cell r="D5203">
            <v>5</v>
          </cell>
          <cell r="E5203">
            <v>35.49</v>
          </cell>
        </row>
        <row r="5204">
          <cell r="B5204" t="str">
            <v>26977PA</v>
          </cell>
          <cell r="C5204" t="str">
            <v>Zurich 2cm Wide MDF Paperwrap Certificate Frame A4 Light Grey - ZURA4GRY</v>
          </cell>
          <cell r="D5204">
            <v>36</v>
          </cell>
          <cell r="E5204">
            <v>3.61</v>
          </cell>
        </row>
        <row r="5205">
          <cell r="B5205" t="str">
            <v>26979DY</v>
          </cell>
          <cell r="C5205" t="str">
            <v>Dynamic Italia 1000mm Poseur Square Table Grey Oak Top 725mm High Leg ITL0357 DD</v>
          </cell>
          <cell r="D5205">
            <v>29</v>
          </cell>
          <cell r="E5205">
            <v>196.93</v>
          </cell>
        </row>
        <row r="5206">
          <cell r="B5206" t="str">
            <v>26984CA</v>
          </cell>
          <cell r="C5206" t="str">
            <v>ValueX Cathedral Metal Suspension File Box A4 Pastel Pink - FPA4PP</v>
          </cell>
          <cell r="D5206">
            <v>16</v>
          </cell>
          <cell r="E5206">
            <v>12.16</v>
          </cell>
        </row>
        <row r="5207">
          <cell r="B5207" t="str">
            <v>26986DY</v>
          </cell>
          <cell r="C5207" t="str">
            <v>Dynamic Italia 1000mm Poseur Square Table Maple Top 1145mm High Leg ITL0361 DD</v>
          </cell>
          <cell r="D5207">
            <v>40</v>
          </cell>
          <cell r="E5207">
            <v>209.07</v>
          </cell>
        </row>
        <row r="5208">
          <cell r="B5208" t="str">
            <v>26989AC</v>
          </cell>
          <cell r="C5208" t="str">
            <v>Rexel Jiffex Transfer File Manilla Foolscap 315gsm Blue (Pack 50) 43213EAST</v>
          </cell>
          <cell r="D5208">
            <v>15</v>
          </cell>
          <cell r="E5208">
            <v>39.93</v>
          </cell>
        </row>
        <row r="5209">
          <cell r="B5209" t="str">
            <v>26993DY</v>
          </cell>
          <cell r="C5209" t="str">
            <v>Dynamic Italia 1000mm Poseur Square Table Maple Top 475mm High Leg ITL0349 DD</v>
          </cell>
          <cell r="D5209">
            <v>1</v>
          </cell>
          <cell r="E5209">
            <v>192.08</v>
          </cell>
        </row>
        <row r="5210">
          <cell r="B5210" t="str">
            <v>26996AC</v>
          </cell>
          <cell r="C5210" t="str">
            <v>Rexel Jiffex Transfer File Manilla Foolscap 315gsm Green (Pack 50) 43214EAST</v>
          </cell>
          <cell r="D5210">
            <v>3</v>
          </cell>
          <cell r="E5210">
            <v>39.93</v>
          </cell>
        </row>
        <row r="5211">
          <cell r="B5211" t="str">
            <v>26998CA</v>
          </cell>
          <cell r="C5211" t="str">
            <v>Expanding File 13 Pocket Triangle Flap Black - EXPTFBK</v>
          </cell>
          <cell r="D5211">
            <v>21</v>
          </cell>
          <cell r="E5211">
            <v>3.31</v>
          </cell>
        </row>
        <row r="5212">
          <cell r="B5212" t="str">
            <v>27000DY</v>
          </cell>
          <cell r="C5212" t="str">
            <v>Dynamic Italia 1000mm Poseur Square Table Maple Top 725mm High Leg ITL0355 DD</v>
          </cell>
          <cell r="D5212">
            <v>40</v>
          </cell>
          <cell r="E5212">
            <v>196.93</v>
          </cell>
        </row>
        <row r="5213">
          <cell r="B5213" t="str">
            <v>27005CA</v>
          </cell>
          <cell r="C5213" t="str">
            <v>Expanding File 13 Pocket Triangle Flap Blue - EXPTFBL</v>
          </cell>
          <cell r="D5213">
            <v>12</v>
          </cell>
          <cell r="E5213">
            <v>3.31</v>
          </cell>
        </row>
        <row r="5214">
          <cell r="B5214" t="str">
            <v>27007DY</v>
          </cell>
          <cell r="C5214" t="str">
            <v>Dynamic Italia 1000mm Poseur Square Table Oak Top 1145mm High Leg ITL0362 DD</v>
          </cell>
          <cell r="D5214">
            <v>38</v>
          </cell>
          <cell r="E5214">
            <v>209.07</v>
          </cell>
        </row>
        <row r="5215">
          <cell r="B5215" t="str">
            <v>27012CA</v>
          </cell>
          <cell r="C5215" t="str">
            <v>Expanding File 13 pocket Triangle Flap Red - EXPTFRD</v>
          </cell>
          <cell r="D5215">
            <v>11</v>
          </cell>
          <cell r="E5215">
            <v>3.31</v>
          </cell>
        </row>
        <row r="5216">
          <cell r="B5216" t="str">
            <v>27014DY</v>
          </cell>
          <cell r="C5216" t="str">
            <v>Dynamic Italia 1000mm Poseur Square Table Oak Top 475mm High Leg ITL0350 DD</v>
          </cell>
          <cell r="D5216">
            <v>1</v>
          </cell>
          <cell r="E5216">
            <v>192.08</v>
          </cell>
        </row>
        <row r="5217">
          <cell r="B5217" t="str">
            <v>27017AC</v>
          </cell>
          <cell r="C5217" t="str">
            <v>Rexel Jiffex Transfer File Manilla Foolscap 315gsm Pink (Pack 50) 43217EAST</v>
          </cell>
          <cell r="D5217">
            <v>10</v>
          </cell>
          <cell r="E5217">
            <v>39.93</v>
          </cell>
        </row>
        <row r="5218">
          <cell r="B5218" t="str">
            <v>27019DF</v>
          </cell>
          <cell r="C5218" t="str">
            <v>Deflecto A1 Water Based Free Standing Pavement Display Stand with Snap Frame - Silver Effect Finish - PPA100S DD</v>
          </cell>
          <cell r="D5218">
            <v>165</v>
          </cell>
          <cell r="E5218">
            <v>99.57</v>
          </cell>
        </row>
        <row r="5219">
          <cell r="B5219" t="str">
            <v>27021DY</v>
          </cell>
          <cell r="C5219" t="str">
            <v>Dynamic Italia 1000mm Poseur Square Table Oak Top 725mm High Leg ITL0356 DD</v>
          </cell>
          <cell r="D5219">
            <v>38</v>
          </cell>
          <cell r="E5219">
            <v>196.93</v>
          </cell>
        </row>
        <row r="5220">
          <cell r="B5220" t="str">
            <v>27024AC</v>
          </cell>
          <cell r="C5220" t="str">
            <v>Rexel Jiffex Transfer File Manilla Foolscap 315gsm Red (Pack 50) 43218EAST</v>
          </cell>
          <cell r="D5220">
            <v>3</v>
          </cell>
          <cell r="E5220">
            <v>39.93</v>
          </cell>
        </row>
        <row r="5221">
          <cell r="B5221" t="str">
            <v>27026DF</v>
          </cell>
          <cell r="C5221" t="str">
            <v>Deflecto A1 Aluminium A-Frame Pavement Display Board with Snap Frame - Silver - PPA110S DD</v>
          </cell>
          <cell r="D5221">
            <v>50</v>
          </cell>
          <cell r="E5221">
            <v>70.64</v>
          </cell>
        </row>
        <row r="5222">
          <cell r="B5222" t="str">
            <v>27028DY</v>
          </cell>
          <cell r="C5222" t="str">
            <v>Dynamic Italia 1000mm Poseur Square Table Walnut Top 1145mm High Leg ITL0359 DD</v>
          </cell>
          <cell r="D5222">
            <v>57</v>
          </cell>
          <cell r="E5222">
            <v>209.07</v>
          </cell>
        </row>
        <row r="5223">
          <cell r="B5223" t="str">
            <v>27031AC</v>
          </cell>
          <cell r="C5223" t="str">
            <v>Rexel Jiffex Transfer File Manilla Foolscap 315gsm Yellow (Pack 50) 43219EAST</v>
          </cell>
          <cell r="D5223">
            <v>7</v>
          </cell>
          <cell r="E5223">
            <v>39.93</v>
          </cell>
        </row>
        <row r="5224">
          <cell r="B5224" t="str">
            <v>27033DF</v>
          </cell>
          <cell r="C5224" t="str">
            <v>Securit Wooden Lacquered Finish Pavement Sandwich A-Frame Board 55 x 85cm - Outdoor Blackboard - SBD-BL-85 DD</v>
          </cell>
          <cell r="D5224">
            <v>10</v>
          </cell>
          <cell r="E5224">
            <v>85.42</v>
          </cell>
        </row>
        <row r="5225">
          <cell r="B5225" t="str">
            <v>27035DY</v>
          </cell>
          <cell r="C5225" t="str">
            <v>Dynamic Italia 1000mm Poseur Square Table Walnut Top 475mm High Leg ITL0347 DD</v>
          </cell>
          <cell r="D5225">
            <v>1</v>
          </cell>
          <cell r="E5225">
            <v>192.08</v>
          </cell>
        </row>
        <row r="5226">
          <cell r="B5226" t="str">
            <v>27040SS</v>
          </cell>
          <cell r="C5226" t="str">
            <v>SECO A4 Brushed Aluminium Frame Silver - ALA4-SV</v>
          </cell>
          <cell r="D5226">
            <v>152</v>
          </cell>
          <cell r="E5226">
            <v>3.06</v>
          </cell>
        </row>
        <row r="5227">
          <cell r="B5227" t="str">
            <v>27042DY</v>
          </cell>
          <cell r="C5227" t="str">
            <v>Dynamic Italia 1000mm Poseur Square Table Walnut Top 725mm High Leg ITL0353 DD</v>
          </cell>
          <cell r="D5227">
            <v>57</v>
          </cell>
          <cell r="E5227">
            <v>196.93</v>
          </cell>
        </row>
        <row r="5228">
          <cell r="B5228" t="str">
            <v>27047SS</v>
          </cell>
          <cell r="C5228" t="str">
            <v>SECO A3 Brushed Aluminium Frame Silver - ALA3-SV</v>
          </cell>
          <cell r="D5228">
            <v>29</v>
          </cell>
          <cell r="E5228">
            <v>4.6500000000000004</v>
          </cell>
        </row>
        <row r="5229">
          <cell r="B5229" t="str">
            <v>27049DY</v>
          </cell>
          <cell r="C5229" t="str">
            <v>Dynamic Italia 1000mm Poseur Square Table White Top 1145mm High Leg ITL0360 DD</v>
          </cell>
          <cell r="D5229">
            <v>16</v>
          </cell>
          <cell r="E5229">
            <v>209.07</v>
          </cell>
        </row>
        <row r="5230">
          <cell r="B5230" t="str">
            <v>27054SS</v>
          </cell>
          <cell r="C5230" t="str">
            <v>SECO A3 Brushed Aluminium Frame Black - ALA3-BK</v>
          </cell>
          <cell r="D5230">
            <v>115</v>
          </cell>
          <cell r="E5230">
            <v>4.3499999999999996</v>
          </cell>
        </row>
        <row r="5231">
          <cell r="B5231" t="str">
            <v>27056DY</v>
          </cell>
          <cell r="C5231" t="str">
            <v>Dynamic Italia 1000mm Poseur Square Table White Top 475mm High Leg ITL0348 DD</v>
          </cell>
          <cell r="D5231">
            <v>1</v>
          </cell>
          <cell r="E5231">
            <v>192.08</v>
          </cell>
        </row>
        <row r="5232">
          <cell r="B5232" t="str">
            <v>27061SS</v>
          </cell>
          <cell r="C5232" t="str">
            <v>SECO A4 Deluxe Certificate Frame Gold - GDA4CERT</v>
          </cell>
          <cell r="D5232">
            <v>164</v>
          </cell>
          <cell r="E5232">
            <v>3.04</v>
          </cell>
        </row>
        <row r="5233">
          <cell r="B5233" t="str">
            <v>27063DY</v>
          </cell>
          <cell r="C5233" t="str">
            <v>Dynamic Italia 1000mm Poseur Square Table White Top 725mm High Leg ITL0354 DD</v>
          </cell>
          <cell r="D5233">
            <v>16</v>
          </cell>
          <cell r="E5233">
            <v>196.93</v>
          </cell>
        </row>
        <row r="5234">
          <cell r="B5234" t="str">
            <v>27068SS</v>
          </cell>
          <cell r="C5234" t="str">
            <v>SECO A4 Deluxe Certificate Frame Silver - SVA4CERT</v>
          </cell>
          <cell r="D5234">
            <v>316</v>
          </cell>
          <cell r="E5234">
            <v>3.04</v>
          </cell>
        </row>
        <row r="5235">
          <cell r="B5235" t="str">
            <v>27070DY</v>
          </cell>
          <cell r="C5235" t="str">
            <v>Dynamic Italia 1200 x 600mm Poseur Rectangular Table Beech Top 1145mm High Leg ITL0238 DD</v>
          </cell>
          <cell r="D5235">
            <v>19</v>
          </cell>
          <cell r="E5235">
            <v>319.86</v>
          </cell>
        </row>
        <row r="5236">
          <cell r="B5236" t="str">
            <v>27075SS</v>
          </cell>
          <cell r="C5236" t="str">
            <v>SECO A4 Pin Stripe Certificate Frame Black and Gold - BGA4PS</v>
          </cell>
          <cell r="D5236">
            <v>93</v>
          </cell>
          <cell r="E5236">
            <v>2.4500000000000002</v>
          </cell>
        </row>
        <row r="5237">
          <cell r="B5237" t="str">
            <v>27077DY</v>
          </cell>
          <cell r="C5237" t="str">
            <v>Dynamic Italia 1200 x 600mm Poseur Rectangular Table Beech Top 475mm High Leg ITL0226 DD</v>
          </cell>
          <cell r="D5237">
            <v>0</v>
          </cell>
          <cell r="E5237">
            <v>284.27999999999997</v>
          </cell>
        </row>
        <row r="5238">
          <cell r="B5238" t="str">
            <v>27082SS</v>
          </cell>
          <cell r="C5238" t="str">
            <v>SECO A4 Wooden Certificate Frame Black - WPA4</v>
          </cell>
          <cell r="D5238">
            <v>232</v>
          </cell>
          <cell r="E5238">
            <v>1.88</v>
          </cell>
        </row>
        <row r="5239">
          <cell r="B5239" t="str">
            <v>27084DY</v>
          </cell>
          <cell r="C5239" t="str">
            <v>Dynamic Italia 1200 x 600mm Poseur Rectangular Table Beech Top 725mm High Leg ITL0232 DD</v>
          </cell>
          <cell r="D5239">
            <v>19</v>
          </cell>
          <cell r="E5239">
            <v>295.2</v>
          </cell>
        </row>
        <row r="5240">
          <cell r="B5240" t="str">
            <v>27087AC</v>
          </cell>
          <cell r="C5240" t="str">
            <v>Rexel Clearview A4 Display Book 24 Pocket Black 10320BK</v>
          </cell>
          <cell r="D5240">
            <v>9</v>
          </cell>
          <cell r="E5240">
            <v>13.44</v>
          </cell>
        </row>
        <row r="5241">
          <cell r="B5241" t="str">
            <v>27089SS</v>
          </cell>
          <cell r="C5241" t="str">
            <v>SECO A4 Brushed Aluminium Snap Frame Silver - AM9</v>
          </cell>
          <cell r="D5241">
            <v>73</v>
          </cell>
          <cell r="E5241">
            <v>5.19</v>
          </cell>
        </row>
        <row r="5242">
          <cell r="B5242" t="str">
            <v>27091DY</v>
          </cell>
          <cell r="C5242" t="str">
            <v>Dynamic Italia 1200 x 600mm Poseur Rectangular Table Grey Oak Top 1145mm High Leg ITL0243 DD</v>
          </cell>
          <cell r="D5242">
            <v>25</v>
          </cell>
          <cell r="E5242">
            <v>319.86</v>
          </cell>
        </row>
        <row r="5243">
          <cell r="B5243" t="str">
            <v>27096SS</v>
          </cell>
          <cell r="C5243" t="str">
            <v>SECO A3 Brushed Aluminium Snap Frame Silver - AM8-A3</v>
          </cell>
          <cell r="D5243">
            <v>39</v>
          </cell>
          <cell r="E5243">
            <v>7.39</v>
          </cell>
        </row>
        <row r="5244">
          <cell r="B5244" t="str">
            <v>27098DY</v>
          </cell>
          <cell r="C5244" t="str">
            <v>Dynamic Italia 1200 x 600mm Poseur Rectangular Table Grey Oak Top 475mm High Leg ITL0231 DD</v>
          </cell>
          <cell r="D5244">
            <v>0</v>
          </cell>
          <cell r="E5244">
            <v>284.27999999999997</v>
          </cell>
        </row>
        <row r="5245">
          <cell r="B5245" t="str">
            <v>27103SS</v>
          </cell>
          <cell r="C5245" t="str">
            <v>SECO A2 Brushed Aluminium Snap Frame Silver - AM-A2SV</v>
          </cell>
          <cell r="D5245">
            <v>15</v>
          </cell>
          <cell r="E5245">
            <v>12.92</v>
          </cell>
        </row>
        <row r="5246">
          <cell r="B5246" t="str">
            <v>27105DY</v>
          </cell>
          <cell r="C5246" t="str">
            <v>Dynamic Italia 1200 x 600mm Poseur Rectangular Table Grey Oak Top 725mm High Leg ITL0237 DD</v>
          </cell>
          <cell r="D5246">
            <v>25</v>
          </cell>
          <cell r="E5246">
            <v>295.2</v>
          </cell>
        </row>
        <row r="5247">
          <cell r="B5247" t="str">
            <v>27110SS</v>
          </cell>
          <cell r="C5247" t="str">
            <v>SECO A1 Brushed Aluminium Snap Frame Silver - AM-A1SV</v>
          </cell>
          <cell r="D5247">
            <v>30</v>
          </cell>
          <cell r="E5247">
            <v>19.39</v>
          </cell>
        </row>
        <row r="5248">
          <cell r="B5248" t="str">
            <v>27112DY</v>
          </cell>
          <cell r="C5248" t="str">
            <v>Dynamic Italia 1200 x 600mm Poseur Rectangular Table Maple Top 1145mm High Leg ITL0241 DD</v>
          </cell>
          <cell r="D5248">
            <v>19</v>
          </cell>
          <cell r="E5248">
            <v>319.86</v>
          </cell>
        </row>
        <row r="5249">
          <cell r="B5249" t="str">
            <v>27115AC</v>
          </cell>
          <cell r="C5249" t="str">
            <v>Rexel Clearview A3 Display Book 24 Pocket Black 10405BK</v>
          </cell>
          <cell r="D5249">
            <v>7</v>
          </cell>
          <cell r="E5249">
            <v>26.75</v>
          </cell>
        </row>
        <row r="5250">
          <cell r="B5250" t="str">
            <v>27119DY</v>
          </cell>
          <cell r="C5250" t="str">
            <v>Dynamic Italia 1200 x 600mm Poseur Rectangular Table Maple Top 475mm High Leg ITL0229 DD</v>
          </cell>
          <cell r="D5250">
            <v>0</v>
          </cell>
          <cell r="E5250">
            <v>284.27999999999997</v>
          </cell>
        </row>
        <row r="5251">
          <cell r="B5251" t="str">
            <v>27122AC</v>
          </cell>
          <cell r="C5251" t="str">
            <v>Rexel Clearview A5 Display Book 24 Pocket Black 10410BK</v>
          </cell>
          <cell r="D5251">
            <v>11</v>
          </cell>
          <cell r="E5251">
            <v>8.4600000000000009</v>
          </cell>
        </row>
        <row r="5252">
          <cell r="B5252" t="str">
            <v>27126DY</v>
          </cell>
          <cell r="C5252" t="str">
            <v>Dynamic Italia 1200 x 600mm Poseur Rectangular Table Maple Top 725mm High Leg ITL0235 DD</v>
          </cell>
          <cell r="D5252">
            <v>19</v>
          </cell>
          <cell r="E5252">
            <v>295.2</v>
          </cell>
        </row>
        <row r="5253">
          <cell r="B5253" t="str">
            <v>27133DY</v>
          </cell>
          <cell r="C5253" t="str">
            <v>Dynamic Italia 1200 x 600mm Poseur Rectangular Table Oak Top 1145mm High Leg ITL0242 DD</v>
          </cell>
          <cell r="D5253">
            <v>17</v>
          </cell>
          <cell r="E5253">
            <v>319.86</v>
          </cell>
        </row>
        <row r="5254">
          <cell r="B5254" t="str">
            <v>27140DY</v>
          </cell>
          <cell r="C5254" t="str">
            <v>Dynamic Italia 1200 x 600mm Poseur Rectangular Table Oak Top 475mm High Leg ITL0230 DD</v>
          </cell>
          <cell r="D5254">
            <v>0</v>
          </cell>
          <cell r="E5254">
            <v>284.27999999999997</v>
          </cell>
        </row>
        <row r="5255">
          <cell r="B5255" t="str">
            <v>27145SS</v>
          </cell>
          <cell r="C5255" t="str">
            <v>SECO A5 Snap Frame with Round Corners 25mm Silver - ROUNDA5</v>
          </cell>
          <cell r="D5255">
            <v>19</v>
          </cell>
          <cell r="E5255">
            <v>4.97</v>
          </cell>
        </row>
        <row r="5256">
          <cell r="B5256" t="str">
            <v>27147DY</v>
          </cell>
          <cell r="C5256" t="str">
            <v>Dynamic Italia 1200 x 600mm Poseur Rectangular Table Oak Top 725mm High Leg ITL0236 DD</v>
          </cell>
          <cell r="D5256">
            <v>17</v>
          </cell>
          <cell r="E5256">
            <v>295.2</v>
          </cell>
        </row>
        <row r="5257">
          <cell r="B5257" t="str">
            <v>27152SS</v>
          </cell>
          <cell r="C5257" t="str">
            <v>SECO A5 Perspex Safety Glass Clip Frame - CLIPA5</v>
          </cell>
          <cell r="D5257">
            <v>164</v>
          </cell>
          <cell r="E5257">
            <v>0.74</v>
          </cell>
        </row>
        <row r="5258">
          <cell r="B5258" t="str">
            <v>27154DY</v>
          </cell>
          <cell r="C5258" t="str">
            <v>Dynamic Italia 1200 x 600mm Poseur Rectangular Table Walnut Top 1145mm High Leg ITL0239 DD</v>
          </cell>
          <cell r="D5258">
            <v>12</v>
          </cell>
          <cell r="E5258">
            <v>319.86</v>
          </cell>
        </row>
        <row r="5259">
          <cell r="B5259" t="str">
            <v>27157AC</v>
          </cell>
          <cell r="C5259" t="str">
            <v>Rexel See and Store A4 Display Book 60 Pocket Black 10565BK</v>
          </cell>
          <cell r="D5259">
            <v>22</v>
          </cell>
          <cell r="E5259">
            <v>18.62</v>
          </cell>
        </row>
        <row r="5260">
          <cell r="B5260" t="str">
            <v>27159SS</v>
          </cell>
          <cell r="C5260" t="str">
            <v>SECO A4 Perspex Safety Glass Clip Frame - CLIPA4</v>
          </cell>
          <cell r="D5260">
            <v>277</v>
          </cell>
          <cell r="E5260">
            <v>1.1000000000000001</v>
          </cell>
        </row>
        <row r="5261">
          <cell r="B5261" t="str">
            <v>27161DY</v>
          </cell>
          <cell r="C5261" t="str">
            <v>Dynamic Italia 1200 x 600mm Poseur Rectangular Table Walnut Top 475mm High Leg ITL0227 DD</v>
          </cell>
          <cell r="D5261">
            <v>0</v>
          </cell>
          <cell r="E5261">
            <v>284.27999999999997</v>
          </cell>
        </row>
        <row r="5262">
          <cell r="B5262" t="str">
            <v>27166SS</v>
          </cell>
          <cell r="C5262" t="str">
            <v>SECO A3 Perspex Safety Glass Clip Frame - CLIPA3</v>
          </cell>
          <cell r="D5262">
            <v>220</v>
          </cell>
          <cell r="E5262">
            <v>2.0499999999999998</v>
          </cell>
        </row>
        <row r="5263">
          <cell r="B5263" t="str">
            <v>27168DY</v>
          </cell>
          <cell r="C5263" t="str">
            <v>Dynamic Italia 1200 x 600mm Poseur Rectangular Table Walnut Top 725mm High Leg ITL0233 DD</v>
          </cell>
          <cell r="D5263">
            <v>12</v>
          </cell>
          <cell r="E5263">
            <v>295.2</v>
          </cell>
        </row>
        <row r="5264">
          <cell r="B5264" t="str">
            <v>27173SS</v>
          </cell>
          <cell r="C5264" t="str">
            <v>SECO A2 Perspex Safety Glass Clip Frame - CLIPA2</v>
          </cell>
          <cell r="D5264">
            <v>67</v>
          </cell>
          <cell r="E5264">
            <v>3.56</v>
          </cell>
        </row>
        <row r="5265">
          <cell r="B5265" t="str">
            <v>27175DY</v>
          </cell>
          <cell r="C5265" t="str">
            <v>Dynamic Italia 1200 x 600mm Poseur Rectangular Table White Top 1145mm High Leg ITL0240 DD</v>
          </cell>
          <cell r="D5265">
            <v>22</v>
          </cell>
          <cell r="E5265">
            <v>319.86</v>
          </cell>
        </row>
        <row r="5266">
          <cell r="B5266" t="str">
            <v>27180SS</v>
          </cell>
          <cell r="C5266" t="str">
            <v>SECO A1 Perspex Safety Glass Clip Frame - CLIPA1</v>
          </cell>
          <cell r="D5266">
            <v>65</v>
          </cell>
          <cell r="E5266">
            <v>7.64</v>
          </cell>
        </row>
        <row r="5267">
          <cell r="B5267" t="str">
            <v>27182DY</v>
          </cell>
          <cell r="C5267" t="str">
            <v>Dynamic Italia 1200 x 600mm Poseur Rectangular Table White Top 475mm High Leg ITL0228 DD</v>
          </cell>
          <cell r="D5267">
            <v>0</v>
          </cell>
          <cell r="E5267">
            <v>284.27999999999997</v>
          </cell>
        </row>
        <row r="5268">
          <cell r="B5268" t="str">
            <v>27187XX</v>
          </cell>
          <cell r="C5268" t="str">
            <v>Nescafe 3 tins of Gold Blend Coffee 750g and 3 tins of Azera Barista Style Coffee 500g Plus 12 Free Nescafe Red Mugs</v>
          </cell>
          <cell r="D5268">
            <v>159</v>
          </cell>
          <cell r="E5268">
            <v>155.58000000000001</v>
          </cell>
        </row>
        <row r="5269">
          <cell r="B5269" t="str">
            <v>27189DY</v>
          </cell>
          <cell r="C5269" t="str">
            <v>Dynamic Italia 1200 x 600mm Poseur Rectangular Table White Top 725mm High Leg ITL0234 DD</v>
          </cell>
          <cell r="D5269">
            <v>22</v>
          </cell>
          <cell r="E5269">
            <v>295.2</v>
          </cell>
        </row>
        <row r="5270">
          <cell r="B5270" t="str">
            <v>27194SR</v>
          </cell>
          <cell r="C5270" t="str">
            <v>Staedtler Noris Handwriting Pen 0.6mm Line Black (Pack 10) - 307-9</v>
          </cell>
          <cell r="D5270">
            <v>24</v>
          </cell>
          <cell r="E5270">
            <v>9.1199999999999992</v>
          </cell>
        </row>
        <row r="5271">
          <cell r="B5271" t="str">
            <v>27196DY</v>
          </cell>
          <cell r="C5271" t="str">
            <v>Dynamic Italia 1200 x 800mm Poseur Rectangular Table Beech Top 1145mm High Leg ITL0256 DD</v>
          </cell>
          <cell r="D5271">
            <v>31</v>
          </cell>
          <cell r="E5271">
            <v>321.08</v>
          </cell>
        </row>
        <row r="5272">
          <cell r="B5272" t="str">
            <v>27201SR</v>
          </cell>
          <cell r="C5272" t="str">
            <v>Staedtler Noris Handwriting Pen 0.6mm Line Blue (Pack 10) - 307-3</v>
          </cell>
          <cell r="D5272">
            <v>5</v>
          </cell>
          <cell r="E5272">
            <v>9.1199999999999992</v>
          </cell>
        </row>
        <row r="5273">
          <cell r="B5273" t="str">
            <v>27203DY</v>
          </cell>
          <cell r="C5273" t="str">
            <v>Dynamic Italia 1200 x 800mm Poseur Rectangular Table Beech Top 475mm High Leg ITL0244 DD</v>
          </cell>
          <cell r="D5273">
            <v>0</v>
          </cell>
          <cell r="E5273">
            <v>286.70999999999998</v>
          </cell>
        </row>
        <row r="5274">
          <cell r="B5274" t="str">
            <v>27208SR</v>
          </cell>
          <cell r="C5274" t="str">
            <v>Staedtler Noris Handwriting Pen 0.6mm Line Purple (Pack 10) - 307-6</v>
          </cell>
          <cell r="D5274">
            <v>10</v>
          </cell>
          <cell r="E5274">
            <v>9.1199999999999992</v>
          </cell>
        </row>
        <row r="5275">
          <cell r="B5275" t="str">
            <v>27210DY</v>
          </cell>
          <cell r="C5275" t="str">
            <v>Dynamic Italia 1200 x 800mm Poseur Rectangular Table Beech Top 725mm High Leg ITL0250 DD</v>
          </cell>
          <cell r="D5275">
            <v>44</v>
          </cell>
          <cell r="E5275">
            <v>296.81</v>
          </cell>
        </row>
        <row r="5276">
          <cell r="B5276" t="str">
            <v>27215SR</v>
          </cell>
          <cell r="C5276" t="str">
            <v>Staedtler Noris Handwriting Pen 0.6mm Line Green (Pack 10) - 307-5</v>
          </cell>
          <cell r="D5276">
            <v>6</v>
          </cell>
          <cell r="E5276">
            <v>9.1199999999999992</v>
          </cell>
        </row>
        <row r="5277">
          <cell r="B5277" t="str">
            <v>27217DY</v>
          </cell>
          <cell r="C5277" t="str">
            <v>Dynamic Italia 1200 x 800mm Poseur Rectangular Table Grey Oak Top 1145mm High Leg ITL0261 DD</v>
          </cell>
          <cell r="D5277">
            <v>30</v>
          </cell>
          <cell r="E5277">
            <v>321.08</v>
          </cell>
        </row>
        <row r="5278">
          <cell r="B5278" t="str">
            <v>27222AC</v>
          </cell>
          <cell r="C5278" t="str">
            <v>Centra Full Strip Metal Stapler 20 Sheets Black - 623672</v>
          </cell>
          <cell r="D5278">
            <v>66</v>
          </cell>
          <cell r="E5278">
            <v>2.0299999999999998</v>
          </cell>
        </row>
        <row r="5279">
          <cell r="B5279" t="str">
            <v>27224DY</v>
          </cell>
          <cell r="C5279" t="str">
            <v>Dynamic Italia 1200 x 800mm Poseur Rectangular Table Grey Oak Top 475mm High Leg ITL0249 DD</v>
          </cell>
          <cell r="D5279">
            <v>0</v>
          </cell>
          <cell r="E5279">
            <v>286.70999999999998</v>
          </cell>
        </row>
        <row r="5280">
          <cell r="B5280" t="str">
            <v>27231DY</v>
          </cell>
          <cell r="C5280" t="str">
            <v>Dynamic Italia 1200 x 800mm Poseur Rectangular Table Grey Oak Top 725mm High Leg ITL0255 DD</v>
          </cell>
          <cell r="D5280">
            <v>30</v>
          </cell>
          <cell r="E5280">
            <v>296.81</v>
          </cell>
        </row>
        <row r="5281">
          <cell r="B5281" t="str">
            <v>27236AC</v>
          </cell>
          <cell r="C5281" t="str">
            <v>Centra Half Strip Metal Stapler 20 Sheets Black - 623671</v>
          </cell>
          <cell r="D5281">
            <v>35</v>
          </cell>
          <cell r="E5281">
            <v>1.65</v>
          </cell>
        </row>
        <row r="5282">
          <cell r="B5282" t="str">
            <v>27238DY</v>
          </cell>
          <cell r="C5282" t="str">
            <v>Dynamic Italia 1200 x 800mm Poseur Rectangular Table Maple Top 1145mm High Leg ITL0259 DD</v>
          </cell>
          <cell r="D5282">
            <v>31</v>
          </cell>
          <cell r="E5282">
            <v>321.08</v>
          </cell>
        </row>
        <row r="5283">
          <cell r="B5283" t="str">
            <v>27243AC</v>
          </cell>
          <cell r="C5283" t="str">
            <v>Centra Half Strip Metal Stapler 20 Sheets Blue - 623679</v>
          </cell>
          <cell r="D5283">
            <v>22</v>
          </cell>
          <cell r="E5283">
            <v>1.94</v>
          </cell>
        </row>
        <row r="5284">
          <cell r="B5284" t="str">
            <v>27245DY</v>
          </cell>
          <cell r="C5284" t="str">
            <v>Dynamic Italia 1200 x 800mm Poseur Rectangular Table Maple Top 475mm High Leg ITL0247 DD</v>
          </cell>
          <cell r="D5284">
            <v>0</v>
          </cell>
          <cell r="E5284">
            <v>286.70999999999998</v>
          </cell>
        </row>
        <row r="5285">
          <cell r="B5285" t="str">
            <v>27250AC</v>
          </cell>
          <cell r="C5285" t="str">
            <v>Centra Half Strip Plastic Stapler 20 Sheets Black - 623669</v>
          </cell>
          <cell r="D5285">
            <v>89</v>
          </cell>
          <cell r="E5285">
            <v>1.31</v>
          </cell>
        </row>
        <row r="5286">
          <cell r="B5286" t="str">
            <v>27252DY</v>
          </cell>
          <cell r="C5286" t="str">
            <v>Dynamic Italia 1200 x 800mm Poseur Rectangular Table Maple Top 725mm High Leg ITL0253 DD</v>
          </cell>
          <cell r="D5286">
            <v>41</v>
          </cell>
          <cell r="E5286">
            <v>296.81</v>
          </cell>
        </row>
        <row r="5287">
          <cell r="B5287" t="str">
            <v>27257AC</v>
          </cell>
          <cell r="C5287" t="str">
            <v>Centra Staples 26/6 (Pack 5000) - 623699</v>
          </cell>
          <cell r="D5287">
            <v>454</v>
          </cell>
          <cell r="E5287">
            <v>0.56999999999999995</v>
          </cell>
        </row>
        <row r="5288">
          <cell r="B5288" t="str">
            <v>27259DY</v>
          </cell>
          <cell r="C5288" t="str">
            <v>Dynamic Italia 1200 x 800mm Poseur Rectangular Table Oak Top 1145mm High Leg ITL0260 DD</v>
          </cell>
          <cell r="D5288">
            <v>31</v>
          </cell>
          <cell r="E5288">
            <v>321.08</v>
          </cell>
        </row>
        <row r="5289">
          <cell r="B5289" t="str">
            <v>27264AC</v>
          </cell>
          <cell r="C5289" t="str">
            <v>Centra Hole Punch 20 Sheets Black - 623675</v>
          </cell>
          <cell r="D5289">
            <v>33</v>
          </cell>
          <cell r="E5289">
            <v>1.94</v>
          </cell>
        </row>
        <row r="5290">
          <cell r="B5290" t="str">
            <v>27266DY</v>
          </cell>
          <cell r="C5290" t="str">
            <v>Dynamic Italia 1200 x 800mm Poseur Rectangular Table Oak Top 475mm High Leg ITL0248 DD</v>
          </cell>
          <cell r="D5290">
            <v>0</v>
          </cell>
          <cell r="E5290">
            <v>286.70999999999998</v>
          </cell>
        </row>
        <row r="5291">
          <cell r="B5291" t="str">
            <v>27269AC</v>
          </cell>
          <cell r="C5291" t="str">
            <v>Rexel 5 Part File Polypropylene A4 Translucent 2100593</v>
          </cell>
          <cell r="D5291">
            <v>57</v>
          </cell>
          <cell r="E5291">
            <v>5.57</v>
          </cell>
        </row>
        <row r="5292">
          <cell r="B5292" t="str">
            <v>27271AC</v>
          </cell>
          <cell r="C5292" t="str">
            <v>Centra Hole Punch 30 Sheets Black - 623667</v>
          </cell>
          <cell r="D5292">
            <v>14</v>
          </cell>
          <cell r="E5292">
            <v>3.57</v>
          </cell>
        </row>
        <row r="5293">
          <cell r="B5293" t="str">
            <v>27273DY</v>
          </cell>
          <cell r="C5293" t="str">
            <v>Dynamic Italia 1200 x 800mm Poseur Rectangular Table Oak Top 725mm High Leg ITL0254 DD</v>
          </cell>
          <cell r="D5293">
            <v>44</v>
          </cell>
          <cell r="E5293">
            <v>296.81</v>
          </cell>
        </row>
        <row r="5294">
          <cell r="B5294" t="str">
            <v>27278AC</v>
          </cell>
          <cell r="C5294" t="str">
            <v>Centra Hole Punch 40 Sheets Black - 623668</v>
          </cell>
          <cell r="D5294">
            <v>26</v>
          </cell>
          <cell r="E5294">
            <v>5.29</v>
          </cell>
        </row>
        <row r="5295">
          <cell r="B5295" t="str">
            <v>27280DY</v>
          </cell>
          <cell r="C5295" t="str">
            <v>Dynamic Italia 1200 x 800mm Poseur Rectangular Table Walnut Top 1145mm High Leg ITL0257 DD</v>
          </cell>
          <cell r="D5295">
            <v>23</v>
          </cell>
          <cell r="E5295">
            <v>321.08</v>
          </cell>
        </row>
        <row r="5296">
          <cell r="B5296" t="str">
            <v>27285AC</v>
          </cell>
          <cell r="C5296" t="str">
            <v>Leitz Staple Remover Grey - 55900085</v>
          </cell>
          <cell r="D5296">
            <v>237</v>
          </cell>
          <cell r="E5296">
            <v>0.38</v>
          </cell>
        </row>
        <row r="5297">
          <cell r="B5297" t="str">
            <v>27287DY</v>
          </cell>
          <cell r="C5297" t="str">
            <v>Dynamic Italia 1200 x 800mm Poseur Rectangular Table Walnut Top 475mm High Leg ITL0245 DD</v>
          </cell>
          <cell r="D5297">
            <v>0</v>
          </cell>
          <cell r="E5297">
            <v>286.70999999999998</v>
          </cell>
        </row>
        <row r="5298">
          <cell r="B5298" t="str">
            <v>27292UB</v>
          </cell>
          <cell r="C5298" t="str">
            <v>Posca PC-3M Paint Marker Assorted Colours (Pack 8) - 153544842</v>
          </cell>
          <cell r="D5298">
            <v>17</v>
          </cell>
          <cell r="E5298">
            <v>11.95</v>
          </cell>
        </row>
        <row r="5299">
          <cell r="B5299" t="str">
            <v>27294DY</v>
          </cell>
          <cell r="C5299" t="str">
            <v>Dynamic Italia 1200 x 800mm Poseur Rectangular Table White Top 1145mm High Leg ITL0258 DD</v>
          </cell>
          <cell r="D5299">
            <v>31</v>
          </cell>
          <cell r="E5299">
            <v>321.08</v>
          </cell>
        </row>
        <row r="5300">
          <cell r="B5300" t="str">
            <v>27297AC</v>
          </cell>
          <cell r="C5300" t="str">
            <v>Rexel Classic Lever Arch File Paper on Board A3 80mm Spine Width Oblong Black/Green (Pack 2) 26435EAST</v>
          </cell>
          <cell r="D5300">
            <v>20</v>
          </cell>
          <cell r="E5300">
            <v>30.08</v>
          </cell>
        </row>
        <row r="5301">
          <cell r="B5301" t="str">
            <v>27299UB</v>
          </cell>
          <cell r="C5301" t="str">
            <v>Posca PC-3M Paint Marker Assorted Pastel Colours (Pack 8) - 238212174</v>
          </cell>
          <cell r="D5301">
            <v>18</v>
          </cell>
          <cell r="E5301">
            <v>11.95</v>
          </cell>
        </row>
        <row r="5302">
          <cell r="B5302" t="str">
            <v>27301DY</v>
          </cell>
          <cell r="C5302" t="str">
            <v>Dynamic Italia 1200 x 800mm Poseur Rectangular Table White Top 475mm High Leg ITL0246 DD</v>
          </cell>
          <cell r="D5302">
            <v>0</v>
          </cell>
          <cell r="E5302">
            <v>286.70999999999998</v>
          </cell>
        </row>
        <row r="5303">
          <cell r="B5303" t="str">
            <v>27306UB</v>
          </cell>
          <cell r="C5303" t="str">
            <v>Posca PC-3M Paint Marker Assorted Sparkling Colours (Pack 8) - 153544857</v>
          </cell>
          <cell r="D5303">
            <v>8</v>
          </cell>
          <cell r="E5303">
            <v>11.95</v>
          </cell>
        </row>
        <row r="5304">
          <cell r="B5304" t="str">
            <v>27308DY</v>
          </cell>
          <cell r="C5304" t="str">
            <v>Dynamic Italia 1200 x 800mm Poseur Rectangular Table White Top 725mm High Leg ITL0252 DD</v>
          </cell>
          <cell r="D5304">
            <v>35</v>
          </cell>
          <cell r="E5304">
            <v>296.81</v>
          </cell>
        </row>
        <row r="5305">
          <cell r="B5305" t="str">
            <v>27311AC</v>
          </cell>
          <cell r="C5305" t="str">
            <v>Rexel Classic Lever Arch File Paper on Board A4 80mm Spine Width Black/Green (Pack 10) 26145EAST</v>
          </cell>
          <cell r="D5305">
            <v>7</v>
          </cell>
          <cell r="E5305">
            <v>59.27</v>
          </cell>
        </row>
        <row r="5306">
          <cell r="B5306" t="str">
            <v>27313UB</v>
          </cell>
          <cell r="C5306" t="str">
            <v>Posca PC-5M Paint Marker Assorted Colours (Pack 8) - 153544843</v>
          </cell>
          <cell r="D5306">
            <v>3</v>
          </cell>
          <cell r="E5306">
            <v>13.11</v>
          </cell>
        </row>
        <row r="5307">
          <cell r="B5307" t="str">
            <v>27315DY</v>
          </cell>
          <cell r="C5307" t="str">
            <v>Dynamic Italia 1200mm Poseur Round Table Beech Top 1145mm High Leg ITL0166 DD</v>
          </cell>
          <cell r="D5307">
            <v>41</v>
          </cell>
          <cell r="E5307">
            <v>221.61</v>
          </cell>
        </row>
        <row r="5308">
          <cell r="B5308" t="str">
            <v>27320UB</v>
          </cell>
          <cell r="C5308" t="str">
            <v>Posca PC-5M Paint Marker Assorted Pale Colours (Pack 8) - 153544854</v>
          </cell>
          <cell r="D5308">
            <v>22</v>
          </cell>
          <cell r="E5308">
            <v>13.11</v>
          </cell>
        </row>
        <row r="5309">
          <cell r="B5309" t="str">
            <v>27322DY</v>
          </cell>
          <cell r="C5309" t="str">
            <v>Dynamic Italia 1200mm Poseur Round Table Beech Top 475mm High Leg ITL0154 DD</v>
          </cell>
          <cell r="D5309">
            <v>1</v>
          </cell>
          <cell r="E5309">
            <v>203.81</v>
          </cell>
        </row>
        <row r="5310">
          <cell r="B5310" t="str">
            <v>27327UB</v>
          </cell>
          <cell r="C5310" t="str">
            <v>Posca PC-5M Paint Marker Assorted Metallic Colours (Pack 8) - 153544855</v>
          </cell>
          <cell r="D5310">
            <v>12</v>
          </cell>
          <cell r="E5310">
            <v>13.11</v>
          </cell>
        </row>
        <row r="5311">
          <cell r="B5311" t="str">
            <v>27329DY</v>
          </cell>
          <cell r="C5311" t="str">
            <v>Dynamic Italia 1200mm Poseur Round Table Beech Top 725mm High Leg ITL0160 DD</v>
          </cell>
          <cell r="D5311">
            <v>41</v>
          </cell>
          <cell r="E5311">
            <v>215.13</v>
          </cell>
        </row>
        <row r="5312">
          <cell r="B5312" t="str">
            <v>27334PT</v>
          </cell>
          <cell r="C5312" t="str">
            <v>Pilot Frixion Ball Stick Rollerball Pens 0.7mm Tip Assorted (Pack 6) - 5012052061965</v>
          </cell>
          <cell r="D5312">
            <v>7</v>
          </cell>
          <cell r="E5312">
            <v>5.86</v>
          </cell>
        </row>
        <row r="5313">
          <cell r="B5313" t="str">
            <v>27336DY</v>
          </cell>
          <cell r="C5313" t="str">
            <v>Dynamic Italia 1200mm Poseur Round Table Grey Oak Top 1145mm High Leg ITL0171 DD</v>
          </cell>
          <cell r="D5313">
            <v>17</v>
          </cell>
          <cell r="E5313">
            <v>221.61</v>
          </cell>
        </row>
        <row r="5314">
          <cell r="B5314" t="str">
            <v>27341PT</v>
          </cell>
          <cell r="C5314" t="str">
            <v>Pilot Frixion Ball Stick Rollerball Pens 0.7mm Tip Assorted (Pack 12) - 5012052061989</v>
          </cell>
          <cell r="D5314">
            <v>9</v>
          </cell>
          <cell r="E5314">
            <v>11.68</v>
          </cell>
        </row>
        <row r="5315">
          <cell r="B5315" t="str">
            <v>27343DY</v>
          </cell>
          <cell r="C5315" t="str">
            <v>Dynamic Italia 1200mm Poseur Round Table Grey Oak Top 475mm High Leg ITL0159 DD</v>
          </cell>
          <cell r="D5315">
            <v>1</v>
          </cell>
          <cell r="E5315">
            <v>203.81</v>
          </cell>
        </row>
        <row r="5316">
          <cell r="B5316" t="str">
            <v>27348PT</v>
          </cell>
          <cell r="C5316" t="str">
            <v>Pilot V5 Hi-Tecpoint Liquid Ink Rollerball Pen 0.5mm Tip 0.3mm Line Black Greenpack (Pack 10 + 30 Refills)  - 3131910556237</v>
          </cell>
          <cell r="D5316">
            <v>7</v>
          </cell>
          <cell r="E5316">
            <v>22.56</v>
          </cell>
        </row>
        <row r="5317">
          <cell r="B5317" t="str">
            <v>27350DY</v>
          </cell>
          <cell r="C5317" t="str">
            <v>Dynamic Italia 1200mm Poseur Round Table Grey Oak Top 725mm High Leg ITL0165 DD</v>
          </cell>
          <cell r="D5317">
            <v>17</v>
          </cell>
          <cell r="E5317">
            <v>215.13</v>
          </cell>
        </row>
        <row r="5318">
          <cell r="B5318" t="str">
            <v>27355PT</v>
          </cell>
          <cell r="C5318" t="str">
            <v>Pilot Frixion Clicker Erasable Gel Rollerball Pen 0.7mm Tip 0.35mm Line Black Greenpack (Pack 12 + 12 Refills) - WLT435853</v>
          </cell>
          <cell r="D5318">
            <v>6</v>
          </cell>
          <cell r="E5318">
            <v>26.56</v>
          </cell>
        </row>
        <row r="5319">
          <cell r="B5319" t="str">
            <v>27357DY</v>
          </cell>
          <cell r="C5319" t="str">
            <v>Dynamic Italia 1200mm Poseur Round Table Maple Top 1145mm High Leg ITL0169 DD</v>
          </cell>
          <cell r="D5319">
            <v>62</v>
          </cell>
          <cell r="E5319">
            <v>221.61</v>
          </cell>
        </row>
        <row r="5320">
          <cell r="B5320" t="str">
            <v>27362PT</v>
          </cell>
          <cell r="C5320" t="str">
            <v>Pilot Frixion Clicker Erasable Gel Rollerball Pen 0.7mm Tip 0.35mm Line Blue Greenpack (Pack 12 + 12 Refills) - WLT435846</v>
          </cell>
          <cell r="D5320">
            <v>3</v>
          </cell>
          <cell r="E5320">
            <v>26.56</v>
          </cell>
        </row>
        <row r="5321">
          <cell r="B5321" t="str">
            <v>27364DY</v>
          </cell>
          <cell r="C5321" t="str">
            <v>Dynamic Italia 1200mm Poseur Round Table Maple Top 475mm High Leg ITL0157 DD</v>
          </cell>
          <cell r="D5321">
            <v>1</v>
          </cell>
          <cell r="E5321">
            <v>203.81</v>
          </cell>
        </row>
        <row r="5322">
          <cell r="B5322" t="str">
            <v>27369PT</v>
          </cell>
          <cell r="C5322" t="str">
            <v>Pilot Begreen Twin Tip Permanent Marker Value Box Extra Fine 0.45mm and Fine 0.5mm Line Black (Pack 20) - DFF424789</v>
          </cell>
          <cell r="D5322">
            <v>6</v>
          </cell>
          <cell r="E5322">
            <v>19.2</v>
          </cell>
        </row>
        <row r="5323">
          <cell r="B5323" t="str">
            <v>27371DY</v>
          </cell>
          <cell r="C5323" t="str">
            <v>Dynamic Italia 1200mm Poseur Round Table Maple Top 725mm High Leg ITL0163 DD</v>
          </cell>
          <cell r="D5323">
            <v>88</v>
          </cell>
          <cell r="E5323">
            <v>215.13</v>
          </cell>
        </row>
        <row r="5324">
          <cell r="B5324" t="str">
            <v>27376PT</v>
          </cell>
          <cell r="C5324" t="str">
            <v>Pilot Begreen Greenball Liquid Ink Rollerball Pen Recycled 0.7mm Tip 0.35mm Line Black Greenpack (10 + 10 Refills) - WLT424741</v>
          </cell>
          <cell r="D5324">
            <v>6</v>
          </cell>
          <cell r="E5324">
            <v>17.75</v>
          </cell>
        </row>
        <row r="5325">
          <cell r="B5325" t="str">
            <v>27378DY</v>
          </cell>
          <cell r="C5325" t="str">
            <v>Dynamic Italia 1200mm Poseur Round Table Oak Top 1145mm High Leg ITL0170 DD</v>
          </cell>
          <cell r="D5325">
            <v>27</v>
          </cell>
          <cell r="E5325">
            <v>221.61</v>
          </cell>
        </row>
        <row r="5326">
          <cell r="B5326" t="str">
            <v>27385DY</v>
          </cell>
          <cell r="C5326" t="str">
            <v>Dynamic Italia 1200mm Poseur Round Table Oak Top 475mm High Leg ITL0158 DD</v>
          </cell>
          <cell r="D5326">
            <v>1</v>
          </cell>
          <cell r="E5326">
            <v>203.81</v>
          </cell>
        </row>
        <row r="5327">
          <cell r="B5327" t="str">
            <v>27392DY</v>
          </cell>
          <cell r="C5327" t="str">
            <v>Dynamic Italia 1200mm Poseur Round Table Oak Top 725mm High Leg ITL0164 DD</v>
          </cell>
          <cell r="D5327">
            <v>27</v>
          </cell>
          <cell r="E5327">
            <v>215.13</v>
          </cell>
        </row>
        <row r="5328">
          <cell r="B5328" t="str">
            <v>27399DY</v>
          </cell>
          <cell r="C5328" t="str">
            <v>Dynamic Italia 1200mm Poseur Round Table Walnut Top 1145mm High Leg ITL0167 DD</v>
          </cell>
          <cell r="D5328">
            <v>11</v>
          </cell>
          <cell r="E5328">
            <v>221.61</v>
          </cell>
        </row>
        <row r="5329">
          <cell r="B5329" t="str">
            <v>27406DY</v>
          </cell>
          <cell r="C5329" t="str">
            <v>Dynamic Italia 1200mm Poseur Round Table Walnut Top 475mm High Leg ITL0155 DD</v>
          </cell>
          <cell r="D5329">
            <v>1</v>
          </cell>
          <cell r="E5329">
            <v>203.81</v>
          </cell>
        </row>
        <row r="5330">
          <cell r="B5330" t="str">
            <v>27413DY</v>
          </cell>
          <cell r="C5330" t="str">
            <v>Dynamic Italia 1200mm Poseur Round Table Walnut Top 725mm High Leg ITL0161 DD</v>
          </cell>
          <cell r="D5330">
            <v>11</v>
          </cell>
          <cell r="E5330">
            <v>215.13</v>
          </cell>
        </row>
        <row r="5331">
          <cell r="B5331" t="str">
            <v>27420DY</v>
          </cell>
          <cell r="C5331" t="str">
            <v>Dynamic Italia 1200mm Poseur Round Table White Top 1145mm High Leg ITL0168 DD</v>
          </cell>
          <cell r="D5331">
            <v>40</v>
          </cell>
          <cell r="E5331">
            <v>221.61</v>
          </cell>
        </row>
        <row r="5332">
          <cell r="B5332" t="str">
            <v>27427DY</v>
          </cell>
          <cell r="C5332" t="str">
            <v>Dynamic Italia 1200mm Poseur Round Table White Top 475mm High Leg ITL0156 DD</v>
          </cell>
          <cell r="D5332">
            <v>1</v>
          </cell>
          <cell r="E5332">
            <v>203.81</v>
          </cell>
        </row>
        <row r="5333">
          <cell r="B5333" t="str">
            <v>27434DY</v>
          </cell>
          <cell r="C5333" t="str">
            <v>Dynamic Italia 1200mm Poseur Round Table White Top 725mm High Leg ITL0162 DD</v>
          </cell>
          <cell r="D5333">
            <v>40</v>
          </cell>
          <cell r="E5333">
            <v>215.13</v>
          </cell>
        </row>
        <row r="5334">
          <cell r="B5334" t="str">
            <v>27441DY</v>
          </cell>
          <cell r="C5334" t="str">
            <v>Dynamic Italia 1400 x 800mm Poseur Rectangular Table Beech Top 1145mm High Leg ITL0274 DD</v>
          </cell>
          <cell r="D5334">
            <v>31</v>
          </cell>
          <cell r="E5334">
            <v>330.38</v>
          </cell>
        </row>
        <row r="5335">
          <cell r="B5335" t="str">
            <v>27448DY</v>
          </cell>
          <cell r="C5335" t="str">
            <v>Dynamic Italia 1400 x 800mm Poseur Rectangular Table Beech Top 475mm High Leg ITL0262 DD</v>
          </cell>
          <cell r="D5335">
            <v>0</v>
          </cell>
          <cell r="E5335">
            <v>292.37</v>
          </cell>
        </row>
        <row r="5336">
          <cell r="B5336" t="str">
            <v>27453PT</v>
          </cell>
          <cell r="C5336" t="str">
            <v>Pilot 100 Permanent Marker Bullet Tip Fine 1.0mm Line Black (Pack 12) - 4902505511097</v>
          </cell>
          <cell r="D5336">
            <v>11</v>
          </cell>
          <cell r="E5336">
            <v>7.28</v>
          </cell>
        </row>
        <row r="5337">
          <cell r="B5337" t="str">
            <v>27455DY</v>
          </cell>
          <cell r="C5337" t="str">
            <v>Dynamic Italia 1400 x 800mm Poseur Rectangular Table Beech Top 725mm High Leg ITL0268 DD</v>
          </cell>
          <cell r="D5337">
            <v>34</v>
          </cell>
          <cell r="E5337">
            <v>302.08</v>
          </cell>
        </row>
        <row r="5338">
          <cell r="B5338" t="str">
            <v>27460PT</v>
          </cell>
          <cell r="C5338" t="str">
            <v>Pilot 100 Permanent Marker Bullet Tip Fine 1.0mm Line Blue (Pack 12) - 4902505511110</v>
          </cell>
          <cell r="D5338">
            <v>0</v>
          </cell>
          <cell r="E5338">
            <v>7.28</v>
          </cell>
        </row>
        <row r="5339">
          <cell r="B5339" t="str">
            <v>27462DY</v>
          </cell>
          <cell r="C5339" t="str">
            <v>Dynamic Italia 1400 x 800mm Poseur Rectangular Table Grey Oak Top 1145mm High Leg ITL0279 DD</v>
          </cell>
          <cell r="D5339">
            <v>26</v>
          </cell>
          <cell r="E5339">
            <v>330.38</v>
          </cell>
        </row>
        <row r="5340">
          <cell r="B5340" t="str">
            <v>27467PT</v>
          </cell>
          <cell r="C5340" t="str">
            <v>Pilot 100 Permanent Marker Bullet Tip Fine 1.0mm Line Red (Pack 12) - 4902505511103</v>
          </cell>
          <cell r="D5340">
            <v>3</v>
          </cell>
          <cell r="E5340">
            <v>7.28</v>
          </cell>
        </row>
        <row r="5341">
          <cell r="B5341" t="str">
            <v>27469DY</v>
          </cell>
          <cell r="C5341" t="str">
            <v>Dynamic Italia 1400 x 800mm Poseur Rectangular Table Grey Oak Top 475mm High Leg ITL0267 DD</v>
          </cell>
          <cell r="D5341">
            <v>0</v>
          </cell>
          <cell r="E5341">
            <v>292.37</v>
          </cell>
        </row>
        <row r="5342">
          <cell r="B5342" t="str">
            <v>27472AC</v>
          </cell>
          <cell r="C5342" t="str">
            <v>Rexel Popper Wallet Polypropylene A4 Assorted Colours (Pack 6) 16129AS</v>
          </cell>
          <cell r="D5342">
            <v>44</v>
          </cell>
          <cell r="E5342">
            <v>6.88</v>
          </cell>
        </row>
        <row r="5343">
          <cell r="B5343" t="str">
            <v>27474PT</v>
          </cell>
          <cell r="C5343" t="str">
            <v>Pilot 100 Permanent Marker Bullet Tip Fine 1.0mm Line Green (Pack 12) - 4902505511127</v>
          </cell>
          <cell r="D5343">
            <v>9</v>
          </cell>
          <cell r="E5343">
            <v>7.28</v>
          </cell>
        </row>
        <row r="5344">
          <cell r="B5344" t="str">
            <v>27476DY</v>
          </cell>
          <cell r="C5344" t="str">
            <v>Dynamic Italia 1400 x 800mm Poseur Rectangular Table Grey Oak Top 725mm High Leg ITL0273 DD</v>
          </cell>
          <cell r="D5344">
            <v>26</v>
          </cell>
          <cell r="E5344">
            <v>302.08</v>
          </cell>
        </row>
        <row r="5345">
          <cell r="B5345" t="str">
            <v>27479AC</v>
          </cell>
          <cell r="C5345" t="str">
            <v>Rexel Popper Wallet Polypropylene A4 Blue (Pack 5) 16129BU</v>
          </cell>
          <cell r="D5345">
            <v>39</v>
          </cell>
          <cell r="E5345">
            <v>6.88</v>
          </cell>
        </row>
        <row r="5346">
          <cell r="B5346" t="str">
            <v>27481UB</v>
          </cell>
          <cell r="C5346" t="str">
            <v>Posca PC-3M Paint Marker Water Based Fine Line Width 0.9 mm - 1.3 mm White (Single Pen) - 284554000</v>
          </cell>
          <cell r="D5346">
            <v>0</v>
          </cell>
          <cell r="E5346">
            <v>1.64</v>
          </cell>
        </row>
        <row r="5347">
          <cell r="B5347" t="str">
            <v>27483DY</v>
          </cell>
          <cell r="C5347" t="str">
            <v>Dynamic Italia 1400 x 800mm Poseur Rectangular Table Maple Top 1145mm High Leg ITL0277 DD</v>
          </cell>
          <cell r="D5347">
            <v>22</v>
          </cell>
          <cell r="E5347">
            <v>330.38</v>
          </cell>
        </row>
        <row r="5348">
          <cell r="B5348" t="str">
            <v>27488UB</v>
          </cell>
          <cell r="C5348" t="str">
            <v>Posca PC-3M Paint Marker Water Based Fine Line Width 0.9 mm - 1.3 mm Black (Single Pen) - 284711000</v>
          </cell>
          <cell r="D5348">
            <v>6</v>
          </cell>
          <cell r="E5348">
            <v>1.64</v>
          </cell>
        </row>
        <row r="5349">
          <cell r="B5349" t="str">
            <v>27490DY</v>
          </cell>
          <cell r="C5349" t="str">
            <v>Dynamic Italia 1400 x 800mm Poseur Rectangular Table Maple Top 475mm High Leg ITL0265 DD</v>
          </cell>
          <cell r="D5349">
            <v>0</v>
          </cell>
          <cell r="E5349">
            <v>292.37</v>
          </cell>
        </row>
        <row r="5350">
          <cell r="B5350" t="str">
            <v>27493AC</v>
          </cell>
          <cell r="C5350" t="str">
            <v>Rexel Popper Wallet Polypropylene A4 White (Pack 5) 16129WH</v>
          </cell>
          <cell r="D5350">
            <v>74</v>
          </cell>
          <cell r="E5350">
            <v>6.88</v>
          </cell>
        </row>
        <row r="5351">
          <cell r="B5351" t="str">
            <v>27495UB</v>
          </cell>
          <cell r="C5351" t="str">
            <v>Posca PC-3M Paint Marker Water Based Fine Line Width 0.9 mm - 1.3 mm Yellow (Single Pen) - 284570000</v>
          </cell>
          <cell r="D5351">
            <v>23</v>
          </cell>
          <cell r="E5351">
            <v>1.64</v>
          </cell>
        </row>
        <row r="5352">
          <cell r="B5352" t="str">
            <v>27497DY</v>
          </cell>
          <cell r="C5352" t="str">
            <v>Dynamic Italia 1400 x 800mm Poseur Rectangular Table Maple Top 725mm High Leg ITL0271 DD</v>
          </cell>
          <cell r="D5352">
            <v>22</v>
          </cell>
          <cell r="E5352">
            <v>302.08</v>
          </cell>
        </row>
        <row r="5353">
          <cell r="B5353" t="str">
            <v>27500AC</v>
          </cell>
          <cell r="C5353" t="str">
            <v>Rexel Ice Ring Binder Polypropylene 2 O-Ring A4 25mm Rings Clear (Pack 10) - 2102045</v>
          </cell>
          <cell r="D5353">
            <v>17</v>
          </cell>
          <cell r="E5353">
            <v>41.22</v>
          </cell>
        </row>
        <row r="5354">
          <cell r="B5354" t="str">
            <v>27502UB</v>
          </cell>
          <cell r="C5354" t="str">
            <v>Posca PC-3M Paint Marker Water Based Fine Line Width 0.9 mm - 1.3 mm Green (Single Pen) - 284620000</v>
          </cell>
          <cell r="D5354">
            <v>18</v>
          </cell>
          <cell r="E5354">
            <v>1.64</v>
          </cell>
        </row>
        <row r="5355">
          <cell r="B5355" t="str">
            <v>27504DY</v>
          </cell>
          <cell r="C5355" t="str">
            <v>Dynamic Italia 1400 x 800mm Poseur Rectangular Table Oak Top 1145mm High Leg ITL0278 DD</v>
          </cell>
          <cell r="D5355">
            <v>0</v>
          </cell>
          <cell r="E5355">
            <v>330.38</v>
          </cell>
        </row>
        <row r="5356">
          <cell r="B5356" t="str">
            <v>27509UB</v>
          </cell>
          <cell r="C5356" t="str">
            <v>Posca PC-3M Paint Marker Water Based Fine Line Width 0.9 mm - 1.3 mm Blue (Single Pen) - 284646000</v>
          </cell>
          <cell r="D5356">
            <v>13</v>
          </cell>
          <cell r="E5356">
            <v>1.64</v>
          </cell>
        </row>
        <row r="5357">
          <cell r="B5357" t="str">
            <v>27511DY</v>
          </cell>
          <cell r="C5357" t="str">
            <v>Dynamic Italia 1400 x 800mm Poseur Rectangular Table Oak Top 475mm High Leg ITL0266 DD</v>
          </cell>
          <cell r="D5357">
            <v>0</v>
          </cell>
          <cell r="E5357">
            <v>292.37</v>
          </cell>
        </row>
        <row r="5358">
          <cell r="B5358" t="str">
            <v>27516UB</v>
          </cell>
          <cell r="C5358" t="str">
            <v>Posca PC-3M Paint Marker Water Based Fine Line Width 0.9 mm - 1.3 mm Violet (Single Pen) - 284653000</v>
          </cell>
          <cell r="D5358">
            <v>15</v>
          </cell>
          <cell r="E5358">
            <v>1.64</v>
          </cell>
        </row>
        <row r="5359">
          <cell r="B5359" t="str">
            <v>27518DY</v>
          </cell>
          <cell r="C5359" t="str">
            <v>Dynamic Italia 1400 x 800mm Poseur Rectangular Table Oak Top 725mm High Leg ITL0272 DD</v>
          </cell>
          <cell r="D5359">
            <v>0</v>
          </cell>
          <cell r="E5359">
            <v>302.08</v>
          </cell>
        </row>
        <row r="5360">
          <cell r="B5360" t="str">
            <v>27521AC</v>
          </cell>
          <cell r="C5360" t="str">
            <v>Rexel Budget Ring Binder Polypropylene 2 O-Ring A4 25mm Rings Black (Pack 10) - 13422BK</v>
          </cell>
          <cell r="D5360">
            <v>18</v>
          </cell>
          <cell r="E5360">
            <v>28.38</v>
          </cell>
        </row>
        <row r="5361">
          <cell r="B5361" t="str">
            <v>27523UB</v>
          </cell>
          <cell r="C5361" t="str">
            <v>Posca PC-3M Paint Marker Water Based Fine Line Width 0.9 mm - 1.3 mm Pink (Single Pen) - 284661000</v>
          </cell>
          <cell r="D5361">
            <v>11</v>
          </cell>
          <cell r="E5361">
            <v>1.64</v>
          </cell>
        </row>
        <row r="5362">
          <cell r="B5362" t="str">
            <v>27525DY</v>
          </cell>
          <cell r="C5362" t="str">
            <v>Dynamic Italia 1400 x 800mm Poseur Rectangular Table Walnut Top 1145mm High Leg ITL0275 DD</v>
          </cell>
          <cell r="D5362">
            <v>31</v>
          </cell>
          <cell r="E5362">
            <v>330.38</v>
          </cell>
        </row>
        <row r="5363">
          <cell r="B5363" t="str">
            <v>27528AC</v>
          </cell>
          <cell r="C5363" t="str">
            <v>Rexel Budget Ring Binder Polypropylene 2 O-Ring A4 25mm Rings Blue (Pack 10) - 13422BU</v>
          </cell>
          <cell r="D5363">
            <v>14</v>
          </cell>
          <cell r="E5363">
            <v>28.38</v>
          </cell>
        </row>
        <row r="5364">
          <cell r="B5364" t="str">
            <v>27530UB</v>
          </cell>
          <cell r="C5364" t="str">
            <v>Posca PC-3M Paint Marker Water Based Fine Line Width 0.9 mm - 1.3 mm Red (Single Pen) - 284679000</v>
          </cell>
          <cell r="D5364">
            <v>0</v>
          </cell>
          <cell r="E5364">
            <v>1.64</v>
          </cell>
        </row>
        <row r="5365">
          <cell r="B5365" t="str">
            <v>27532DY</v>
          </cell>
          <cell r="C5365" t="str">
            <v>Dynamic Italia 1400 x 800mm Poseur Rectangular Table Walnut Top 475mm High Leg ITL0263 DD</v>
          </cell>
          <cell r="D5365">
            <v>0</v>
          </cell>
          <cell r="E5365">
            <v>292.37</v>
          </cell>
        </row>
        <row r="5366">
          <cell r="B5366" t="str">
            <v>27537UB</v>
          </cell>
          <cell r="C5366" t="str">
            <v>Posca PC-3M Paint Marker Water Based Fine Line Width 0.9 mm - 1.3 mm  Sky Blue (Single Pen) - 284760000</v>
          </cell>
          <cell r="D5366">
            <v>11</v>
          </cell>
          <cell r="E5366">
            <v>1.64</v>
          </cell>
        </row>
        <row r="5367">
          <cell r="B5367" t="str">
            <v>27539DY</v>
          </cell>
          <cell r="C5367" t="str">
            <v>Dynamic Italia 1400 x 800mm Poseur Rectangular Table Walnut Top 725mm High Leg ITL0269 DD</v>
          </cell>
          <cell r="D5367">
            <v>33</v>
          </cell>
          <cell r="E5367">
            <v>302.08</v>
          </cell>
        </row>
        <row r="5368">
          <cell r="B5368" t="str">
            <v>27542AC</v>
          </cell>
          <cell r="C5368" t="str">
            <v>Rexel Nyrex Card Holder Polypropylene 95x64mm Top Opening Clear (Pack 25)12010</v>
          </cell>
          <cell r="D5368">
            <v>0</v>
          </cell>
          <cell r="E5368">
            <v>8.4</v>
          </cell>
        </row>
        <row r="5369">
          <cell r="B5369" t="str">
            <v>27544UB</v>
          </cell>
          <cell r="C5369" t="str">
            <v>Posca PC-3M Paint Marker Water Based Fine Line Width 0.9 mm - 1.3 mm Light Pink (Single Pen) - 284786000</v>
          </cell>
          <cell r="D5369">
            <v>21</v>
          </cell>
          <cell r="E5369">
            <v>1.64</v>
          </cell>
        </row>
        <row r="5370">
          <cell r="B5370" t="str">
            <v>27546DY</v>
          </cell>
          <cell r="C5370" t="str">
            <v>Dynamic Italia 1400 x 800mm Poseur Rectangular Table White Top 1145mm High Leg ITL0276 DD</v>
          </cell>
          <cell r="D5370">
            <v>31</v>
          </cell>
          <cell r="E5370">
            <v>330.38</v>
          </cell>
        </row>
        <row r="5371">
          <cell r="B5371" t="str">
            <v>27551UB</v>
          </cell>
          <cell r="C5371" t="str">
            <v>Posca PC-3M Paint Marker Water Based Fine Line Width 0.9 mm - 1.3 mm Sunshine Yellow (Single Pen) - 284844000</v>
          </cell>
          <cell r="D5371">
            <v>0</v>
          </cell>
          <cell r="E5371">
            <v>1.64</v>
          </cell>
        </row>
        <row r="5372">
          <cell r="B5372" t="str">
            <v>27553DY</v>
          </cell>
          <cell r="C5372" t="str">
            <v>Dynamic Italia 1400 x 800mm Poseur Rectangular Table White Top 475mm High Leg ITL0264 DD</v>
          </cell>
          <cell r="D5372">
            <v>0</v>
          </cell>
          <cell r="E5372">
            <v>292.37</v>
          </cell>
        </row>
        <row r="5373">
          <cell r="B5373" t="str">
            <v>27556AC</v>
          </cell>
          <cell r="C5373" t="str">
            <v>Rexel Nyrex Card Holder Polypropylene 152x102mm Top Opening Clear (Pack 25) 12030</v>
          </cell>
          <cell r="D5373">
            <v>5</v>
          </cell>
          <cell r="E5373">
            <v>15.42</v>
          </cell>
        </row>
        <row r="5374">
          <cell r="B5374" t="str">
            <v>27558UB</v>
          </cell>
          <cell r="C5374" t="str">
            <v>Posca PC-3M Paint Marker Water Based Fine Line Width 0.9 mm - 1.3 mm Apricot (Single Pen) - 284851000</v>
          </cell>
          <cell r="D5374">
            <v>4</v>
          </cell>
          <cell r="E5374">
            <v>1.64</v>
          </cell>
        </row>
        <row r="5375">
          <cell r="B5375" t="str">
            <v>27560DY</v>
          </cell>
          <cell r="C5375" t="str">
            <v>Dynamic Italia 1400 x 800mm Poseur Rectangular Table White Top 725mm High Leg ITL0270 DD</v>
          </cell>
          <cell r="D5375">
            <v>44</v>
          </cell>
          <cell r="E5375">
            <v>302.08</v>
          </cell>
        </row>
        <row r="5376">
          <cell r="B5376" t="str">
            <v>27565UB</v>
          </cell>
          <cell r="C5376" t="str">
            <v>Posca PC-3M Paint Marker Water Based Fine Line Width 0.9 mm - 1.3 mm Aqua Green (Single Pen) - 284869000</v>
          </cell>
          <cell r="D5376">
            <v>2</v>
          </cell>
          <cell r="E5376">
            <v>1.64</v>
          </cell>
        </row>
        <row r="5377">
          <cell r="B5377" t="str">
            <v>27567DY</v>
          </cell>
          <cell r="C5377" t="str">
            <v>Dynamic Italia 1600 x 800mm Poseur Rectangular Table Beech Top 1145mm High Leg ITL0292 DD</v>
          </cell>
          <cell r="D5377">
            <v>31</v>
          </cell>
          <cell r="E5377">
            <v>340.5</v>
          </cell>
        </row>
        <row r="5378">
          <cell r="B5378" t="str">
            <v>27570AC</v>
          </cell>
          <cell r="C5378" t="str">
            <v>Rexel Nyrex Card Holder Polypropylene A4 Top Opening Clear (Pack 25) 12081</v>
          </cell>
          <cell r="D5378">
            <v>5</v>
          </cell>
          <cell r="E5378">
            <v>29.37</v>
          </cell>
        </row>
        <row r="5379">
          <cell r="B5379" t="str">
            <v>27572UB</v>
          </cell>
          <cell r="C5379" t="str">
            <v>Posca PC-3M Paint Marker Water Based Fine Line Width 0.9 mm - 1.3 mm Lavender (Single Pen) - 284877000</v>
          </cell>
          <cell r="D5379">
            <v>8</v>
          </cell>
          <cell r="E5379">
            <v>1.64</v>
          </cell>
        </row>
        <row r="5380">
          <cell r="B5380" t="str">
            <v>27574DY</v>
          </cell>
          <cell r="C5380" t="str">
            <v>Dynamic Italia 1600 x 800mm Poseur Rectangular Table Beech Top 475mm High Leg ITL0280 DD</v>
          </cell>
          <cell r="D5380">
            <v>0</v>
          </cell>
          <cell r="E5380">
            <v>296.81</v>
          </cell>
        </row>
        <row r="5381">
          <cell r="B5381" t="str">
            <v>27577AC</v>
          </cell>
          <cell r="C5381" t="str">
            <v>Rexel Nyrex Cut Back Folder Polypropylene A4 120 Micron Clear (Pack 25) 12121</v>
          </cell>
          <cell r="D5381">
            <v>21</v>
          </cell>
          <cell r="E5381">
            <v>31.01</v>
          </cell>
        </row>
        <row r="5382">
          <cell r="B5382" t="str">
            <v>27579UB</v>
          </cell>
          <cell r="C5382" t="str">
            <v>Posca PC-3M Paint Marker Water Based Fine Line Width 0.9 mm - 1.3 mm Coral Pink (Single Pen) - 284885000</v>
          </cell>
          <cell r="D5382">
            <v>12</v>
          </cell>
          <cell r="E5382">
            <v>1.64</v>
          </cell>
        </row>
        <row r="5383">
          <cell r="B5383" t="str">
            <v>27581DY</v>
          </cell>
          <cell r="C5383" t="str">
            <v>Dynamic Italia 1600 x 800mm Poseur Rectangular Table Beech Top 725mm High Leg ITL0286 DD</v>
          </cell>
          <cell r="D5383">
            <v>44</v>
          </cell>
          <cell r="E5383">
            <v>307.33</v>
          </cell>
        </row>
        <row r="5384">
          <cell r="B5384" t="str">
            <v>27586UB</v>
          </cell>
          <cell r="C5384" t="str">
            <v>Posca PC-5M Paint Marker Water Based Medium Line Width 1.8 mm - 2.5 mm Black (Single Pen) - 286658000</v>
          </cell>
          <cell r="D5384">
            <v>40</v>
          </cell>
          <cell r="E5384">
            <v>1.76</v>
          </cell>
        </row>
        <row r="5385">
          <cell r="B5385" t="str">
            <v>27588DY</v>
          </cell>
          <cell r="C5385" t="str">
            <v>Dynamic Italia 1600 x 800mm Poseur Rectangular Table Grey Oak Top 1145mm High Leg ITL0297 DD</v>
          </cell>
          <cell r="D5385">
            <v>31</v>
          </cell>
          <cell r="E5385">
            <v>340.5</v>
          </cell>
        </row>
        <row r="5386">
          <cell r="B5386" t="str">
            <v>27591AC</v>
          </cell>
          <cell r="C5386" t="str">
            <v>Rexel Nyrex Cut Flush Folder Polypropylene A4 110 Micron Clear (Pack 25) 12153</v>
          </cell>
          <cell r="D5386">
            <v>70</v>
          </cell>
          <cell r="E5386">
            <v>20.55</v>
          </cell>
        </row>
        <row r="5387">
          <cell r="B5387" t="str">
            <v>27593UB</v>
          </cell>
          <cell r="C5387" t="str">
            <v>Posca PC-5M Paint Marker Water Based Medium Line Width 1.8 mm - 2.5 mm Blue (Single Pen - 286583000</v>
          </cell>
          <cell r="D5387">
            <v>28</v>
          </cell>
          <cell r="E5387">
            <v>1.76</v>
          </cell>
        </row>
        <row r="5388">
          <cell r="B5388" t="str">
            <v>27595DY</v>
          </cell>
          <cell r="C5388" t="str">
            <v>Dynamic Italia 1600 x 800mm Poseur Rectangular Table Grey Oak Top 475mm High Leg ITL0285 DD</v>
          </cell>
          <cell r="D5388">
            <v>0</v>
          </cell>
          <cell r="E5388">
            <v>296.81</v>
          </cell>
        </row>
        <row r="5389">
          <cell r="B5389" t="str">
            <v>27598AC</v>
          </cell>
          <cell r="C5389" t="str">
            <v>Rexel Nyrex Cut Flush Folder Polypropylene A4 110 Micron Assorted Colours (Pack 25) 12161AS</v>
          </cell>
          <cell r="D5389">
            <v>13</v>
          </cell>
          <cell r="E5389">
            <v>20.55</v>
          </cell>
        </row>
        <row r="5390">
          <cell r="B5390" t="str">
            <v>27600UB</v>
          </cell>
          <cell r="C5390" t="str">
            <v>Posca PC-5M Paint Marker Water Based Medium Line Width 1.8 mm - 2.5 mm Red (Single Pen) - 286617000</v>
          </cell>
          <cell r="D5390">
            <v>13</v>
          </cell>
          <cell r="E5390">
            <v>1.76</v>
          </cell>
        </row>
        <row r="5391">
          <cell r="B5391" t="str">
            <v>27602DY</v>
          </cell>
          <cell r="C5391" t="str">
            <v>Dynamic Italia 1600 x 800mm Poseur Rectangular Table Grey Oak Top 725mm High Leg ITL0291 DD</v>
          </cell>
          <cell r="D5391">
            <v>44</v>
          </cell>
          <cell r="E5391">
            <v>307.33</v>
          </cell>
        </row>
        <row r="5392">
          <cell r="B5392" t="str">
            <v>27605AC</v>
          </cell>
          <cell r="C5392" t="str">
            <v>Rexel Nyrex Cut Flush Folder Polypropylene A4 110 Micron Blue (Pack 25) 12161BU</v>
          </cell>
          <cell r="D5392">
            <v>21</v>
          </cell>
          <cell r="E5392">
            <v>22.86</v>
          </cell>
        </row>
        <row r="5393">
          <cell r="B5393" t="str">
            <v>27607UB</v>
          </cell>
          <cell r="C5393" t="str">
            <v>Posca PC-5M Paint Marker Water Based Medium Line Width 1.8 mm - 2.5 mm Green (Single Pen) - 286567000</v>
          </cell>
          <cell r="D5393">
            <v>19</v>
          </cell>
          <cell r="E5393">
            <v>1.76</v>
          </cell>
        </row>
        <row r="5394">
          <cell r="B5394" t="str">
            <v>27609DY</v>
          </cell>
          <cell r="C5394" t="str">
            <v>Dynamic Italia 1600 x 800mm Poseur Rectangular Table Maple Top 1145mm High Leg ITL0295 DD</v>
          </cell>
          <cell r="D5394">
            <v>22</v>
          </cell>
          <cell r="E5394">
            <v>340.5</v>
          </cell>
        </row>
        <row r="5395">
          <cell r="B5395" t="str">
            <v>27612AC</v>
          </cell>
          <cell r="C5395" t="str">
            <v>Rexel Nyrex Cut Flush Folder Polypropylene A4 110 Micron Green (Pack 25) 12161GN</v>
          </cell>
          <cell r="D5395">
            <v>11</v>
          </cell>
          <cell r="E5395">
            <v>21.38</v>
          </cell>
        </row>
        <row r="5396">
          <cell r="B5396" t="str">
            <v>27614UB</v>
          </cell>
          <cell r="C5396" t="str">
            <v>Posca PC-5M Paint Marker Water Based Medium Line Width 1.8 mm - 2.5 mm Yellow (Single Pen) - 286526000</v>
          </cell>
          <cell r="D5396">
            <v>24</v>
          </cell>
          <cell r="E5396">
            <v>1.76</v>
          </cell>
        </row>
        <row r="5397">
          <cell r="B5397" t="str">
            <v>27616DY</v>
          </cell>
          <cell r="C5397" t="str">
            <v>Dynamic Italia 1600 x 800mm Poseur Rectangular Table Maple Top 475mm High Leg ITL0283 DD</v>
          </cell>
          <cell r="D5397">
            <v>0</v>
          </cell>
          <cell r="E5397">
            <v>296.81</v>
          </cell>
        </row>
        <row r="5398">
          <cell r="B5398" t="str">
            <v>27619AC</v>
          </cell>
          <cell r="C5398" t="str">
            <v>Rexel Nyrex Cut Flush Folder Polypropylene A4 110 Micron Red (Pack 25) 12161RD</v>
          </cell>
          <cell r="D5398">
            <v>3</v>
          </cell>
          <cell r="E5398">
            <v>21.38</v>
          </cell>
        </row>
        <row r="5399">
          <cell r="B5399" t="str">
            <v>27621UB</v>
          </cell>
          <cell r="C5399" t="str">
            <v>Posca PC-5M Paint Marker Water Based Medium Line Width 1.8 mm - 2.5 mm Violet (Single Pen) - 286591000</v>
          </cell>
          <cell r="D5399">
            <v>19</v>
          </cell>
          <cell r="E5399">
            <v>1.76</v>
          </cell>
        </row>
        <row r="5400">
          <cell r="B5400" t="str">
            <v>27623DY</v>
          </cell>
          <cell r="C5400" t="str">
            <v>Dynamic Italia 1600 x 800mm Poseur Rectangular Table Maple Top 725mm High Leg ITL0289 DD</v>
          </cell>
          <cell r="D5400">
            <v>22</v>
          </cell>
          <cell r="E5400">
            <v>307.33</v>
          </cell>
        </row>
        <row r="5401">
          <cell r="B5401" t="str">
            <v>27626AC</v>
          </cell>
          <cell r="C5401" t="str">
            <v>Rexel Nyrex Cut Flush Folder Polypropylene A4 110 Micron Yellow (Pack 25) 12161YE</v>
          </cell>
          <cell r="D5401">
            <v>16</v>
          </cell>
          <cell r="E5401">
            <v>24.08</v>
          </cell>
        </row>
        <row r="5402">
          <cell r="B5402" t="str">
            <v>27628UB</v>
          </cell>
          <cell r="C5402" t="str">
            <v>Posca PC-5M Paint Marker Water Based Medium Line Width 1.8 mm - 2.5 mm Pink (Single Pen) - 286609000</v>
          </cell>
          <cell r="D5402">
            <v>14</v>
          </cell>
          <cell r="E5402">
            <v>1.76</v>
          </cell>
        </row>
        <row r="5403">
          <cell r="B5403" t="str">
            <v>27630DY</v>
          </cell>
          <cell r="C5403" t="str">
            <v>Dynamic Italia 1600 x 800mm Poseur Rectangular Table Oak Top 1145mm High Leg ITL0296 DD</v>
          </cell>
          <cell r="D5403">
            <v>22</v>
          </cell>
          <cell r="E5403">
            <v>340.5</v>
          </cell>
        </row>
        <row r="5404">
          <cell r="B5404" t="str">
            <v>27633AC</v>
          </cell>
          <cell r="C5404" t="str">
            <v>Rexel Nyrex Single Wallet with Pocket PVC A4 180 Micron Clear (Pack 25) 12181</v>
          </cell>
          <cell r="D5404">
            <v>7</v>
          </cell>
          <cell r="E5404">
            <v>42.78</v>
          </cell>
        </row>
        <row r="5405">
          <cell r="B5405" t="str">
            <v>27635UB</v>
          </cell>
          <cell r="C5405" t="str">
            <v>Posca PC-5M Paint Marker Water Based Medium Line Width 1.8 mm - 2.5 mm Light Orange (Single Pen) - 286625000</v>
          </cell>
          <cell r="D5405">
            <v>13</v>
          </cell>
          <cell r="E5405">
            <v>1.76</v>
          </cell>
        </row>
        <row r="5406">
          <cell r="B5406" t="str">
            <v>27637DY</v>
          </cell>
          <cell r="C5406" t="str">
            <v>Dynamic Italia 1600 x 800mm Poseur Rectangular Table Oak Top 475mm High Leg ITL0284 DD</v>
          </cell>
          <cell r="D5406">
            <v>0</v>
          </cell>
          <cell r="E5406">
            <v>296.81</v>
          </cell>
        </row>
        <row r="5407">
          <cell r="B5407" t="str">
            <v>27640AC</v>
          </cell>
          <cell r="C5407" t="str">
            <v>Rexel Nyrex Expanding Folder Polypropylene A4 25mm Gusset 200 Micron (Pack 10) 2001015</v>
          </cell>
          <cell r="D5407">
            <v>35</v>
          </cell>
          <cell r="E5407">
            <v>17.04</v>
          </cell>
        </row>
        <row r="5408">
          <cell r="B5408" t="str">
            <v>27642UB</v>
          </cell>
          <cell r="C5408" t="str">
            <v>Posca PC-5M Paint Marker Water Based Medium Line Width 1.8 mm - 2.5 mm White (Single Pen) - 286518000</v>
          </cell>
          <cell r="D5408">
            <v>175</v>
          </cell>
          <cell r="E5408">
            <v>1.76</v>
          </cell>
        </row>
        <row r="5409">
          <cell r="B5409" t="str">
            <v>27644DY</v>
          </cell>
          <cell r="C5409" t="str">
            <v>Dynamic Italia 1600 x 800mm Poseur Rectangular Table Oak Top 725mm High Leg ITL0290 DD</v>
          </cell>
          <cell r="D5409">
            <v>22</v>
          </cell>
          <cell r="E5409">
            <v>307.33</v>
          </cell>
        </row>
        <row r="5410">
          <cell r="B5410" t="str">
            <v>27647AC</v>
          </cell>
          <cell r="C5410" t="str">
            <v>Rexel Nyrex Twin Wallet PVC 100 Micron Clear (Pack 25) 12195</v>
          </cell>
          <cell r="D5410">
            <v>8</v>
          </cell>
          <cell r="E5410">
            <v>51.86</v>
          </cell>
        </row>
        <row r="5411">
          <cell r="B5411" t="str">
            <v>27649UB</v>
          </cell>
          <cell r="C5411" t="str">
            <v>Posca PC-5M Paint Marker Water Based Medium Line Width 1.8 mm - 2.5 mm Light Green (Single Pen) - 286559000</v>
          </cell>
          <cell r="D5411">
            <v>16</v>
          </cell>
          <cell r="E5411">
            <v>1.76</v>
          </cell>
        </row>
        <row r="5412">
          <cell r="B5412" t="str">
            <v>27651DY</v>
          </cell>
          <cell r="C5412" t="str">
            <v>Dynamic Italia 1600 x 800mm Poseur Rectangular Table Walnut Top 1145mm High Leg ITL0293 DD</v>
          </cell>
          <cell r="D5412">
            <v>8</v>
          </cell>
          <cell r="E5412">
            <v>340.5</v>
          </cell>
        </row>
        <row r="5413">
          <cell r="B5413" t="str">
            <v>27654AC</v>
          </cell>
          <cell r="C5413" t="str">
            <v>Rexel Anti Slip Cut Flush Folder Polypropylene A4 130 Micron Clear (Pack 25) 2102211</v>
          </cell>
          <cell r="D5413">
            <v>28</v>
          </cell>
          <cell r="E5413">
            <v>12.66</v>
          </cell>
        </row>
        <row r="5414">
          <cell r="B5414" t="str">
            <v>27656UB</v>
          </cell>
          <cell r="C5414" t="str">
            <v>Posca PC-5M Paint Marker Water Based Medium Line Width 1.8mm - 2.5mm Grey (Single Pen) - 286641000</v>
          </cell>
          <cell r="D5414">
            <v>18</v>
          </cell>
          <cell r="E5414">
            <v>1.76</v>
          </cell>
        </row>
        <row r="5415">
          <cell r="B5415" t="str">
            <v>27658DY</v>
          </cell>
          <cell r="C5415" t="str">
            <v>Dynamic Italia 1600 x 800mm Poseur Rectangular Table Walnut Top 475mm High Leg ITL0281 DD</v>
          </cell>
          <cell r="D5415">
            <v>0</v>
          </cell>
          <cell r="E5415">
            <v>296.81</v>
          </cell>
        </row>
        <row r="5416">
          <cell r="B5416" t="str">
            <v>27661AC</v>
          </cell>
          <cell r="C5416" t="str">
            <v>Rexel SuperFine Folders Polypropylene A4 110 Micron Clear (Pack 100) 12175</v>
          </cell>
          <cell r="D5416">
            <v>55</v>
          </cell>
          <cell r="E5416">
            <v>33.69</v>
          </cell>
        </row>
        <row r="5417">
          <cell r="B5417" t="str">
            <v>27663UB</v>
          </cell>
          <cell r="C5417" t="str">
            <v>Posca PC-5M Paint Marker Water Based Medium Line Width 1.8 mm - 2.5 mm Lilac (Single Pen) - 286724000</v>
          </cell>
          <cell r="D5417">
            <v>14</v>
          </cell>
          <cell r="E5417">
            <v>1.76</v>
          </cell>
        </row>
        <row r="5418">
          <cell r="B5418" t="str">
            <v>27665DY</v>
          </cell>
          <cell r="C5418" t="str">
            <v>Dynamic Italia 1600 x 800mm Poseur Rectangular Table Walnut Top 725mm High Leg ITL0287 DD</v>
          </cell>
          <cell r="D5418">
            <v>8</v>
          </cell>
          <cell r="E5418">
            <v>307.33</v>
          </cell>
        </row>
        <row r="5419">
          <cell r="B5419" t="str">
            <v>27668AC</v>
          </cell>
          <cell r="C5419" t="str">
            <v>Rexel Budget Cut Flush Folder Polypropylene A4 85 Micron Clear (Pack 100) 12182</v>
          </cell>
          <cell r="D5419">
            <v>97</v>
          </cell>
          <cell r="E5419">
            <v>10.57</v>
          </cell>
        </row>
        <row r="5420">
          <cell r="B5420" t="str">
            <v>27670UB</v>
          </cell>
          <cell r="C5420" t="str">
            <v>Posca PC-5M Paint Marker Water Based Medium Line Width 1.8 mm - 2.5 mm Sky Blue (Single Pen) - 286716000</v>
          </cell>
          <cell r="D5420">
            <v>25</v>
          </cell>
          <cell r="E5420">
            <v>1.76</v>
          </cell>
        </row>
        <row r="5421">
          <cell r="B5421" t="str">
            <v>27672DY</v>
          </cell>
          <cell r="C5421" t="str">
            <v>Dynamic Italia 1600 x 800mm Poseur Rectangular Table White Top 1145mm High Leg ITL0294 DD</v>
          </cell>
          <cell r="D5421">
            <v>31</v>
          </cell>
          <cell r="E5421">
            <v>340.5</v>
          </cell>
        </row>
        <row r="5422">
          <cell r="B5422" t="str">
            <v>27675AC</v>
          </cell>
          <cell r="C5422" t="str">
            <v>Rexel Nyrex Card Holder Polypropylene A4 Top Opening Clear (Pack 25) 12092</v>
          </cell>
          <cell r="D5422">
            <v>221</v>
          </cell>
          <cell r="E5422">
            <v>17.32</v>
          </cell>
        </row>
        <row r="5423">
          <cell r="B5423" t="str">
            <v>27677UB</v>
          </cell>
          <cell r="C5423" t="str">
            <v>Posca PC-5M Paint Marker Water Based Medium Line Width 1.8 mm - 2.5 mm Light Pink (Single Pen) - 286732000</v>
          </cell>
          <cell r="D5423">
            <v>24</v>
          </cell>
          <cell r="E5423">
            <v>1.76</v>
          </cell>
        </row>
        <row r="5424">
          <cell r="B5424" t="str">
            <v>27679DY</v>
          </cell>
          <cell r="C5424" t="str">
            <v>Dynamic Italia 1600 x 800mm Poseur Rectangular Table White Top 475mm High Leg ITL0282 DD</v>
          </cell>
          <cell r="D5424">
            <v>0</v>
          </cell>
          <cell r="E5424">
            <v>296.81</v>
          </cell>
        </row>
        <row r="5425">
          <cell r="B5425" t="str">
            <v>27682AC</v>
          </cell>
          <cell r="C5425" t="str">
            <v>Rexel Nyrex Card Holder Polypropylene A5 Top Opening Clear (Pack 25) 12093</v>
          </cell>
          <cell r="D5425">
            <v>36</v>
          </cell>
          <cell r="E5425">
            <v>11.99</v>
          </cell>
        </row>
        <row r="5426">
          <cell r="B5426" t="str">
            <v>27684UB</v>
          </cell>
          <cell r="C5426" t="str">
            <v>Posca PC-5M Paint Marker Water Based Medium Line Width 1.8 mm - 2.5 mm Straw Yellow (Single Pen) - 286765000</v>
          </cell>
          <cell r="D5426">
            <v>23</v>
          </cell>
          <cell r="E5426">
            <v>1.76</v>
          </cell>
        </row>
        <row r="5427">
          <cell r="B5427" t="str">
            <v>27686DY</v>
          </cell>
          <cell r="C5427" t="str">
            <v>Dynamic Italia 1600 x 800mm Poseur Rectangular Table White Top 725mm High Leg ITL0288 DD</v>
          </cell>
          <cell r="D5427">
            <v>44</v>
          </cell>
          <cell r="E5427">
            <v>307.33</v>
          </cell>
        </row>
        <row r="5428">
          <cell r="B5428" t="str">
            <v>27691UB</v>
          </cell>
          <cell r="C5428" t="str">
            <v>Posca PC-5M Paint Marker Water Based Medium Line Width 1.8 mm - 2.5 mm Beige (Single Pen) - 286757000</v>
          </cell>
          <cell r="D5428">
            <v>11</v>
          </cell>
          <cell r="E5428">
            <v>1.76</v>
          </cell>
        </row>
        <row r="5429">
          <cell r="B5429" t="str">
            <v>27693DY</v>
          </cell>
          <cell r="C5429" t="str">
            <v>Dynamic Italia 1800 x 800mm Poseur Rectangular Table Beech Top 1145mm High Leg ITL0310 DD</v>
          </cell>
          <cell r="D5429">
            <v>31</v>
          </cell>
          <cell r="E5429">
            <v>350.2</v>
          </cell>
        </row>
        <row r="5430">
          <cell r="B5430" t="str">
            <v>27700DY</v>
          </cell>
          <cell r="C5430" t="str">
            <v>Dynamic Italia 1800 x 800mm Poseur Rectangular Table Beech Top 475mm High Leg ITL0298 DD</v>
          </cell>
          <cell r="D5430">
            <v>0</v>
          </cell>
          <cell r="E5430">
            <v>302.08</v>
          </cell>
        </row>
        <row r="5431">
          <cell r="B5431" t="str">
            <v>27703AC</v>
          </cell>
          <cell r="C5431" t="str">
            <v>Rexel Cut Flush Folder Polypropylene A4 85 Micron Clear (Pack 100) - 12215</v>
          </cell>
          <cell r="D5431">
            <v>19</v>
          </cell>
          <cell r="E5431">
            <v>45.44</v>
          </cell>
        </row>
        <row r="5432">
          <cell r="B5432" t="str">
            <v>27707DY</v>
          </cell>
          <cell r="C5432" t="str">
            <v>Dynamic Italia 1800 x 800mm Poseur Rectangular Table Beech Top 725mm High Leg ITL0304 DD</v>
          </cell>
          <cell r="D5432">
            <v>35</v>
          </cell>
          <cell r="E5432">
            <v>312.18</v>
          </cell>
        </row>
        <row r="5433">
          <cell r="B5433" t="str">
            <v>27710AC</v>
          </cell>
          <cell r="C5433" t="str">
            <v>Rexel Nyrex Cut Flush Folder Polypropylene A4 110 Micron Assorted Colours (Pack 100) - 12216AS</v>
          </cell>
          <cell r="D5433">
            <v>6</v>
          </cell>
          <cell r="E5433">
            <v>45.36</v>
          </cell>
        </row>
        <row r="5434">
          <cell r="B5434" t="str">
            <v>27714DY</v>
          </cell>
          <cell r="C5434" t="str">
            <v>Dynamic Italia 1800 x 800mm Poseur Rectangular Table Grey Oak Top 1145mm High Leg ITL0315 DD</v>
          </cell>
          <cell r="D5434">
            <v>3</v>
          </cell>
          <cell r="E5434">
            <v>350.2</v>
          </cell>
        </row>
        <row r="5435">
          <cell r="B5435" t="str">
            <v>27717AC</v>
          </cell>
          <cell r="C5435" t="str">
            <v>Rexel Cut Flush Folder 90% Recycled Polypropylene A4 140 Micron Clear (Pack 25) 2102243</v>
          </cell>
          <cell r="D5435">
            <v>80</v>
          </cell>
          <cell r="E5435">
            <v>9.6300000000000008</v>
          </cell>
        </row>
        <row r="5436">
          <cell r="B5436" t="str">
            <v>27721DY</v>
          </cell>
          <cell r="C5436" t="str">
            <v>Dynamic Italia 1800 x 800mm Poseur Rectangular Table Grey Oak Top 475mm High Leg ITL0303 DD</v>
          </cell>
          <cell r="D5436">
            <v>0</v>
          </cell>
          <cell r="E5436">
            <v>302.08</v>
          </cell>
        </row>
        <row r="5437">
          <cell r="B5437" t="str">
            <v>27724AC</v>
          </cell>
          <cell r="C5437" t="str">
            <v>Nyrex Reinforced Multi Punched Pocket Polypropylene A4 90 Micron Side and Top Opening Clear (Pack 25) 13682</v>
          </cell>
          <cell r="D5437">
            <v>33</v>
          </cell>
          <cell r="E5437">
            <v>18.13</v>
          </cell>
        </row>
        <row r="5438">
          <cell r="B5438" t="str">
            <v>27728DY</v>
          </cell>
          <cell r="C5438" t="str">
            <v>Dynamic Italia 1800 x 800mm Poseur Rectangular Table Grey Oak Top 725mm High Leg ITL0309 DD</v>
          </cell>
          <cell r="D5438">
            <v>3</v>
          </cell>
          <cell r="E5438">
            <v>312.18</v>
          </cell>
        </row>
        <row r="5439">
          <cell r="B5439" t="str">
            <v>27731AC</v>
          </cell>
          <cell r="C5439" t="str">
            <v>Nyrex Premium Presentation Multi Punched Pocket Polypropylene A4 90 Micron Top Opening Grey Spine Glass Clear (Pack 50) 2001018</v>
          </cell>
          <cell r="D5439">
            <v>60</v>
          </cell>
          <cell r="E5439">
            <v>25.81</v>
          </cell>
        </row>
        <row r="5440">
          <cell r="B5440" t="str">
            <v>27735DY</v>
          </cell>
          <cell r="C5440" t="str">
            <v>Dynamic Italia 1800 x 800mm Poseur Rectangular Table Maple Top 1145mm High Leg ITL0313 DD</v>
          </cell>
          <cell r="D5440">
            <v>27</v>
          </cell>
          <cell r="E5440">
            <v>350.2</v>
          </cell>
        </row>
        <row r="5441">
          <cell r="B5441" t="str">
            <v>27742DY</v>
          </cell>
          <cell r="C5441" t="str">
            <v>Dynamic Italia 1800 x 800mm Poseur Rectangular Table Maple Top 475mm High Leg ITL0301 DD</v>
          </cell>
          <cell r="D5441">
            <v>0</v>
          </cell>
          <cell r="E5441">
            <v>302.08</v>
          </cell>
        </row>
        <row r="5442">
          <cell r="B5442" t="str">
            <v>27749DY</v>
          </cell>
          <cell r="C5442" t="str">
            <v>Dynamic Italia 1800 x 800mm Poseur Rectangular Table Maple Top 725mm High Leg ITL0307 DD</v>
          </cell>
          <cell r="D5442">
            <v>27</v>
          </cell>
          <cell r="E5442">
            <v>312.18</v>
          </cell>
        </row>
        <row r="5443">
          <cell r="B5443" t="str">
            <v>27752AC</v>
          </cell>
          <cell r="C5443" t="str">
            <v>Rexel Heavy Duty Multi Punched Pocket Polypropylene A4 115 Micron Top and Side Opening Clear (Pack 25) 11031</v>
          </cell>
          <cell r="D5443">
            <v>8</v>
          </cell>
          <cell r="E5443">
            <v>23.21</v>
          </cell>
        </row>
        <row r="5444">
          <cell r="B5444" t="str">
            <v>27754SM</v>
          </cell>
          <cell r="C5444" t="str">
            <v>Thermalrite Direct Thermal Labels 101x152mm 25mm core (Pack 20 Rolls of 500 Labels per Roll) - RL101.152DT-25</v>
          </cell>
          <cell r="D5444">
            <v>4</v>
          </cell>
          <cell r="E5444">
            <v>150.1</v>
          </cell>
        </row>
        <row r="5445">
          <cell r="B5445" t="str">
            <v>27756DY</v>
          </cell>
          <cell r="C5445" t="str">
            <v>Dynamic Italia 1800 x 800mm Poseur Rectangular Table Oak Top 1145mm High Leg ITL0314 DD</v>
          </cell>
          <cell r="D5445">
            <v>31</v>
          </cell>
          <cell r="E5445">
            <v>350.2</v>
          </cell>
        </row>
        <row r="5446">
          <cell r="B5446" t="str">
            <v>27759AC</v>
          </cell>
          <cell r="C5446" t="str">
            <v>Rexel Nyrex Reinforced Multi Punched Pocket Polypropylene A4 90 Micron Side Opening Grey Spine Glass Clear (Pack 25) 12203</v>
          </cell>
          <cell r="D5446">
            <v>17</v>
          </cell>
          <cell r="E5446">
            <v>18.32</v>
          </cell>
        </row>
        <row r="5447">
          <cell r="B5447" t="str">
            <v>27761SM</v>
          </cell>
          <cell r="C5447" t="str">
            <v>Thermalrite Direct Thermal Labels 101x152mm 76mm core (Pack 10 Rolls of 1000 Labels per Roll) - RL101.152DT-76-1000</v>
          </cell>
          <cell r="D5447">
            <v>4</v>
          </cell>
          <cell r="E5447">
            <v>150.1</v>
          </cell>
        </row>
        <row r="5448">
          <cell r="B5448" t="str">
            <v>27763DY</v>
          </cell>
          <cell r="C5448" t="str">
            <v>Dynamic Italia 1800 x 800mm Poseur Rectangular Table Oak Top 475mm High Leg ITL0302 DD</v>
          </cell>
          <cell r="D5448">
            <v>0</v>
          </cell>
          <cell r="E5448">
            <v>302.08</v>
          </cell>
        </row>
        <row r="5449">
          <cell r="B5449" t="str">
            <v>27766AC</v>
          </cell>
          <cell r="C5449" t="str">
            <v>Nyrex Reinforced Multi Punched Pocket Polypropylene A4 90 Micron Top Opening (Pack 25) 12233</v>
          </cell>
          <cell r="D5449">
            <v>111</v>
          </cell>
          <cell r="E5449">
            <v>16.71</v>
          </cell>
        </row>
        <row r="5450">
          <cell r="B5450" t="str">
            <v>27768SM</v>
          </cell>
          <cell r="C5450" t="str">
            <v>Thermalrite Direct Thermal Labels101x101mm 25mm core (Pack 20 Rolls of 500 Labels per Roll) - RL101.101DT-25</v>
          </cell>
          <cell r="D5450">
            <v>5</v>
          </cell>
          <cell r="E5450">
            <v>206.97</v>
          </cell>
        </row>
        <row r="5451">
          <cell r="B5451" t="str">
            <v>27770DY</v>
          </cell>
          <cell r="C5451" t="str">
            <v>Dynamic Italia 1800 x 800mm Poseur Rectangular Table Oak Top 725mm High Leg ITL0308 DD</v>
          </cell>
          <cell r="D5451">
            <v>44</v>
          </cell>
          <cell r="E5451">
            <v>312.18</v>
          </cell>
        </row>
        <row r="5452">
          <cell r="B5452" t="str">
            <v>27773AC</v>
          </cell>
          <cell r="C5452" t="str">
            <v>Nyrex Reinforced Multi Punched Pocket Polypropylene A4 90 Micron Side Opening Clear (Pack 25) 12253</v>
          </cell>
          <cell r="D5452">
            <v>38</v>
          </cell>
          <cell r="E5452">
            <v>16.71</v>
          </cell>
        </row>
        <row r="5453">
          <cell r="B5453" t="str">
            <v>27775SM</v>
          </cell>
          <cell r="C5453" t="str">
            <v>Thermalrite Direct Thermal Labels 101x76mm 25mm core (Pack 20 Rolls of 750 Labels per Roll) - RL101.76DT-25</v>
          </cell>
          <cell r="D5453">
            <v>2</v>
          </cell>
          <cell r="E5453">
            <v>161.04</v>
          </cell>
        </row>
        <row r="5454">
          <cell r="B5454" t="str">
            <v>27777DY</v>
          </cell>
          <cell r="C5454" t="str">
            <v>Dynamic Italia 1800 x 800mm Poseur Rectangular Table Walnut Top 1145mm High Leg ITL0311 DD</v>
          </cell>
          <cell r="D5454">
            <v>31</v>
          </cell>
          <cell r="E5454">
            <v>350.2</v>
          </cell>
        </row>
        <row r="5455">
          <cell r="B5455" t="str">
            <v>27782SM</v>
          </cell>
          <cell r="C5455" t="str">
            <v>Thermalrite Direct Thermal Labels 101x51mm 25mm core (Pack 20 Rolls of 1000 Labels per Roll) - RL101.51DT-25</v>
          </cell>
          <cell r="D5455">
            <v>5</v>
          </cell>
          <cell r="E5455">
            <v>134.52000000000001</v>
          </cell>
        </row>
        <row r="5456">
          <cell r="B5456" t="str">
            <v>27784DY</v>
          </cell>
          <cell r="C5456" t="str">
            <v>Dynamic Italia 1800 x 800mm Poseur Rectangular Table Walnut Top 475mm High Leg ITL0299 DD</v>
          </cell>
          <cell r="D5456">
            <v>0</v>
          </cell>
          <cell r="E5456">
            <v>302.08</v>
          </cell>
        </row>
        <row r="5457">
          <cell r="B5457" t="str">
            <v>27787AC</v>
          </cell>
          <cell r="C5457" t="str">
            <v>Rexel Nyrex CD Pocket (Pack 5) 2001007</v>
          </cell>
          <cell r="D5457">
            <v>9</v>
          </cell>
          <cell r="E5457">
            <v>7.48</v>
          </cell>
        </row>
        <row r="5458">
          <cell r="B5458" t="str">
            <v>27789SM</v>
          </cell>
          <cell r="C5458" t="str">
            <v>Thermalrite Direct Thermal Labels 101x38mm 25mm core (Pack 30 Rolls of 1000 Labels per Roll) - RL101.38DT-25</v>
          </cell>
          <cell r="D5458">
            <v>3</v>
          </cell>
          <cell r="E5458">
            <v>155.43</v>
          </cell>
        </row>
        <row r="5459">
          <cell r="B5459" t="str">
            <v>27791DY</v>
          </cell>
          <cell r="C5459" t="str">
            <v>Dynamic Italia 1800 x 800mm Poseur Rectangular Table Walnut Top 725mm High Leg ITL0305 DD</v>
          </cell>
          <cell r="D5459">
            <v>44</v>
          </cell>
          <cell r="E5459">
            <v>312.18</v>
          </cell>
        </row>
        <row r="5460">
          <cell r="B5460" t="str">
            <v>27794AC</v>
          </cell>
          <cell r="C5460" t="str">
            <v>Rexel Nyrex Business Card Pocket Polypropylene A4 90 Micron Clear (Pack 10) 13681</v>
          </cell>
          <cell r="D5460">
            <v>20</v>
          </cell>
          <cell r="E5460">
            <v>12.44</v>
          </cell>
        </row>
        <row r="5461">
          <cell r="B5461" t="str">
            <v>27796SM</v>
          </cell>
          <cell r="C5461" t="str">
            <v>Thermalrite Direct Thermal Labels 76x76mm 25mm core (Pack 20 Rolls of 750 Labels per Roll) - RL76.76DT-25</v>
          </cell>
          <cell r="D5461">
            <v>5</v>
          </cell>
          <cell r="E5461">
            <v>115.38</v>
          </cell>
        </row>
        <row r="5462">
          <cell r="B5462" t="str">
            <v>27798DY</v>
          </cell>
          <cell r="C5462" t="str">
            <v>Dynamic Italia 1800 x 800mm Poseur Rectangular Table White Top 1145mm High Leg ITL0312 DD</v>
          </cell>
          <cell r="D5462">
            <v>30</v>
          </cell>
          <cell r="E5462">
            <v>350.2</v>
          </cell>
        </row>
        <row r="5463">
          <cell r="B5463" t="str">
            <v>27801AC</v>
          </cell>
          <cell r="C5463" t="str">
            <v>Rexel Nyrex Extra Capacity Multi Punched Pocket with Gusset Polypropylene A4 170 Micron Top Opening Clear (Pack 5) 13680</v>
          </cell>
          <cell r="D5463">
            <v>27</v>
          </cell>
          <cell r="E5463">
            <v>17.43</v>
          </cell>
        </row>
        <row r="5464">
          <cell r="B5464" t="str">
            <v>27803SM</v>
          </cell>
          <cell r="C5464" t="str">
            <v>Thermalrite Direct Thermal Labels 76x36mm 25mm core (Pack 30 Rolls of 1000 Labels per Roll) - RL76.36DT-25</v>
          </cell>
          <cell r="D5464">
            <v>4</v>
          </cell>
          <cell r="E5464">
            <v>123.04</v>
          </cell>
        </row>
        <row r="5465">
          <cell r="B5465" t="str">
            <v>27805DY</v>
          </cell>
          <cell r="C5465" t="str">
            <v>Dynamic Italia 1800 x 800mm Poseur Rectangular Table White Top 475mm High Leg ITL0300 DD</v>
          </cell>
          <cell r="D5465">
            <v>0</v>
          </cell>
          <cell r="E5465">
            <v>302.08</v>
          </cell>
        </row>
        <row r="5466">
          <cell r="B5466" t="str">
            <v>27810SM</v>
          </cell>
          <cell r="C5466" t="str">
            <v>Thermalrite Direct Thermal Labels 76x25mm 25mm core (Pack 20 Rolls of 2000 Lables per Roll) - RL76.25DT-25</v>
          </cell>
          <cell r="D5466">
            <v>2</v>
          </cell>
          <cell r="E5466">
            <v>106.35</v>
          </cell>
        </row>
        <row r="5467">
          <cell r="B5467" t="str">
            <v>27812DY</v>
          </cell>
          <cell r="C5467" t="str">
            <v>Dynamic Italia 1800 x 800mm Poseur Rectangular Table White Top 725mm High Leg ITL0306 DD</v>
          </cell>
          <cell r="D5467">
            <v>30</v>
          </cell>
          <cell r="E5467">
            <v>312.18</v>
          </cell>
        </row>
        <row r="5468">
          <cell r="B5468" t="str">
            <v>27815AC</v>
          </cell>
          <cell r="C5468" t="str">
            <v>Rexel Essential Multi Punched Pocket Polypropylene A4 43 Micron Top Opening Embossed Clear (Pack 100) 11000</v>
          </cell>
          <cell r="D5468">
            <v>23</v>
          </cell>
          <cell r="E5468">
            <v>5.22</v>
          </cell>
        </row>
        <row r="5469">
          <cell r="B5469" t="str">
            <v>27817SM</v>
          </cell>
          <cell r="C5469" t="str">
            <v>Thermalrite Direct Thermal Labels 38x25mm 25mm core (Pack 40 Rolls of 2000 Lables per Roll) - RL38.25DT-25</v>
          </cell>
          <cell r="D5469">
            <v>5</v>
          </cell>
          <cell r="E5469">
            <v>126.31</v>
          </cell>
        </row>
        <row r="5470">
          <cell r="B5470" t="str">
            <v>27819DY</v>
          </cell>
          <cell r="C5470" t="str">
            <v>Dynamic Italia 1800mm Poseur Boardroom Table Beech Top 1145mm High Leg ITL0184 DD</v>
          </cell>
          <cell r="D5470">
            <v>4</v>
          </cell>
          <cell r="E5470">
            <v>370.82</v>
          </cell>
        </row>
        <row r="5471">
          <cell r="B5471" t="str">
            <v>27822AC</v>
          </cell>
          <cell r="C5471" t="str">
            <v>Rexel Copy King Multi Punched Pocket Polypropylene A4 90 Micron Top Opening Green Spine Glass Clear (Pack 100) 12265</v>
          </cell>
          <cell r="D5471">
            <v>188</v>
          </cell>
          <cell r="E5471">
            <v>29.93</v>
          </cell>
        </row>
        <row r="5472">
          <cell r="B5472" t="str">
            <v>27824AL</v>
          </cell>
          <cell r="C5472" t="str">
            <v>Alba Wooden Coat Stand With 6 Pegs and 4 Mini Pegs Light Wood and White - PMNAHOW BC</v>
          </cell>
          <cell r="D5472">
            <v>2</v>
          </cell>
          <cell r="E5472">
            <v>59.48</v>
          </cell>
        </row>
        <row r="5473">
          <cell r="B5473" t="str">
            <v>27826DY</v>
          </cell>
          <cell r="C5473" t="str">
            <v>Dynamic Italia 1800mm Poseur Boardroom Table Beech Top 475mm High Leg ITL0172 DD</v>
          </cell>
          <cell r="D5473">
            <v>0</v>
          </cell>
          <cell r="E5473">
            <v>333.61</v>
          </cell>
        </row>
        <row r="5474">
          <cell r="B5474" t="str">
            <v>27829AC</v>
          </cell>
          <cell r="C5474" t="str">
            <v>Rexel Superfine Multi Punched Pocket Polypropylene A4 55 Micron Top Opening Clear (Pack 100) 11040</v>
          </cell>
          <cell r="D5474">
            <v>20</v>
          </cell>
          <cell r="E5474">
            <v>18.16</v>
          </cell>
        </row>
        <row r="5475">
          <cell r="B5475" t="str">
            <v>27831AL</v>
          </cell>
          <cell r="C5475" t="str">
            <v>Alba Oslo Mobile Garment Rack Silver Grey and White Wood - Supplied With 6 Hangers - PMOSLO</v>
          </cell>
          <cell r="D5475">
            <v>5</v>
          </cell>
          <cell r="E5475">
            <v>99.16</v>
          </cell>
        </row>
        <row r="5476">
          <cell r="B5476" t="str">
            <v>27833DY</v>
          </cell>
          <cell r="C5476" t="str">
            <v>Dynamic Italia 1800mm Poseur Boardroom Table Beech Top 725mm High Leg ITL0178 DD</v>
          </cell>
          <cell r="D5476">
            <v>4</v>
          </cell>
          <cell r="E5476">
            <v>344.94</v>
          </cell>
        </row>
        <row r="5477">
          <cell r="B5477" t="str">
            <v>27836AC</v>
          </cell>
          <cell r="C5477" t="str">
            <v>Rexel Ecodesk Multi Punched Pocket Polypropylene A4 100 Micron Top Opening Embossed Clear (Pack 25) 2102242</v>
          </cell>
          <cell r="D5477">
            <v>71</v>
          </cell>
          <cell r="E5477">
            <v>8.9</v>
          </cell>
        </row>
        <row r="5478">
          <cell r="B5478" t="str">
            <v>27838AL</v>
          </cell>
          <cell r="C5478" t="str">
            <v>Alba Arum Flexible LED Desk Lamp Black - LEDARUM N</v>
          </cell>
          <cell r="D5478">
            <v>0</v>
          </cell>
          <cell r="E5478">
            <v>24.75</v>
          </cell>
        </row>
        <row r="5479">
          <cell r="B5479" t="str">
            <v>27840DY</v>
          </cell>
          <cell r="C5479" t="str">
            <v>Dynamic Italia 1800mm Poseur Boardroom Table Grey Oak Top 1145mm High Leg ITL0189 DD</v>
          </cell>
          <cell r="D5479">
            <v>0</v>
          </cell>
          <cell r="E5479">
            <v>370.82</v>
          </cell>
        </row>
        <row r="5480">
          <cell r="B5480" t="str">
            <v>27845AL</v>
          </cell>
          <cell r="C5480" t="str">
            <v>Alba Nomad Two Head Wireless Soft Touch LED Desk Lamp Black - LEDTWIN N</v>
          </cell>
          <cell r="D5480">
            <v>15</v>
          </cell>
          <cell r="E5480">
            <v>37.159999999999997</v>
          </cell>
        </row>
        <row r="5481">
          <cell r="B5481" t="str">
            <v>27847DY</v>
          </cell>
          <cell r="C5481" t="str">
            <v>Dynamic Italia 1800mm Poseur Boardroom Table Grey Oak Top 475mm High Leg ITL0177 DD</v>
          </cell>
          <cell r="D5481">
            <v>0</v>
          </cell>
          <cell r="E5481">
            <v>333.61</v>
          </cell>
        </row>
        <row r="5482">
          <cell r="B5482" t="str">
            <v>27850AC</v>
          </cell>
          <cell r="C5482" t="str">
            <v>Rexel Superfine Multi Punched Pocket Polypropylene A5 55 Micron Top Opening Clear (Pack 20) 11010</v>
          </cell>
          <cell r="D5482">
            <v>0</v>
          </cell>
          <cell r="E5482">
            <v>3.31</v>
          </cell>
        </row>
        <row r="5483">
          <cell r="B5483" t="str">
            <v>27852AL</v>
          </cell>
          <cell r="C5483" t="str">
            <v>Alba LED Wall Clock With CO2 Level Temperature and Humidity Sensor Black - HORDGTL CO2 UK</v>
          </cell>
          <cell r="D5483">
            <v>7</v>
          </cell>
          <cell r="E5483">
            <v>92.2</v>
          </cell>
        </row>
        <row r="5484">
          <cell r="B5484" t="str">
            <v>27854DY</v>
          </cell>
          <cell r="C5484" t="str">
            <v>Dynamic Italia 1800mm Poseur Boardroom Table Grey Oak Top 725mm High Leg ITL0183 DD</v>
          </cell>
          <cell r="D5484">
            <v>0</v>
          </cell>
          <cell r="E5484">
            <v>344.94</v>
          </cell>
        </row>
        <row r="5485">
          <cell r="B5485" t="str">
            <v>27859NE</v>
          </cell>
          <cell r="C5485" t="str">
            <v>Nestle Big Biscuit Box 69 Assorted Biscuits - 12537542</v>
          </cell>
          <cell r="D5485">
            <v>645</v>
          </cell>
          <cell r="E5485">
            <v>18.55</v>
          </cell>
        </row>
        <row r="5486">
          <cell r="B5486" t="str">
            <v>27861DY</v>
          </cell>
          <cell r="C5486" t="str">
            <v>Dynamic Italia 1800mm Poseur Boardroom Table Maple Top 1145mm High Leg ITL0187 DD</v>
          </cell>
          <cell r="D5486">
            <v>28</v>
          </cell>
          <cell r="E5486">
            <v>370.82</v>
          </cell>
        </row>
        <row r="5487">
          <cell r="B5487" t="str">
            <v>27864AC</v>
          </cell>
          <cell r="C5487" t="str">
            <v>Rexel Multifile 330 A4 Lateral Suspension File Manilla 15mm V Base Green (Pack 50) 78080</v>
          </cell>
          <cell r="D5487">
            <v>9</v>
          </cell>
          <cell r="E5487">
            <v>40.270000000000003</v>
          </cell>
        </row>
        <row r="5488">
          <cell r="B5488" t="str">
            <v>27866SC</v>
          </cell>
          <cell r="C5488" t="str">
            <v>Silvine Luxpad Twin Wire FSC Notebook A5+ 200 Page Ruled With Margin Metallic Pearl Green (Pack 3) - LUXA5MT</v>
          </cell>
          <cell r="D5488">
            <v>28</v>
          </cell>
          <cell r="E5488">
            <v>4.3899999999999997</v>
          </cell>
        </row>
        <row r="5489">
          <cell r="B5489" t="str">
            <v>27868DY</v>
          </cell>
          <cell r="C5489" t="str">
            <v>Dynamic Italia 1800mm Poseur Boardroom Table Maple Top 475mm High Leg ITL0175 DD</v>
          </cell>
          <cell r="D5489">
            <v>0</v>
          </cell>
          <cell r="E5489">
            <v>333.61</v>
          </cell>
        </row>
        <row r="5490">
          <cell r="B5490" t="str">
            <v>27871AC</v>
          </cell>
          <cell r="C5490" t="str">
            <v>Rexel Multifile Foolscap Suspension File Manilla 15mm V Base Green (Pack 50) 78008</v>
          </cell>
          <cell r="D5490">
            <v>51</v>
          </cell>
          <cell r="E5490">
            <v>27.87</v>
          </cell>
        </row>
        <row r="5491">
          <cell r="B5491" t="str">
            <v>27873SC</v>
          </cell>
          <cell r="C5491" t="str">
            <v>Silvine Luxpad Twin Wire FSC Notebook A4+ 200 Page Ruled With Margin Metallic Pearl Green (Pack 3) - LUXA4MT</v>
          </cell>
          <cell r="D5491">
            <v>44</v>
          </cell>
          <cell r="E5491">
            <v>6.48</v>
          </cell>
        </row>
        <row r="5492">
          <cell r="B5492" t="str">
            <v>27875DY</v>
          </cell>
          <cell r="C5492" t="str">
            <v>Dynamic Italia 1800mm Poseur Boardroom Table Maple Top 725mm High Leg ITL0181 DD</v>
          </cell>
          <cell r="D5492">
            <v>28</v>
          </cell>
          <cell r="E5492">
            <v>344.94</v>
          </cell>
        </row>
        <row r="5493">
          <cell r="B5493" t="str">
            <v>27878AC</v>
          </cell>
          <cell r="C5493" t="str">
            <v>Rexel Multifile Extra A4 Suspension File Polypropylene 30mm Assorted Colours (Pack 10) 2102573</v>
          </cell>
          <cell r="D5493">
            <v>13</v>
          </cell>
          <cell r="E5493">
            <v>35.33</v>
          </cell>
        </row>
        <row r="5494">
          <cell r="B5494" t="str">
            <v>27880SC</v>
          </cell>
          <cell r="C5494" t="str">
            <v>Silvine Spiral Reporters Shorthand Notebook 203 x 127mm 160 Pages Ruled Blue (Pack 10) - 743</v>
          </cell>
          <cell r="D5494">
            <v>42</v>
          </cell>
          <cell r="E5494">
            <v>3.86</v>
          </cell>
        </row>
        <row r="5495">
          <cell r="B5495" t="str">
            <v>27882DY</v>
          </cell>
          <cell r="C5495" t="str">
            <v>Dynamic Italia 1800mm Poseur Boardroom Table Oak Top 1145mm High Leg ITL0188 DD</v>
          </cell>
          <cell r="D5495">
            <v>22</v>
          </cell>
          <cell r="E5495">
            <v>370.82</v>
          </cell>
        </row>
        <row r="5496">
          <cell r="B5496" t="str">
            <v>27885AC</v>
          </cell>
          <cell r="C5496" t="str">
            <v>Rexel Multifile Extra Foolscap Suspension File Polypropylene 30mm Assorted Colours (Pack 10) 2102574</v>
          </cell>
          <cell r="D5496">
            <v>18</v>
          </cell>
          <cell r="E5496">
            <v>35.44</v>
          </cell>
        </row>
        <row r="5497">
          <cell r="B5497" t="str">
            <v>27887SC</v>
          </cell>
          <cell r="C5497" t="str">
            <v>Silvine Refill Pad A4 320 Page Punched 4 Holes Lined With Margin Red (Pack 3) - A4RPFM320</v>
          </cell>
          <cell r="D5497">
            <v>8</v>
          </cell>
          <cell r="E5497">
            <v>7.23</v>
          </cell>
        </row>
        <row r="5498">
          <cell r="B5498" t="str">
            <v>27889DY</v>
          </cell>
          <cell r="C5498" t="str">
            <v>Dynamic Italia 1800mm Poseur Boardroom Table Oak Top 475mm High Leg ITL0176 DD</v>
          </cell>
          <cell r="D5498">
            <v>0</v>
          </cell>
          <cell r="E5498">
            <v>333.61</v>
          </cell>
        </row>
        <row r="5499">
          <cell r="B5499" t="str">
            <v>27892AC</v>
          </cell>
          <cell r="C5499" t="str">
            <v>Rexel Crystalfile 330 Lateral Suspension File Card Inserts White (Pack 34) 70676</v>
          </cell>
          <cell r="D5499">
            <v>64</v>
          </cell>
          <cell r="E5499">
            <v>2.72</v>
          </cell>
        </row>
        <row r="5500">
          <cell r="B5500" t="str">
            <v>27894SC</v>
          </cell>
          <cell r="C5500" t="str">
            <v>Silvine Elasticated Pocket Notebook 160 Page 78 x 127mm Green Moth &amp; Mushroom Design (Pack 12) - 190MM1</v>
          </cell>
          <cell r="D5500">
            <v>8</v>
          </cell>
          <cell r="E5500">
            <v>16.95</v>
          </cell>
        </row>
        <row r="5501">
          <cell r="B5501" t="str">
            <v>27896DY</v>
          </cell>
          <cell r="C5501" t="str">
            <v>Dynamic Italia 1800mm Poseur Boardroom Table Oak Top 725mm High Leg ITL0182 DD</v>
          </cell>
          <cell r="D5501">
            <v>22</v>
          </cell>
          <cell r="E5501">
            <v>344.94</v>
          </cell>
        </row>
        <row r="5502">
          <cell r="B5502" t="str">
            <v>27899AC</v>
          </cell>
          <cell r="C5502" t="str">
            <v>Rexel Crystalfile 275 Lateral Suspension File Inserts White (Pack 50) 78370</v>
          </cell>
          <cell r="D5502">
            <v>134</v>
          </cell>
          <cell r="E5502">
            <v>5.14</v>
          </cell>
        </row>
        <row r="5503">
          <cell r="B5503" t="str">
            <v>27901SC</v>
          </cell>
          <cell r="C5503" t="str">
            <v>Silvine Elasticated Pocket Notebook 160  Page 78 x 127mm Grey Moth &amp; Mushroom Design (Pack 12) - 190MM2</v>
          </cell>
          <cell r="D5503">
            <v>5</v>
          </cell>
          <cell r="E5503">
            <v>16.95</v>
          </cell>
        </row>
        <row r="5504">
          <cell r="B5504" t="str">
            <v>27903DY</v>
          </cell>
          <cell r="C5504" t="str">
            <v>Dynamic Italia 1800mm Poseur Boardroom Table Walnut Top 1145mm High Leg ITL0185 DD</v>
          </cell>
          <cell r="D5504">
            <v>14</v>
          </cell>
          <cell r="E5504">
            <v>370.82</v>
          </cell>
        </row>
        <row r="5505">
          <cell r="B5505" t="str">
            <v>27906AC</v>
          </cell>
          <cell r="C5505" t="str">
            <v>Rexel Crystalfile Crystal Link Card Inserts White (Pack 45) 3000039</v>
          </cell>
          <cell r="D5505">
            <v>13</v>
          </cell>
          <cell r="E5505">
            <v>0.98</v>
          </cell>
        </row>
        <row r="5506">
          <cell r="B5506" t="str">
            <v>27908SC</v>
          </cell>
          <cell r="C5506" t="str">
            <v>Silvine Luxpad Recycled Twin Wire Hardback Notebook A4 140 Page Punched 4 Holes Ruled 100% Recycled Paper Black (Pack 5) - THBPINA4RE</v>
          </cell>
          <cell r="D5506">
            <v>25</v>
          </cell>
          <cell r="E5506">
            <v>17.989999999999998</v>
          </cell>
        </row>
        <row r="5507">
          <cell r="B5507" t="str">
            <v>27910DY</v>
          </cell>
          <cell r="C5507" t="str">
            <v>Dynamic Italia 1800mm Poseur Boardroom Table Walnut Top 475mm High Leg ITL0173 DD</v>
          </cell>
          <cell r="D5507">
            <v>0</v>
          </cell>
          <cell r="E5507">
            <v>333.61</v>
          </cell>
        </row>
        <row r="5508">
          <cell r="B5508" t="str">
            <v>27913AC</v>
          </cell>
          <cell r="C5508" t="str">
            <v>Rexel Crystalfile Flexitab Suspension File Inserts White (Pack 50) 3000058</v>
          </cell>
          <cell r="D5508">
            <v>21</v>
          </cell>
          <cell r="E5508">
            <v>2.63</v>
          </cell>
        </row>
        <row r="5509">
          <cell r="B5509" t="str">
            <v>27915SC</v>
          </cell>
          <cell r="C5509" t="str">
            <v>Silvine Luxpad Recycled Twin Wire Hardback Notebook A5 140 Page Ruled 100% Recycled Paper Black (Pack 5) - THBPINA5RE</v>
          </cell>
          <cell r="D5509">
            <v>10</v>
          </cell>
          <cell r="E5509">
            <v>12.06</v>
          </cell>
        </row>
        <row r="5510">
          <cell r="B5510" t="str">
            <v>27917DY</v>
          </cell>
          <cell r="C5510" t="str">
            <v>Dynamic Italia 1800mm Poseur Boardroom Table Walnut Top 725mm High Leg ITL0179 DD</v>
          </cell>
          <cell r="D5510">
            <v>14</v>
          </cell>
          <cell r="E5510">
            <v>344.94</v>
          </cell>
        </row>
        <row r="5511">
          <cell r="B5511" t="str">
            <v>27920AC</v>
          </cell>
          <cell r="C5511" t="str">
            <v>Rexel Crystalfile Suspension File Card Tab Inserts White (Pack 50) 78050</v>
          </cell>
          <cell r="D5511">
            <v>192</v>
          </cell>
          <cell r="E5511">
            <v>2.56</v>
          </cell>
        </row>
        <row r="5512">
          <cell r="B5512" t="str">
            <v>27922SC</v>
          </cell>
          <cell r="C5512" t="str">
            <v>Silvine Recycled Wirebound Things To-Do Book 280 x 150mm 120 Sheets 100% Recycled Paper Green (Pack 5) - R106</v>
          </cell>
          <cell r="D5512">
            <v>16</v>
          </cell>
          <cell r="E5512">
            <v>11.66</v>
          </cell>
        </row>
        <row r="5513">
          <cell r="B5513" t="str">
            <v>27924DY</v>
          </cell>
          <cell r="C5513" t="str">
            <v>Dynamic Italia 1800mm Poseur Boardroom Table White Top 1145mm High Leg ITL0186 DD</v>
          </cell>
          <cell r="D5513">
            <v>19</v>
          </cell>
          <cell r="E5513">
            <v>370.82</v>
          </cell>
        </row>
        <row r="5514">
          <cell r="B5514" t="str">
            <v>27927AC</v>
          </cell>
          <cell r="C5514" t="str">
            <v>Rexel Crystalfile Suspension File Card Top Tab Inserts (Pack 50) 78290</v>
          </cell>
          <cell r="D5514">
            <v>19</v>
          </cell>
          <cell r="E5514">
            <v>4.43</v>
          </cell>
        </row>
        <row r="5515">
          <cell r="B5515" t="str">
            <v>27929SC</v>
          </cell>
          <cell r="C5515" t="str">
            <v>Silvine Luxpad Wirebound Things To-Do Book 203 x 127mm 240 Pages Ruled Blue (Pack 5) - 224</v>
          </cell>
          <cell r="D5515">
            <v>23</v>
          </cell>
          <cell r="E5515">
            <v>7.13</v>
          </cell>
        </row>
        <row r="5516">
          <cell r="B5516" t="str">
            <v>27931DY</v>
          </cell>
          <cell r="C5516" t="str">
            <v>Dynamic Italia 1800mm Poseur Boardroom Table White Top 475mm High Leg ITL0174 DD</v>
          </cell>
          <cell r="D5516">
            <v>0</v>
          </cell>
          <cell r="E5516">
            <v>333.61</v>
          </cell>
        </row>
        <row r="5517">
          <cell r="B5517" t="str">
            <v>27936SC</v>
          </cell>
          <cell r="C5517" t="str">
            <v>Silvine Spiral Recycled Reporters Shorthand Notebook 203 x 127 160 Page 100% Recycled Paper Ruled Green (Pack 3) - R100-P</v>
          </cell>
          <cell r="D5517">
            <v>25</v>
          </cell>
          <cell r="E5517">
            <v>4.04</v>
          </cell>
        </row>
        <row r="5518">
          <cell r="B5518" t="str">
            <v>27938DY</v>
          </cell>
          <cell r="C5518" t="str">
            <v>Dynamic Italia 1800mm Poseur Boardroom Table White Top 725mm High Leg ITL0180 DD</v>
          </cell>
          <cell r="D5518">
            <v>19</v>
          </cell>
          <cell r="E5518">
            <v>344.94</v>
          </cell>
        </row>
        <row r="5519">
          <cell r="B5519" t="str">
            <v>27943SC</v>
          </cell>
          <cell r="C5519" t="str">
            <v>Silvine Carbon Zero Wirebound Notebook A4+ 120 Page Ruled With Margin White (Pack 5) - R302</v>
          </cell>
          <cell r="D5519">
            <v>25</v>
          </cell>
          <cell r="E5519">
            <v>9.56</v>
          </cell>
        </row>
        <row r="5520">
          <cell r="B5520" t="str">
            <v>27945DY</v>
          </cell>
          <cell r="C5520" t="str">
            <v>Dynamic Italia 1800mm Poseur High Gloss Table Black Top 1145mm High Leg ITL0320 DD</v>
          </cell>
          <cell r="D5520">
            <v>17</v>
          </cell>
          <cell r="E5520">
            <v>587.98</v>
          </cell>
        </row>
        <row r="5521">
          <cell r="B5521" t="str">
            <v>27948AC</v>
          </cell>
          <cell r="C5521" t="str">
            <v>Rexel Crystalfile Flexi Suspension File Plastic Tabs (Pack 50) 3000057</v>
          </cell>
          <cell r="D5521">
            <v>15</v>
          </cell>
          <cell r="E5521">
            <v>11.09</v>
          </cell>
        </row>
        <row r="5522">
          <cell r="B5522" t="str">
            <v>27950SC</v>
          </cell>
          <cell r="C5522" t="str">
            <v>Silvine Carbon Zero Wirebound Notebook A5 120 Page Ruled White (Pack 5) - R303</v>
          </cell>
          <cell r="D5522">
            <v>42</v>
          </cell>
          <cell r="E5522">
            <v>6.85</v>
          </cell>
        </row>
        <row r="5523">
          <cell r="B5523" t="str">
            <v>27952DY</v>
          </cell>
          <cell r="C5523" t="str">
            <v>Dynamic Italia 1800mm Poseur High Gloss Table Black Top 475mm High Leg ITL0316 DD</v>
          </cell>
          <cell r="D5523">
            <v>0</v>
          </cell>
          <cell r="E5523">
            <v>548.75</v>
          </cell>
        </row>
        <row r="5524">
          <cell r="B5524" t="str">
            <v>27955AC</v>
          </cell>
          <cell r="C5524" t="str">
            <v>Rexel Crystalfile Suspension File Plastic Tabs Clear (Pack 50) 78020</v>
          </cell>
          <cell r="D5524">
            <v>55</v>
          </cell>
          <cell r="E5524">
            <v>20.190000000000001</v>
          </cell>
        </row>
        <row r="5525">
          <cell r="B5525" t="str">
            <v>27957SC</v>
          </cell>
          <cell r="C5525" t="str">
            <v>Silvine Recycled Graph Pad A4 Printed 1-5-10mm 50 Sheets 100% Recycled Paper Green (Pack 10) - A4GPRE</v>
          </cell>
          <cell r="D5525">
            <v>6</v>
          </cell>
          <cell r="E5525">
            <v>28.52</v>
          </cell>
        </row>
        <row r="5526">
          <cell r="B5526" t="str">
            <v>27959DY</v>
          </cell>
          <cell r="C5526" t="str">
            <v>Dynamic Italia 1800mm Poseur High Gloss Table Black Top 725mm High Leg ITL0318 DD</v>
          </cell>
          <cell r="D5526">
            <v>17</v>
          </cell>
          <cell r="E5526">
            <v>559.66999999999996</v>
          </cell>
        </row>
        <row r="5527">
          <cell r="B5527" t="str">
            <v>27964SC</v>
          </cell>
          <cell r="C5527" t="str">
            <v>Silvine Recycled Graph Pad A3 Printed 1-5-10mm 50 Sheets 100% Recycled Paper Green (Pack 10) - A3GPRE</v>
          </cell>
          <cell r="D5527">
            <v>3</v>
          </cell>
          <cell r="E5527">
            <v>47.57</v>
          </cell>
        </row>
        <row r="5528">
          <cell r="B5528" t="str">
            <v>27966DY</v>
          </cell>
          <cell r="C5528" t="str">
            <v>Dynamic Italia 1800mm Poseur High Gloss Table White Top 1145mm High Leg ITL0321 DD</v>
          </cell>
          <cell r="D5528">
            <v>11</v>
          </cell>
          <cell r="E5528">
            <v>587.98</v>
          </cell>
        </row>
        <row r="5529">
          <cell r="B5529" t="str">
            <v>27969AC</v>
          </cell>
          <cell r="C5529" t="str">
            <v>Rexel Crystalfile Classic 275 Foolscap Lateral Suspension File Manilla 15mm V Base Green (Pack 50) 78652</v>
          </cell>
          <cell r="D5529">
            <v>17</v>
          </cell>
          <cell r="E5529">
            <v>98.27</v>
          </cell>
        </row>
        <row r="5530">
          <cell r="B5530" t="str">
            <v>27971SC</v>
          </cell>
          <cell r="C5530" t="str">
            <v>Silvine 100 Recycled Flash Revision Cards 127 x 76mm Ruled (Pack 10) - 553RE</v>
          </cell>
          <cell r="D5530">
            <v>11</v>
          </cell>
          <cell r="E5530">
            <v>8.27</v>
          </cell>
        </row>
        <row r="5531">
          <cell r="B5531" t="str">
            <v>27973DY</v>
          </cell>
          <cell r="C5531" t="str">
            <v>Dynamic Italia 1800mm Poseur High Gloss Table White Top 475mm High Leg ITL0317 DD</v>
          </cell>
          <cell r="D5531">
            <v>0</v>
          </cell>
          <cell r="E5531">
            <v>548.75</v>
          </cell>
        </row>
        <row r="5532">
          <cell r="B5532" t="str">
            <v>27978SC</v>
          </cell>
          <cell r="C5532" t="str">
            <v>Silvine 100 Recycled Flash Revision Cards 152 x 104mm Ruled (Pack 10) - 564RE</v>
          </cell>
          <cell r="D5532">
            <v>2</v>
          </cell>
          <cell r="E5532">
            <v>12.25</v>
          </cell>
        </row>
        <row r="5533">
          <cell r="B5533" t="str">
            <v>27980DY</v>
          </cell>
          <cell r="C5533" t="str">
            <v>Dynamic Italia 1800mm Poseur High Gloss Table White Top 725mm High Leg ITL0319 DD</v>
          </cell>
          <cell r="D5533">
            <v>11</v>
          </cell>
          <cell r="E5533">
            <v>559.66999999999996</v>
          </cell>
        </row>
        <row r="5534">
          <cell r="B5534" t="str">
            <v>27985SC</v>
          </cell>
          <cell r="C5534" t="str">
            <v>Luxpad SEN Tinted Paper Project Book A4 Plastic Free With 5 Coloured Sections 200 Page Ruled With Margin (Pack 5)  - LUXPBTIN</v>
          </cell>
          <cell r="D5534">
            <v>3</v>
          </cell>
          <cell r="E5534">
            <v>23.78</v>
          </cell>
        </row>
        <row r="5535">
          <cell r="B5535" t="str">
            <v>27987DY</v>
          </cell>
          <cell r="C5535" t="str">
            <v>Dynamic Italia 2400mm Poseur Boardroom Table Beech Top 1145mm High Leg ITL0202 DD</v>
          </cell>
          <cell r="D5535">
            <v>0</v>
          </cell>
          <cell r="E5535">
            <v>414.49</v>
          </cell>
        </row>
        <row r="5536">
          <cell r="B5536" t="str">
            <v>27992SC</v>
          </cell>
          <cell r="C5536" t="str">
            <v>Silvine SEN Refill Pad A4 With Tinted Coloured Papers 100 Page In 5 Assorted Colours Ruled With Margin 4 Hole Punched (Pack 5) - A4RPTINAC</v>
          </cell>
          <cell r="D5536">
            <v>3</v>
          </cell>
          <cell r="E5536">
            <v>12.33</v>
          </cell>
        </row>
        <row r="5537">
          <cell r="B5537" t="str">
            <v>27994DY</v>
          </cell>
          <cell r="C5537" t="str">
            <v>Dynamic Italia 2400mm Poseur Boardroom Table Beech Top 475mm High Leg ITL0190 DD</v>
          </cell>
          <cell r="D5537">
            <v>0</v>
          </cell>
          <cell r="E5537">
            <v>375.27</v>
          </cell>
        </row>
        <row r="5538">
          <cell r="B5538" t="str">
            <v>27999SC</v>
          </cell>
          <cell r="C5538" t="str">
            <v>Silvine SEN Refill Pad A4 With Tinted Coloured Papers 100 Page Ruled With Margin 4 Hole Punched Blue (Pack 6) - A4RPTINBL</v>
          </cell>
          <cell r="D5538">
            <v>6</v>
          </cell>
          <cell r="E5538">
            <v>14.78</v>
          </cell>
        </row>
        <row r="5539">
          <cell r="B5539" t="str">
            <v>28001DY</v>
          </cell>
          <cell r="C5539" t="str">
            <v>Dynamic Italia 2400mm Poseur Boardroom Table Beech Top 725mm High Leg ITL0196 DD</v>
          </cell>
          <cell r="D5539">
            <v>0</v>
          </cell>
          <cell r="E5539">
            <v>387</v>
          </cell>
        </row>
        <row r="5540">
          <cell r="B5540" t="str">
            <v>28004AC</v>
          </cell>
          <cell r="C5540" t="str">
            <v>Rexel Crystalfile Classic 300 Foolscap Lateral Suspension File Manilla 30mm Green (Pack 25) 3000109</v>
          </cell>
          <cell r="D5540">
            <v>12</v>
          </cell>
          <cell r="E5540">
            <v>60.17</v>
          </cell>
        </row>
        <row r="5541">
          <cell r="B5541" t="str">
            <v>28006SC</v>
          </cell>
          <cell r="C5541" t="str">
            <v>Silvine SEN Refill Pad A4 With Tinted Coloured Papers 100 Page Ruled With Margin 4 Hole Punched Cream (Pack 6) - A4RPTINC</v>
          </cell>
          <cell r="D5541">
            <v>8</v>
          </cell>
          <cell r="E5541">
            <v>14.78</v>
          </cell>
        </row>
        <row r="5542">
          <cell r="B5542" t="str">
            <v>28008DY</v>
          </cell>
          <cell r="C5542" t="str">
            <v>Dynamic Italia 2400mm Poseur Boardroom Table Grey Oak Top 1145mm High Leg ITL0207 DD</v>
          </cell>
          <cell r="D5542">
            <v>0</v>
          </cell>
          <cell r="E5542">
            <v>414.49</v>
          </cell>
        </row>
        <row r="5543">
          <cell r="B5543" t="str">
            <v>28011AC</v>
          </cell>
          <cell r="C5543" t="str">
            <v>Rexel Crystalfile Classic 300 Foolscap Lateral Suspension File Manilla 30mm Orange (Pack 25) 3000110 DD</v>
          </cell>
          <cell r="D5543">
            <v>30</v>
          </cell>
          <cell r="E5543">
            <v>65.78</v>
          </cell>
        </row>
        <row r="5544">
          <cell r="B5544" t="str">
            <v>28013SC</v>
          </cell>
          <cell r="C5544" t="str">
            <v>Silvine SEN Refill Pad A4 With Tinted Coloured Papers 100 Page Ruled With Margin 4 Hole Punched Yellow (Pack 6) - A4RPTINY</v>
          </cell>
          <cell r="D5544">
            <v>6</v>
          </cell>
          <cell r="E5544">
            <v>14.78</v>
          </cell>
        </row>
        <row r="5545">
          <cell r="B5545" t="str">
            <v>28015DY</v>
          </cell>
          <cell r="C5545" t="str">
            <v>Dynamic Italia 2400mm Poseur Boardroom Table Grey Oak Top 475mm High Leg ITL0195 DD</v>
          </cell>
          <cell r="D5545">
            <v>0</v>
          </cell>
          <cell r="E5545">
            <v>375.27</v>
          </cell>
        </row>
        <row r="5546">
          <cell r="B5546" t="str">
            <v>28018AC</v>
          </cell>
          <cell r="C5546" t="str">
            <v>Rexel Crystalfile Classic 300 Foolscap Lateral Suspension File Manilla 50mm Green (Pack 25) 70672 DD</v>
          </cell>
          <cell r="D5546">
            <v>219</v>
          </cell>
          <cell r="E5546">
            <v>74.08</v>
          </cell>
        </row>
        <row r="5547">
          <cell r="B5547" t="str">
            <v>28020SC</v>
          </cell>
          <cell r="C5547" t="str">
            <v>Silvine SEN Refill Pad A4 With Tinted Coloured Papers 100 Page Ruled With Margin 4 Hole Punched Green (Pack 6) - A4RPTING</v>
          </cell>
          <cell r="D5547">
            <v>3</v>
          </cell>
          <cell r="E5547">
            <v>14.78</v>
          </cell>
        </row>
        <row r="5548">
          <cell r="B5548" t="str">
            <v>28022DY</v>
          </cell>
          <cell r="C5548" t="str">
            <v>Dynamic Italia 2400mm Poseur Boardroom Table Grey Oak Top 725mm High Leg ITL0201 DD</v>
          </cell>
          <cell r="D5548">
            <v>0</v>
          </cell>
          <cell r="E5548">
            <v>387</v>
          </cell>
        </row>
        <row r="5549">
          <cell r="B5549" t="str">
            <v>28027SC</v>
          </cell>
          <cell r="C5549" t="str">
            <v>Silvine SEN Refill Pad A4 With Tinted Coloured Papers 100 Page Ruled With Margin 4 Hole Punched Lilac (Pack 6) - A4RPTINV</v>
          </cell>
          <cell r="D5549">
            <v>5</v>
          </cell>
          <cell r="E5549">
            <v>14.78</v>
          </cell>
        </row>
        <row r="5550">
          <cell r="B5550" t="str">
            <v>28029DY</v>
          </cell>
          <cell r="C5550" t="str">
            <v>Dynamic Italia 2400mm Poseur Boardroom Table Maple Top 1145mm High Leg ITL0205 DD</v>
          </cell>
          <cell r="D5550">
            <v>4</v>
          </cell>
          <cell r="E5550">
            <v>414.49</v>
          </cell>
        </row>
        <row r="5551">
          <cell r="B5551" t="str">
            <v>28032AC</v>
          </cell>
          <cell r="C5551" t="str">
            <v>Rexel Crystalfile Classic 300 Foolscap Lateral Suspension File Manilla 15mm V Base Green (Pack 50) 70670</v>
          </cell>
          <cell r="D5551">
            <v>3</v>
          </cell>
          <cell r="E5551">
            <v>96.11</v>
          </cell>
        </row>
        <row r="5552">
          <cell r="B5552" t="str">
            <v>28034SC</v>
          </cell>
          <cell r="C5552" t="str">
            <v>Silvine Childrens Primary Mindfulness Journal A5 With Printed Layout 32 Page Green (Pack 30) - EX233</v>
          </cell>
          <cell r="D5552">
            <v>4</v>
          </cell>
          <cell r="E5552">
            <v>13.99</v>
          </cell>
        </row>
        <row r="5553">
          <cell r="B5553" t="str">
            <v>28036DY</v>
          </cell>
          <cell r="C5553" t="str">
            <v>Dynamic Italia 2400mm Poseur Boardroom Table Maple Top 475mm High Leg ITL0193 DD</v>
          </cell>
          <cell r="D5553">
            <v>0</v>
          </cell>
          <cell r="E5553">
            <v>375.27</v>
          </cell>
        </row>
        <row r="5554">
          <cell r="B5554" t="str">
            <v>28041SR</v>
          </cell>
          <cell r="C5554" t="str">
            <v>Staedtler Noris HB Yellow/Black Barrel Graphite Pencil PEFC Certified from Sustainably Managed Forests (Pack 12) - 121-HB</v>
          </cell>
          <cell r="D5554">
            <v>59</v>
          </cell>
          <cell r="E5554">
            <v>3.7</v>
          </cell>
        </row>
        <row r="5555">
          <cell r="B5555" t="str">
            <v>28043DY</v>
          </cell>
          <cell r="C5555" t="str">
            <v>Dynamic Italia 2400mm Poseur Boardroom Table Maple Top 725mm High Leg ITL0199 DD</v>
          </cell>
          <cell r="D5555">
            <v>4</v>
          </cell>
          <cell r="E5555">
            <v>387</v>
          </cell>
        </row>
        <row r="5556">
          <cell r="B5556" t="str">
            <v>28048SR</v>
          </cell>
          <cell r="C5556" t="str">
            <v>Staedtler Noris 2B Yellow/Black Barrel Graphite Pencil PEFC Certified from Sustainably Managed Forests (Pack 12) - 121-2B</v>
          </cell>
          <cell r="D5556">
            <v>35</v>
          </cell>
          <cell r="E5556">
            <v>3.7</v>
          </cell>
        </row>
        <row r="5557">
          <cell r="B5557" t="str">
            <v>28050DY</v>
          </cell>
          <cell r="C5557" t="str">
            <v>Dynamic Italia 2400mm Poseur Boardroom Table Oak Top 1145mm High Leg ITL0206 DD</v>
          </cell>
          <cell r="D5557">
            <v>10</v>
          </cell>
          <cell r="E5557">
            <v>414.49</v>
          </cell>
        </row>
        <row r="5558">
          <cell r="B5558" t="str">
            <v>28053AC</v>
          </cell>
          <cell r="C5558" t="str">
            <v>Rexel Crystalfile Linked Foolscap Suspension File Manilla 15mm V Base Green (Pack 50) 78650 DD</v>
          </cell>
          <cell r="D5558">
            <v>11</v>
          </cell>
          <cell r="E5558">
            <v>94.68</v>
          </cell>
        </row>
        <row r="5559">
          <cell r="B5559" t="str">
            <v>28055CP</v>
          </cell>
          <cell r="C5559" t="str">
            <v>Taylors of Harrogate Flying Start Coffee Bags (Pack 10) 0403542</v>
          </cell>
          <cell r="D5559">
            <v>19</v>
          </cell>
          <cell r="E5559">
            <v>3.56</v>
          </cell>
        </row>
        <row r="5560">
          <cell r="B5560" t="str">
            <v>28057DY</v>
          </cell>
          <cell r="C5560" t="str">
            <v>Dynamic Italia 2400mm Poseur Boardroom Table Oak Top 475mm High Leg ITL0194 DD</v>
          </cell>
          <cell r="D5560">
            <v>0</v>
          </cell>
          <cell r="E5560">
            <v>375.27</v>
          </cell>
        </row>
        <row r="5561">
          <cell r="B5561" t="str">
            <v>28060AC</v>
          </cell>
          <cell r="C5561" t="str">
            <v>Rexel Crystalfile Classic A4 Suspension File Manilla 15mm V Base Green (Pack 50) 78045</v>
          </cell>
          <cell r="D5561">
            <v>7</v>
          </cell>
          <cell r="E5561">
            <v>70.98</v>
          </cell>
        </row>
        <row r="5562">
          <cell r="B5562" t="str">
            <v>28062NE</v>
          </cell>
          <cell r="C5562" t="str">
            <v>NESCAFE Gold Blend Instant Coffee Granules Refill 450g - 12578619</v>
          </cell>
          <cell r="D5562">
            <v>59</v>
          </cell>
          <cell r="E5562">
            <v>17.510000000000002</v>
          </cell>
        </row>
        <row r="5563">
          <cell r="B5563" t="str">
            <v>28064DY</v>
          </cell>
          <cell r="C5563" t="str">
            <v>Dynamic Italia 2400mm Poseur Boardroom Table Oak Top 725mm High Leg ITL0200 DD</v>
          </cell>
          <cell r="D5563">
            <v>10</v>
          </cell>
          <cell r="E5563">
            <v>387</v>
          </cell>
        </row>
        <row r="5564">
          <cell r="B5564" t="str">
            <v>28067AC</v>
          </cell>
          <cell r="C5564" t="str">
            <v>Rexel Crystalfile Classic A4 Suspension File Manilla 15mm V Base Blue (Pack 50) 78160 DD</v>
          </cell>
          <cell r="D5564">
            <v>117</v>
          </cell>
          <cell r="E5564">
            <v>76.010000000000005</v>
          </cell>
        </row>
        <row r="5565">
          <cell r="B5565" t="str">
            <v>28069PL</v>
          </cell>
          <cell r="C5565" t="str">
            <v>Dahle 133 Manual Desktop Pencil Sharpener 11.5mm Grey / Black - D13321281</v>
          </cell>
          <cell r="D5565">
            <v>44</v>
          </cell>
          <cell r="E5565">
            <v>5.98</v>
          </cell>
        </row>
        <row r="5566">
          <cell r="B5566" t="str">
            <v>28071DY</v>
          </cell>
          <cell r="C5566" t="str">
            <v>Dynamic Italia 2400mm Poseur Boardroom Table Walnut Top 1145mm High Leg ITL0203 DD</v>
          </cell>
          <cell r="D5566">
            <v>0</v>
          </cell>
          <cell r="E5566">
            <v>414.49</v>
          </cell>
        </row>
        <row r="5567">
          <cell r="B5567" t="str">
            <v>28076PL</v>
          </cell>
          <cell r="C5567" t="str">
            <v>Dahle 155 Manual Desktop Pencil Sharpener 12mm White / Black - D15520094</v>
          </cell>
          <cell r="D5567">
            <v>44</v>
          </cell>
          <cell r="E5567">
            <v>8.49</v>
          </cell>
        </row>
        <row r="5568">
          <cell r="B5568" t="str">
            <v>28078DY</v>
          </cell>
          <cell r="C5568" t="str">
            <v>Dynamic Italia 2400mm Poseur Boardroom Table Walnut Top 475mm High Leg ITL0191 DD</v>
          </cell>
          <cell r="D5568">
            <v>0</v>
          </cell>
          <cell r="E5568">
            <v>375.27</v>
          </cell>
        </row>
        <row r="5569">
          <cell r="B5569" t="str">
            <v>28083PL</v>
          </cell>
          <cell r="C5569" t="str">
            <v>Dahle 144 Manual Desktop Pencil Sharpener 8mm Black / Clear - D14416862</v>
          </cell>
          <cell r="D5569">
            <v>6</v>
          </cell>
          <cell r="E5569">
            <v>7.26</v>
          </cell>
        </row>
        <row r="5570">
          <cell r="B5570" t="str">
            <v>28085DY</v>
          </cell>
          <cell r="C5570" t="str">
            <v>Dynamic Italia 2400mm Poseur Boardroom Table Walnut Top 725mm High Leg ITL0197 DD</v>
          </cell>
          <cell r="D5570">
            <v>0</v>
          </cell>
          <cell r="E5570">
            <v>387</v>
          </cell>
        </row>
        <row r="5571">
          <cell r="B5571" t="str">
            <v>28090PL</v>
          </cell>
          <cell r="C5571" t="str">
            <v>Dahle 250 Battery Operated Pencil Sharpener 8mm Pink - D25016892</v>
          </cell>
          <cell r="D5571">
            <v>8</v>
          </cell>
          <cell r="E5571">
            <v>9.3800000000000008</v>
          </cell>
        </row>
        <row r="5572">
          <cell r="B5572" t="str">
            <v>28092DY</v>
          </cell>
          <cell r="C5572" t="str">
            <v>Dynamic Italia 2400mm Poseur Boardroom Table White Top 1145mm High Leg ITL0204 DD</v>
          </cell>
          <cell r="D5572">
            <v>12</v>
          </cell>
          <cell r="E5572">
            <v>414.49</v>
          </cell>
        </row>
        <row r="5573">
          <cell r="B5573" t="str">
            <v>28095AC</v>
          </cell>
          <cell r="C5573" t="str">
            <v>Rexel Crystalfile Classic Foolscap Suspension File Manilla 15mm V Base Green (Pack 50) 78046</v>
          </cell>
          <cell r="D5573">
            <v>53</v>
          </cell>
          <cell r="E5573">
            <v>69.88</v>
          </cell>
        </row>
        <row r="5574">
          <cell r="B5574" t="str">
            <v>28097AV</v>
          </cell>
          <cell r="C5574" t="str">
            <v>Avery UK Stationary Labels 50 x 10 mm Green and Blue (Pack 30 Labels) - RESMI30G.UK</v>
          </cell>
          <cell r="D5574">
            <v>30</v>
          </cell>
          <cell r="E5574">
            <v>3.03</v>
          </cell>
        </row>
        <row r="5575">
          <cell r="B5575" t="str">
            <v>28099DY</v>
          </cell>
          <cell r="C5575" t="str">
            <v>Dynamic Italia 2400mm Poseur Boardroom Table White Top 475mm High Leg ITL0192 DD</v>
          </cell>
          <cell r="D5575">
            <v>0</v>
          </cell>
          <cell r="E5575">
            <v>375.27</v>
          </cell>
        </row>
        <row r="5576">
          <cell r="B5576" t="str">
            <v>28104AV</v>
          </cell>
          <cell r="C5576" t="str">
            <v>Avery UK Freezer Label with special low temperature adhesive up to -20 degrees C 63.5 x 33 mm White (Pack 24 Labels) - CONG24.UK</v>
          </cell>
          <cell r="D5576">
            <v>32</v>
          </cell>
          <cell r="E5576">
            <v>2.57</v>
          </cell>
        </row>
        <row r="5577">
          <cell r="B5577" t="str">
            <v>28106DY</v>
          </cell>
          <cell r="C5577" t="str">
            <v>Dynamic Italia 2400mm Poseur Boardroom Table White Top 725mm High Leg ITL0198 DD</v>
          </cell>
          <cell r="D5577">
            <v>12</v>
          </cell>
          <cell r="E5577">
            <v>387</v>
          </cell>
        </row>
        <row r="5578">
          <cell r="B5578" t="str">
            <v>28109AC</v>
          </cell>
          <cell r="C5578" t="str">
            <v>Rexel Crystalfile Classic Foolscap Suspension File Manilla 15mm V Base Blue (Pack 50) 78143</v>
          </cell>
          <cell r="D5578">
            <v>19</v>
          </cell>
          <cell r="E5578">
            <v>69.88</v>
          </cell>
        </row>
        <row r="5579">
          <cell r="B5579" t="str">
            <v>28111AV</v>
          </cell>
          <cell r="C5579" t="str">
            <v>Avery UK Kraft Labels 41 x 89 mm Brown (Pack 18 Labels) - OVKR18.UK</v>
          </cell>
          <cell r="D5579">
            <v>30</v>
          </cell>
          <cell r="E5579">
            <v>3.03</v>
          </cell>
        </row>
        <row r="5580">
          <cell r="B5580" t="str">
            <v>28113DY</v>
          </cell>
          <cell r="C5580" t="str">
            <v>Dynamic Italia 2400mm Poseur High Gloss Table Black Top 1145mm High Leg ITL0326 DD</v>
          </cell>
          <cell r="D5580">
            <v>9</v>
          </cell>
          <cell r="E5580">
            <v>661.58</v>
          </cell>
        </row>
        <row r="5581">
          <cell r="B5581" t="str">
            <v>28116AC</v>
          </cell>
          <cell r="C5581" t="str">
            <v>Rexel Crystalfile Classic Foolscap Suspension File Manilla 30mm Red (Pack 50) 70622 DD</v>
          </cell>
          <cell r="D5581">
            <v>53</v>
          </cell>
          <cell r="E5581">
            <v>97.85</v>
          </cell>
        </row>
        <row r="5582">
          <cell r="B5582" t="str">
            <v>28118AV</v>
          </cell>
          <cell r="C5582" t="str">
            <v>Avery UK Chalkboard Labels Reusable  95 x 63 mm Black (Pack 10 Labels) - ARDO10.UK</v>
          </cell>
          <cell r="D5582">
            <v>16</v>
          </cell>
          <cell r="E5582">
            <v>3.81</v>
          </cell>
        </row>
        <row r="5583">
          <cell r="B5583" t="str">
            <v>28120DY</v>
          </cell>
          <cell r="C5583" t="str">
            <v>Dynamic Italia 2400mm Poseur High Gloss Table Black Top 475mm High Leg ITL0322 DD</v>
          </cell>
          <cell r="D5583">
            <v>0</v>
          </cell>
          <cell r="E5583">
            <v>621.94000000000005</v>
          </cell>
        </row>
        <row r="5584">
          <cell r="B5584" t="str">
            <v>28123AC</v>
          </cell>
          <cell r="C5584" t="str">
            <v>Rexel Crystalfile Classic Foolscap Suspension File Manilla 30mm Blue (Pack 50) 70625</v>
          </cell>
          <cell r="D5584">
            <v>15</v>
          </cell>
          <cell r="E5584">
            <v>98.91</v>
          </cell>
        </row>
        <row r="5585">
          <cell r="B5585" t="str">
            <v>28125AV</v>
          </cell>
          <cell r="C5585" t="str">
            <v>Avery UK Dissolvable Labels 55 x 29mm White with black rims (Pack 18 Labels) - SOLUB18.UK</v>
          </cell>
          <cell r="D5585">
            <v>29</v>
          </cell>
          <cell r="E5585">
            <v>2.57</v>
          </cell>
        </row>
        <row r="5586">
          <cell r="B5586" t="str">
            <v>28127DY</v>
          </cell>
          <cell r="C5586" t="str">
            <v>Dynamic Italia 2400mm Poseur High Gloss Table Black Top 725mm High Leg ITL0324 DD</v>
          </cell>
          <cell r="D5586">
            <v>9</v>
          </cell>
          <cell r="E5586">
            <v>634.08000000000004</v>
          </cell>
        </row>
        <row r="5587">
          <cell r="B5587" t="str">
            <v>28130AC</v>
          </cell>
          <cell r="C5587" t="str">
            <v>Rexel Crystalfile Classic Foolscap Suspension File Manilla 30mm Green (Pack 50) 78041</v>
          </cell>
          <cell r="D5587">
            <v>20</v>
          </cell>
          <cell r="E5587">
            <v>98.91</v>
          </cell>
        </row>
        <row r="5588">
          <cell r="B5588" t="str">
            <v>28132AV</v>
          </cell>
          <cell r="C5588" t="str">
            <v>Avery UK Waterproof Labels Waterproof Dishwasher proof Microwavable 86 x 17 mm White &amp; Grey (Pack 24 Labels) - APGRIS24.UK</v>
          </cell>
          <cell r="D5588">
            <v>27</v>
          </cell>
          <cell r="E5588">
            <v>3.81</v>
          </cell>
        </row>
        <row r="5589">
          <cell r="B5589" t="str">
            <v>28134DY</v>
          </cell>
          <cell r="C5589" t="str">
            <v>Dynamic Italia 2400mm Poseur High Gloss Table White Top 1145mm High Leg ITL0327 DD</v>
          </cell>
          <cell r="D5589">
            <v>23</v>
          </cell>
          <cell r="E5589">
            <v>661.58</v>
          </cell>
        </row>
        <row r="5590">
          <cell r="B5590" t="str">
            <v>28137AC</v>
          </cell>
          <cell r="C5590" t="str">
            <v>Rexel Crystalfile Classic Foolscap Suspension File Manilla 50mm Green (Pack 50) 71750</v>
          </cell>
          <cell r="D5590">
            <v>6</v>
          </cell>
          <cell r="E5590">
            <v>112.43</v>
          </cell>
        </row>
        <row r="5591">
          <cell r="B5591" t="str">
            <v>28139AV</v>
          </cell>
          <cell r="C5591" t="str">
            <v>Avery UK Removable Tray &amp; File Labels Removable labels 155 x 35 mm White (Pack 64 Labels) - E3214</v>
          </cell>
          <cell r="D5591">
            <v>79</v>
          </cell>
          <cell r="E5591">
            <v>3.49</v>
          </cell>
        </row>
        <row r="5592">
          <cell r="B5592" t="str">
            <v>28141DY</v>
          </cell>
          <cell r="C5592" t="str">
            <v>Dynamic Italia 2400mm Poseur High Gloss Table White Top 475mm High Leg ITL0323 DD</v>
          </cell>
          <cell r="D5592">
            <v>0</v>
          </cell>
          <cell r="E5592">
            <v>621.94000000000005</v>
          </cell>
        </row>
        <row r="5593">
          <cell r="B5593" t="str">
            <v>28146AV</v>
          </cell>
          <cell r="C5593" t="str">
            <v>Avery UK Removable Round Labels 37mm White (Pack 600 Labels) - L4851REV-25</v>
          </cell>
          <cell r="D5593">
            <v>78</v>
          </cell>
          <cell r="E5593">
            <v>5.61</v>
          </cell>
        </row>
        <row r="5594">
          <cell r="B5594" t="str">
            <v>28148DY</v>
          </cell>
          <cell r="C5594" t="str">
            <v>Dynamic Italia 2400mm Poseur High Gloss Table White Top 725mm High Leg ITL0325 DD</v>
          </cell>
          <cell r="D5594">
            <v>23</v>
          </cell>
          <cell r="E5594">
            <v>634.08000000000004</v>
          </cell>
        </row>
        <row r="5595">
          <cell r="B5595" t="str">
            <v>28153AV</v>
          </cell>
          <cell r="C5595" t="str">
            <v>Avery UK Multipurpose Labels Ultragrip 105 x 37 mm White  (Pack 100 Labels) - 3484</v>
          </cell>
          <cell r="D5595">
            <v>12</v>
          </cell>
          <cell r="E5595">
            <v>20.18</v>
          </cell>
        </row>
        <row r="5596">
          <cell r="B5596" t="str">
            <v>28155DY</v>
          </cell>
          <cell r="C5596" t="str">
            <v>Dynamic Italia 600mm Poseur Round Table Beech Top 1145mm High Leg ITL0112 DD</v>
          </cell>
          <cell r="D5596">
            <v>18</v>
          </cell>
          <cell r="E5596">
            <v>180.76</v>
          </cell>
        </row>
        <row r="5597">
          <cell r="B5597" t="str">
            <v>28158AC</v>
          </cell>
          <cell r="C5597" t="str">
            <v>Rexel Crystalfile Extra 275 Foolscap Lateral Suspension File Polypropylene 15mm V Base Green (Pack 25) 70637 DD</v>
          </cell>
          <cell r="D5597">
            <v>66</v>
          </cell>
          <cell r="E5597">
            <v>119.57</v>
          </cell>
        </row>
        <row r="5598">
          <cell r="B5598" t="str">
            <v>28160DR</v>
          </cell>
          <cell r="C5598" t="str">
            <v>Durable NO TOUCH Sensor Waste Bin 35L Capacity Silver - 342323 DD</v>
          </cell>
          <cell r="D5598">
            <v>12</v>
          </cell>
          <cell r="E5598">
            <v>94.41</v>
          </cell>
        </row>
        <row r="5599">
          <cell r="B5599" t="str">
            <v>28162DY</v>
          </cell>
          <cell r="C5599" t="str">
            <v>Dynamic Italia 600mm Poseur Round Table Beech Top 475mm High Leg ITL0100 DD</v>
          </cell>
          <cell r="D5599">
            <v>1</v>
          </cell>
          <cell r="E5599">
            <v>159.72999999999999</v>
          </cell>
        </row>
        <row r="5600">
          <cell r="B5600" t="str">
            <v>28167DR</v>
          </cell>
          <cell r="C5600" t="str">
            <v>Durable Metal Lockable Wall Ashtray 4 Litre Capacity Silver - 333423 DD</v>
          </cell>
          <cell r="D5600">
            <v>2</v>
          </cell>
          <cell r="E5600">
            <v>81.53</v>
          </cell>
        </row>
        <row r="5601">
          <cell r="B5601" t="str">
            <v>28169DY</v>
          </cell>
          <cell r="C5601" t="str">
            <v>Dynamic Italia 600mm Poseur Round Table Beech Top 725mm High Leg ITL0106 DD</v>
          </cell>
          <cell r="D5601">
            <v>18</v>
          </cell>
          <cell r="E5601">
            <v>164.19</v>
          </cell>
        </row>
        <row r="5602">
          <cell r="B5602" t="str">
            <v>28174DR</v>
          </cell>
          <cell r="C5602" t="str">
            <v>Durable Pedal Bin Stainless Steel 30 Litre Round Silver - 340323 DD</v>
          </cell>
          <cell r="D5602">
            <v>88</v>
          </cell>
          <cell r="E5602">
            <v>55.44</v>
          </cell>
        </row>
        <row r="5603">
          <cell r="B5603" t="str">
            <v>28176DY</v>
          </cell>
          <cell r="C5603" t="str">
            <v>Dynamic Italia 600mm Poseur Round Table Grey Oak Top 1145mm High Leg ITL0117 DD</v>
          </cell>
          <cell r="D5603">
            <v>29</v>
          </cell>
          <cell r="E5603">
            <v>180.76</v>
          </cell>
        </row>
        <row r="5604">
          <cell r="B5604" t="str">
            <v>28179AC</v>
          </cell>
          <cell r="C5604" t="str">
            <v>Rexel Crystalfile Extra 275 Foolscap Lateral Suspension File Polypropylene 30mm Green (Pack 25) 70640</v>
          </cell>
          <cell r="D5604">
            <v>8</v>
          </cell>
          <cell r="E5604">
            <v>125.12</v>
          </cell>
        </row>
        <row r="5605">
          <cell r="B5605" t="str">
            <v>28181DR</v>
          </cell>
          <cell r="C5605" t="str">
            <v>Durable Metal Waste Bin Square 17 Litre with integrated 2L Ashtray Includes 1.5kg Sand Charcoal - 333058 DD</v>
          </cell>
          <cell r="D5605">
            <v>1</v>
          </cell>
          <cell r="E5605">
            <v>84.71</v>
          </cell>
        </row>
        <row r="5606">
          <cell r="B5606" t="str">
            <v>28183DY</v>
          </cell>
          <cell r="C5606" t="str">
            <v>Dynamic Italia 600mm Poseur Round Table Grey Oak Top 475mm High Leg ITL0105 DD</v>
          </cell>
          <cell r="D5606">
            <v>1</v>
          </cell>
          <cell r="E5606">
            <v>159.72999999999999</v>
          </cell>
        </row>
        <row r="5607">
          <cell r="B5607" t="str">
            <v>28186AC</v>
          </cell>
          <cell r="C5607" t="str">
            <v>Rexel Crystalfile Extra 275 Foolscap Lateral Suspension File Polypropylene 30mm Blue (Pack 25) 70642 DD</v>
          </cell>
          <cell r="D5607">
            <v>28</v>
          </cell>
          <cell r="E5607">
            <v>136.09</v>
          </cell>
        </row>
        <row r="5608">
          <cell r="B5608" t="str">
            <v>28188DR</v>
          </cell>
          <cell r="C5608" t="str">
            <v>Durable Metal Waste Bin Round 17 Litre with integrated 2L Ashtray Includes 1.5kg Sand Charcoal - 333058 DD</v>
          </cell>
          <cell r="D5608">
            <v>3</v>
          </cell>
          <cell r="E5608">
            <v>61.96</v>
          </cell>
        </row>
        <row r="5609">
          <cell r="B5609" t="str">
            <v>28190DY</v>
          </cell>
          <cell r="C5609" t="str">
            <v>Dynamic Italia 600mm Poseur Round Table Grey Oak Top 725mm High Leg ITL0111 DD</v>
          </cell>
          <cell r="D5609">
            <v>29</v>
          </cell>
          <cell r="E5609">
            <v>164.19</v>
          </cell>
        </row>
        <row r="5610">
          <cell r="B5610" t="str">
            <v>28195DR</v>
          </cell>
          <cell r="C5610" t="str">
            <v>Durable DURABIN Plastic Waste Recycling Bin Rectangular 40 Litre with Green Lid - VEH2012034 DD</v>
          </cell>
          <cell r="D5610">
            <v>1</v>
          </cell>
          <cell r="E5610">
            <v>36.25</v>
          </cell>
        </row>
        <row r="5611">
          <cell r="B5611" t="str">
            <v>28197DY</v>
          </cell>
          <cell r="C5611" t="str">
            <v>Dynamic Italia 600mm Poseur Round Table Maple Top 1145mm High Leg ITL0115 DD</v>
          </cell>
          <cell r="D5611">
            <v>12</v>
          </cell>
          <cell r="E5611">
            <v>180.76</v>
          </cell>
        </row>
        <row r="5612">
          <cell r="B5612" t="str">
            <v>28200AC</v>
          </cell>
          <cell r="C5612" t="str">
            <v>Rexel Crystalfile Extra 275 Foolscap Lateral Suspension File Polypropylene 50mm Blue (Pack 25) 71765</v>
          </cell>
          <cell r="D5612">
            <v>1</v>
          </cell>
          <cell r="E5612">
            <v>84.72</v>
          </cell>
        </row>
        <row r="5613">
          <cell r="B5613" t="str">
            <v>28202DR</v>
          </cell>
          <cell r="C5613" t="str">
            <v>Durable DURABIN Plastic Waste Recycling Bin Rectangular 40 Litre with Yellow Lid - VEH2012035 DD</v>
          </cell>
          <cell r="D5613">
            <v>1</v>
          </cell>
          <cell r="E5613">
            <v>36.25</v>
          </cell>
        </row>
        <row r="5614">
          <cell r="B5614" t="str">
            <v>28204DY</v>
          </cell>
          <cell r="C5614" t="str">
            <v>Dynamic Italia 600mm Poseur Round Table Maple Top 475mm High Leg ITL0103 DD</v>
          </cell>
          <cell r="D5614">
            <v>1</v>
          </cell>
          <cell r="E5614">
            <v>159.72999999999999</v>
          </cell>
        </row>
        <row r="5615">
          <cell r="B5615" t="str">
            <v>28209DR</v>
          </cell>
          <cell r="C5615" t="str">
            <v>Durable DURABIN Plastic Waste Recycling Bin Rectangular 40 Litre with Blue Lid - VEH2012036 DD</v>
          </cell>
          <cell r="D5615">
            <v>1</v>
          </cell>
          <cell r="E5615">
            <v>36.25</v>
          </cell>
        </row>
        <row r="5616">
          <cell r="B5616" t="str">
            <v>28211DY</v>
          </cell>
          <cell r="C5616" t="str">
            <v>Dynamic Italia 600mm Poseur Round Table Maple Top 725mm High Leg ITL0109 DD</v>
          </cell>
          <cell r="D5616">
            <v>12</v>
          </cell>
          <cell r="E5616">
            <v>164.19</v>
          </cell>
        </row>
        <row r="5617">
          <cell r="B5617" t="str">
            <v>28214AC</v>
          </cell>
          <cell r="C5617" t="str">
            <v>Rexel Crystalfile Extra 330 Foolscap Lateral Suspension File Polypropylene 30mm Green (Pack 25) 3000122 DD</v>
          </cell>
          <cell r="D5617">
            <v>114</v>
          </cell>
          <cell r="E5617">
            <v>128.81</v>
          </cell>
        </row>
        <row r="5618">
          <cell r="B5618" t="str">
            <v>28216DR</v>
          </cell>
          <cell r="C5618" t="str">
            <v>Durable DURABIN Plastic Waste Recycling Bin Rectangular 40 Litre with Red Lid - VEH2012037 DD</v>
          </cell>
          <cell r="D5618">
            <v>1</v>
          </cell>
          <cell r="E5618">
            <v>36.25</v>
          </cell>
        </row>
        <row r="5619">
          <cell r="B5619" t="str">
            <v>28218DY</v>
          </cell>
          <cell r="C5619" t="str">
            <v>Dynamic Italia 600mm Poseur Round Table Oak Top 1145mm High Leg ITL0116 DD</v>
          </cell>
          <cell r="D5619">
            <v>27</v>
          </cell>
          <cell r="E5619">
            <v>180.76</v>
          </cell>
        </row>
        <row r="5620">
          <cell r="B5620" t="str">
            <v>28223DR</v>
          </cell>
          <cell r="C5620" t="str">
            <v>Durable DURABIN Plastic Waste Recycling Bin Rectangular 40 Litre with White Lid - 1809798010 DD</v>
          </cell>
          <cell r="D5620">
            <v>8</v>
          </cell>
          <cell r="E5620">
            <v>35.9</v>
          </cell>
        </row>
        <row r="5621">
          <cell r="B5621" t="str">
            <v>28225DY</v>
          </cell>
          <cell r="C5621" t="str">
            <v>Dynamic Italia 600mm Poseur Round Table Oak Top 475mm High Leg ITL0104 DD</v>
          </cell>
          <cell r="D5621">
            <v>1</v>
          </cell>
          <cell r="E5621">
            <v>159.72999999999999</v>
          </cell>
        </row>
        <row r="5622">
          <cell r="B5622" t="str">
            <v>28228AC</v>
          </cell>
          <cell r="C5622" t="str">
            <v>Rexel Crystalfile Extra A4 Suspension File Polypropylene 15mm V Base Green (Pack 25) 70634 DD</v>
          </cell>
          <cell r="D5622">
            <v>0</v>
          </cell>
          <cell r="E5622">
            <v>92.66</v>
          </cell>
        </row>
        <row r="5623">
          <cell r="B5623" t="str">
            <v>28230DR</v>
          </cell>
          <cell r="C5623" t="str">
            <v>Durable DURABIN Plastic Waste Recycling Bin Rectangular 40 Litre with Grey Lid - 1809798050 DD</v>
          </cell>
          <cell r="D5623">
            <v>4</v>
          </cell>
          <cell r="E5623">
            <v>35.9</v>
          </cell>
        </row>
        <row r="5624">
          <cell r="B5624" t="str">
            <v>28232DY</v>
          </cell>
          <cell r="C5624" t="str">
            <v>Dynamic Italia 600mm Poseur Round Table Oak Top 725mm High Leg ITL0110 DD</v>
          </cell>
          <cell r="D5624">
            <v>27</v>
          </cell>
          <cell r="E5624">
            <v>164.19</v>
          </cell>
        </row>
        <row r="5625">
          <cell r="B5625" t="str">
            <v>28237DR</v>
          </cell>
          <cell r="C5625" t="str">
            <v>Durable Metal Trolley For 2 x DURABIN 40 Litre Rectangular White - 1801622010 DD</v>
          </cell>
          <cell r="D5625">
            <v>2</v>
          </cell>
          <cell r="E5625">
            <v>53.74</v>
          </cell>
        </row>
        <row r="5626">
          <cell r="B5626" t="str">
            <v>28239DY</v>
          </cell>
          <cell r="C5626" t="str">
            <v>Dynamic Italia 600mm Poseur Round Table Walnut Top 1145mm High Leg ITL0113 DD</v>
          </cell>
          <cell r="D5626">
            <v>34</v>
          </cell>
          <cell r="E5626">
            <v>180.76</v>
          </cell>
        </row>
        <row r="5627">
          <cell r="B5627" t="str">
            <v>28244DR</v>
          </cell>
          <cell r="C5627" t="str">
            <v>Durable DURABIN Plastic Waste Recycling Bin 60 Litre Rectangular Grey with Yellow Lid - VEH2012026 DD</v>
          </cell>
          <cell r="D5627">
            <v>1</v>
          </cell>
          <cell r="E5627">
            <v>31.8</v>
          </cell>
        </row>
        <row r="5628">
          <cell r="B5628" t="str">
            <v>28246DY</v>
          </cell>
          <cell r="C5628" t="str">
            <v>Dynamic Italia 600mm Poseur Round Table Walnut Top 475mm High Leg ITL0101 DD</v>
          </cell>
          <cell r="D5628">
            <v>1</v>
          </cell>
          <cell r="E5628">
            <v>159.72999999999999</v>
          </cell>
        </row>
        <row r="5629">
          <cell r="B5629" t="str">
            <v>28249AC</v>
          </cell>
          <cell r="C5629" t="str">
            <v>Rexel Crystalfile Extra Foolscap Suspension File Polypropylene 15mm V Base Green (Pack 25) 70628</v>
          </cell>
          <cell r="D5629">
            <v>7</v>
          </cell>
          <cell r="E5629">
            <v>90.82</v>
          </cell>
        </row>
        <row r="5630">
          <cell r="B5630" t="str">
            <v>28251DR</v>
          </cell>
          <cell r="C5630" t="str">
            <v>Durable DURABIN Plastic Waste Recycling Bin 60 Litre Rectangular Grey with Blue Lid - VEH2012027 DD</v>
          </cell>
          <cell r="D5630">
            <v>1</v>
          </cell>
          <cell r="E5630">
            <v>31.8</v>
          </cell>
        </row>
        <row r="5631">
          <cell r="B5631" t="str">
            <v>28253DY</v>
          </cell>
          <cell r="C5631" t="str">
            <v>Dynamic Italia 600mm Poseur Round Table Walnut Top 725mm High Leg ITL0107 DD</v>
          </cell>
          <cell r="D5631">
            <v>34</v>
          </cell>
          <cell r="E5631">
            <v>164.19</v>
          </cell>
        </row>
        <row r="5632">
          <cell r="B5632" t="str">
            <v>28258DR</v>
          </cell>
          <cell r="C5632" t="str">
            <v>Durable DURABIN Plastic Waste Recycling Bin 60 Litre Rectangular Grey with Green Lid - VEH2012028 DD</v>
          </cell>
          <cell r="D5632">
            <v>1</v>
          </cell>
          <cell r="E5632">
            <v>31.8</v>
          </cell>
        </row>
        <row r="5633">
          <cell r="B5633" t="str">
            <v>28260DY</v>
          </cell>
          <cell r="C5633" t="str">
            <v>Dynamic Italia 600mm Poseur Round Table White Top 1145mm High Leg ITL0114 DD</v>
          </cell>
          <cell r="D5633">
            <v>16</v>
          </cell>
          <cell r="E5633">
            <v>180.76</v>
          </cell>
        </row>
        <row r="5634">
          <cell r="B5634" t="str">
            <v>28263AC</v>
          </cell>
          <cell r="C5634" t="str">
            <v>Rexel Crystalfile Extra Foolscap Suspension File Polypropylene 15mm V Base Blue (Pack 25) 70630</v>
          </cell>
          <cell r="D5634">
            <v>20</v>
          </cell>
          <cell r="E5634">
            <v>90.82</v>
          </cell>
        </row>
        <row r="5635">
          <cell r="B5635" t="str">
            <v>28265DR</v>
          </cell>
          <cell r="C5635" t="str">
            <v>Durable DURABIN Plastic Waste Recycling Bin 60 Litre Rectangular Grey with Black Lid - VEH2012029 DD</v>
          </cell>
          <cell r="D5635">
            <v>1</v>
          </cell>
          <cell r="E5635">
            <v>31.8</v>
          </cell>
        </row>
        <row r="5636">
          <cell r="B5636" t="str">
            <v>28267DY</v>
          </cell>
          <cell r="C5636" t="str">
            <v>Dynamic Italia 600mm Poseur Round Table White Top 475mm High Leg ITL0102 DD</v>
          </cell>
          <cell r="D5636">
            <v>1</v>
          </cell>
          <cell r="E5636">
            <v>159.72999999999999</v>
          </cell>
        </row>
        <row r="5637">
          <cell r="B5637" t="str">
            <v>28270AC</v>
          </cell>
          <cell r="C5637" t="str">
            <v>Rexel Crystalfile Extra Foolscap Suspension File Polypropylene 30mm Black (Pack 25) 3000081</v>
          </cell>
          <cell r="D5637">
            <v>8</v>
          </cell>
          <cell r="E5637">
            <v>115.63</v>
          </cell>
        </row>
        <row r="5638">
          <cell r="B5638" t="str">
            <v>28272DR</v>
          </cell>
          <cell r="C5638" t="str">
            <v>Durable DURABIN Plastic Waste Recycling Bin 60 Litre Rectangular Grey with Yellow Hinged Lid - VEH2022009 DD</v>
          </cell>
          <cell r="D5638">
            <v>1</v>
          </cell>
          <cell r="E5638">
            <v>39.04</v>
          </cell>
        </row>
        <row r="5639">
          <cell r="B5639" t="str">
            <v>28274DY</v>
          </cell>
          <cell r="C5639" t="str">
            <v>Dynamic Italia 600mm Poseur Round Table White Top 725mm High Leg ITL0108 DD</v>
          </cell>
          <cell r="D5639">
            <v>16</v>
          </cell>
          <cell r="E5639">
            <v>164.19</v>
          </cell>
        </row>
        <row r="5640">
          <cell r="B5640" t="str">
            <v>28277AC</v>
          </cell>
          <cell r="C5640" t="str">
            <v>Rexel Crystalfile Extra Foolscap Suspension File Polypropylene 30mm Green (Pack 25) 70631</v>
          </cell>
          <cell r="D5640">
            <v>16</v>
          </cell>
          <cell r="E5640">
            <v>115.63</v>
          </cell>
        </row>
        <row r="5641">
          <cell r="B5641" t="str">
            <v>28279DR</v>
          </cell>
          <cell r="C5641" t="str">
            <v>Durable DURABIN Plastic Waste Recycling Bin 60 Litre Rectangular Grey with Green Hinged Lid - VEH2022010 DD</v>
          </cell>
          <cell r="D5641">
            <v>1</v>
          </cell>
          <cell r="E5641">
            <v>39.04</v>
          </cell>
        </row>
        <row r="5642">
          <cell r="B5642" t="str">
            <v>28281DY</v>
          </cell>
          <cell r="C5642" t="str">
            <v>Dynamic Italia 600mm Poseur Square Table Beech Top 1145mm High Leg ITL0220 DD</v>
          </cell>
          <cell r="D5642">
            <v>27</v>
          </cell>
          <cell r="E5642">
            <v>180.76</v>
          </cell>
        </row>
        <row r="5643">
          <cell r="B5643" t="str">
            <v>28286DR</v>
          </cell>
          <cell r="C5643" t="str">
            <v>Durable DURABIN Plastic Waste Recycling Bin 60 Litre Rectangular Grey with Blue Hinged Lid - VEH2022011 DD</v>
          </cell>
          <cell r="D5643">
            <v>1</v>
          </cell>
          <cell r="E5643">
            <v>39.04</v>
          </cell>
        </row>
        <row r="5644">
          <cell r="B5644" t="str">
            <v>28288DY</v>
          </cell>
          <cell r="C5644" t="str">
            <v>Dynamic Italia 600mm Poseur Square Table Beech Top 475mm High Leg ITL0208 DD</v>
          </cell>
          <cell r="D5644">
            <v>1</v>
          </cell>
          <cell r="E5644">
            <v>158.12</v>
          </cell>
        </row>
        <row r="5645">
          <cell r="B5645" t="str">
            <v>28291AC</v>
          </cell>
          <cell r="C5645" t="str">
            <v>Rexel Crystalfile Extra Foolscap Suspension File Polypropylene 30mm Blue (Pack 25) 70633</v>
          </cell>
          <cell r="D5645">
            <v>5</v>
          </cell>
          <cell r="E5645">
            <v>115.63</v>
          </cell>
        </row>
        <row r="5646">
          <cell r="B5646" t="str">
            <v>28293DR</v>
          </cell>
          <cell r="C5646" t="str">
            <v>Durable DURABIN Plastic Waste Recycling Bin 60 Litre Rectangular Grey with Grey Hinged Lid - VEH2022012 DD</v>
          </cell>
          <cell r="D5646">
            <v>1</v>
          </cell>
          <cell r="E5646">
            <v>39.04</v>
          </cell>
        </row>
        <row r="5647">
          <cell r="B5647" t="str">
            <v>28295DY</v>
          </cell>
          <cell r="C5647" t="str">
            <v>Dynamic Italia 600mm Poseur Square Table Beech Top 725mm High Leg ITL0214 DD</v>
          </cell>
          <cell r="D5647">
            <v>27</v>
          </cell>
          <cell r="E5647">
            <v>168.63</v>
          </cell>
        </row>
        <row r="5648">
          <cell r="B5648" t="str">
            <v>28298AC</v>
          </cell>
          <cell r="C5648" t="str">
            <v>Rexel Crystalfile Extra Foolscap Suspension File Polypropylene 50mm Green (Pack 25) 3000112</v>
          </cell>
          <cell r="D5648">
            <v>8</v>
          </cell>
          <cell r="E5648">
            <v>119.93</v>
          </cell>
        </row>
        <row r="5649">
          <cell r="B5649" t="str">
            <v>28300DR</v>
          </cell>
          <cell r="C5649" t="str">
            <v>Durable DURABIN ECO 80% Recycled Plastic Waste Recycling Bin 60 Litre Rectangular Grey with Grey ECO Lid - VEH2022050 DD</v>
          </cell>
          <cell r="D5649">
            <v>0</v>
          </cell>
          <cell r="E5649">
            <v>31.8</v>
          </cell>
        </row>
        <row r="5650">
          <cell r="B5650" t="str">
            <v>28302DY</v>
          </cell>
          <cell r="C5650" t="str">
            <v>Dynamic Italia 600mm Poseur Square Table Grey Oak Top 1145mm High Leg ITL0225 DD</v>
          </cell>
          <cell r="D5650">
            <v>15</v>
          </cell>
          <cell r="E5650">
            <v>180.76</v>
          </cell>
        </row>
        <row r="5651">
          <cell r="B5651" t="str">
            <v>28307DR</v>
          </cell>
          <cell r="C5651" t="str">
            <v>Durable DURABIN ECO 80% Recycled Plastic Waste Recycling Bin 60 Litre Rectangular Black with Black ECO Lid - VEH2022051 DD</v>
          </cell>
          <cell r="D5651">
            <v>1</v>
          </cell>
          <cell r="E5651">
            <v>31.8</v>
          </cell>
        </row>
        <row r="5652">
          <cell r="B5652" t="str">
            <v>28309DY</v>
          </cell>
          <cell r="C5652" t="str">
            <v>Dynamic Italia 600mm Poseur Square Table Grey Oak Top 475mm High Leg ITL0213 DD</v>
          </cell>
          <cell r="D5652">
            <v>1</v>
          </cell>
          <cell r="E5652">
            <v>158.12</v>
          </cell>
        </row>
        <row r="5653">
          <cell r="B5653" t="str">
            <v>28312AC</v>
          </cell>
          <cell r="C5653" t="str">
            <v>Rexel Crystalfile Flexi Foolscap Suspension File Manilla 15mm V Base Green (Pack 50) 3000040</v>
          </cell>
          <cell r="D5653">
            <v>20</v>
          </cell>
          <cell r="E5653">
            <v>60.95</v>
          </cell>
        </row>
        <row r="5654">
          <cell r="B5654" t="str">
            <v>28314DR</v>
          </cell>
          <cell r="C5654" t="str">
            <v>Durable DURABIN Plastic Waste Recycling Bin 60 Litre Rectangular Grey with Grey Lid - VEH2023019 DD</v>
          </cell>
          <cell r="D5654">
            <v>1</v>
          </cell>
          <cell r="E5654">
            <v>31.8</v>
          </cell>
        </row>
        <row r="5655">
          <cell r="B5655" t="str">
            <v>28316DY</v>
          </cell>
          <cell r="C5655" t="str">
            <v>Dynamic Italia 600mm Poseur Square Table Grey Oak Top 725mm High Leg ITL0219 DD</v>
          </cell>
          <cell r="D5655">
            <v>15</v>
          </cell>
          <cell r="E5655">
            <v>168.63</v>
          </cell>
        </row>
        <row r="5656">
          <cell r="B5656" t="str">
            <v>28319AC</v>
          </cell>
          <cell r="C5656" t="str">
            <v>Rexel Crystalfile Flexi Foolscap Suspension File Manilla 15mm V Base Blue (Pack 50) 3000041</v>
          </cell>
          <cell r="D5656">
            <v>3</v>
          </cell>
          <cell r="E5656">
            <v>60.95</v>
          </cell>
        </row>
        <row r="5657">
          <cell r="B5657" t="str">
            <v>28321DR</v>
          </cell>
          <cell r="C5657" t="str">
            <v>Durable DURABIN Plastic Waste Recycling Bin 60 Litre Rectangular Grey with Blue Hinged Lid with Rectangular Slot - VEH2023020 DD</v>
          </cell>
          <cell r="D5657">
            <v>1</v>
          </cell>
          <cell r="E5657">
            <v>39.04</v>
          </cell>
        </row>
        <row r="5658">
          <cell r="B5658" t="str">
            <v>28323DY</v>
          </cell>
          <cell r="C5658" t="str">
            <v>Dynamic Italia 600mm Poseur Square Table Maple Top 1145mm High Leg ITL0223 DD</v>
          </cell>
          <cell r="D5658">
            <v>18</v>
          </cell>
          <cell r="E5658">
            <v>180.76</v>
          </cell>
        </row>
        <row r="5659">
          <cell r="B5659" t="str">
            <v>28326AC</v>
          </cell>
          <cell r="C5659" t="str">
            <v>Rexel Flexifile Foolscap Lateral Suspension File Manilla 15mm V Base Red (Pack 50) 3000042</v>
          </cell>
          <cell r="D5659">
            <v>7</v>
          </cell>
          <cell r="E5659">
            <v>60.95</v>
          </cell>
        </row>
        <row r="5660">
          <cell r="B5660" t="str">
            <v>28328DR</v>
          </cell>
          <cell r="C5660" t="str">
            <v>Durable DURABIN Plastic Waste Recycling Bin 60 Litre Rectangular Grey with Green Hinged Lid with Two Circular Holes - VEH2023021 DD</v>
          </cell>
          <cell r="D5660">
            <v>1</v>
          </cell>
          <cell r="E5660">
            <v>39.04</v>
          </cell>
        </row>
        <row r="5661">
          <cell r="B5661" t="str">
            <v>28330DY</v>
          </cell>
          <cell r="C5661" t="str">
            <v>Dynamic Italia 600mm Poseur Square Table Maple Top 475mm High Leg ITL0211 DD</v>
          </cell>
          <cell r="D5661">
            <v>1</v>
          </cell>
          <cell r="E5661">
            <v>158.12</v>
          </cell>
        </row>
        <row r="5662">
          <cell r="B5662" t="str">
            <v>28333AC</v>
          </cell>
          <cell r="C5662" t="str">
            <v>Rexel Crystalfile Flexi Foolscap Suspension File Manilla 15mm V Base Yellow (Pack 50) 3000043 DD</v>
          </cell>
          <cell r="D5662">
            <v>13</v>
          </cell>
          <cell r="E5662">
            <v>66.52</v>
          </cell>
        </row>
        <row r="5663">
          <cell r="B5663" t="str">
            <v>28335DR</v>
          </cell>
          <cell r="C5663" t="str">
            <v>Durable DURABIN ECO 80% Recycled Plastic Waste Recycling Bin 60 Litre Rectangular Black with Grey ECO Lid - VEH2023022 DD</v>
          </cell>
          <cell r="D5663">
            <v>1</v>
          </cell>
          <cell r="E5663">
            <v>31.8</v>
          </cell>
        </row>
        <row r="5664">
          <cell r="B5664" t="str">
            <v>28337DY</v>
          </cell>
          <cell r="C5664" t="str">
            <v>Dynamic Italia 600mm Poseur Square Table Maple Top 725mm High Leg ITL0217 DD</v>
          </cell>
          <cell r="D5664">
            <v>18</v>
          </cell>
          <cell r="E5664">
            <v>168.63</v>
          </cell>
        </row>
        <row r="5665">
          <cell r="B5665" t="str">
            <v>28342DR</v>
          </cell>
          <cell r="C5665" t="str">
            <v>Durable DURABIN ECO 80% Recycled Plastic Waste Recycling Bin 60 Litre Rectangular Black with Green Lid - VEH2023023 DD</v>
          </cell>
          <cell r="D5665">
            <v>1</v>
          </cell>
          <cell r="E5665">
            <v>31.8</v>
          </cell>
        </row>
        <row r="5666">
          <cell r="B5666" t="str">
            <v>28344DY</v>
          </cell>
          <cell r="C5666" t="str">
            <v>Dynamic Italia 600mm Poseur Square Table Oak Top 1145mm High Leg ITL0224 DD</v>
          </cell>
          <cell r="D5666">
            <v>20</v>
          </cell>
          <cell r="E5666">
            <v>180.76</v>
          </cell>
        </row>
        <row r="5667">
          <cell r="B5667" t="str">
            <v>28349DR</v>
          </cell>
          <cell r="C5667" t="str">
            <v>Durable DURABIN ECO 80% Recycled Plastic Waste Recycling Bin 60 Litre Rectangular Black with Blue Lid - VEH2023024 DD</v>
          </cell>
          <cell r="D5667">
            <v>1</v>
          </cell>
          <cell r="E5667">
            <v>31.8</v>
          </cell>
        </row>
        <row r="5668">
          <cell r="B5668" t="str">
            <v>28351DY</v>
          </cell>
          <cell r="C5668" t="str">
            <v>Dynamic Italia 600mm Poseur Square Table Oak Top 475mm High Leg ITL0212 DD</v>
          </cell>
          <cell r="D5668">
            <v>1</v>
          </cell>
          <cell r="E5668">
            <v>158.12</v>
          </cell>
        </row>
        <row r="5669">
          <cell r="B5669" t="str">
            <v>28356DR</v>
          </cell>
          <cell r="C5669" t="str">
            <v>Durable DURABIN ECO 80% Recycled Plastic Waste Recycling Bin 60 Litre Rectangular Black with Green Hinged Lid - VEH2023025 DD</v>
          </cell>
          <cell r="D5669">
            <v>1</v>
          </cell>
          <cell r="E5669">
            <v>39.04</v>
          </cell>
        </row>
        <row r="5670">
          <cell r="B5670" t="str">
            <v>28358DY</v>
          </cell>
          <cell r="C5670" t="str">
            <v>Dynamic Italia 600mm Poseur Square Table Oak Top 725mm High Leg ITL0218 DD</v>
          </cell>
          <cell r="D5670">
            <v>20</v>
          </cell>
          <cell r="E5670">
            <v>168.63</v>
          </cell>
        </row>
        <row r="5671">
          <cell r="B5671" t="str">
            <v>28361AC</v>
          </cell>
          <cell r="C5671" t="str">
            <v>Rexel 950 Eyeletter and Punch Metal 13mm Depth Chrome 20220049 DD</v>
          </cell>
          <cell r="D5671">
            <v>183</v>
          </cell>
          <cell r="E5671">
            <v>43.71</v>
          </cell>
        </row>
        <row r="5672">
          <cell r="B5672" t="str">
            <v>28363DR</v>
          </cell>
          <cell r="C5672" t="str">
            <v>Durable DURABIN ECO 80% Recycled Plastic Waste Recycling Bin 60 Litre Rectangular Black with Grey Hinged Lid - VEH2023026 DD</v>
          </cell>
          <cell r="D5672">
            <v>1</v>
          </cell>
          <cell r="E5672">
            <v>39.04</v>
          </cell>
        </row>
        <row r="5673">
          <cell r="B5673" t="str">
            <v>28365DY</v>
          </cell>
          <cell r="C5673" t="str">
            <v>Dynamic Italia 600mm Poseur Square Table Walnut Top 1145mm High Leg ITL0221 DD</v>
          </cell>
          <cell r="D5673">
            <v>26</v>
          </cell>
          <cell r="E5673">
            <v>180.76</v>
          </cell>
        </row>
        <row r="5674">
          <cell r="B5674" t="str">
            <v>28368AC</v>
          </cell>
          <cell r="C5674" t="str">
            <v>Rexel Size 1 Brass Eyelets 47x32mm (Pack 500) 20320050</v>
          </cell>
          <cell r="D5674">
            <v>51</v>
          </cell>
          <cell r="E5674">
            <v>6.67</v>
          </cell>
        </row>
        <row r="5675">
          <cell r="B5675" t="str">
            <v>28370DR</v>
          </cell>
          <cell r="C5675" t="str">
            <v>Durable DURABIN ECO 80% Recycled Plastic Waste Recycling Bin 60 Litre Rectangular Black with Blue Hinged Lid with Rectangular Slot - VEH2023027 DD</v>
          </cell>
          <cell r="D5675">
            <v>1</v>
          </cell>
          <cell r="E5675">
            <v>39.04</v>
          </cell>
        </row>
        <row r="5676">
          <cell r="B5676" t="str">
            <v>28372DY</v>
          </cell>
          <cell r="C5676" t="str">
            <v>Dynamic Italia 600mm Poseur Square Table Walnut Top 475mm High Leg ITL0209 DD</v>
          </cell>
          <cell r="D5676">
            <v>1</v>
          </cell>
          <cell r="E5676">
            <v>158.12</v>
          </cell>
        </row>
        <row r="5677">
          <cell r="B5677" t="str">
            <v>28375AC</v>
          </cell>
          <cell r="C5677" t="str">
            <v>Rexel S120 1 Hole Punch Metal 20 Sheet Black 20120041</v>
          </cell>
          <cell r="D5677">
            <v>134</v>
          </cell>
          <cell r="E5677">
            <v>7.66</v>
          </cell>
        </row>
        <row r="5678">
          <cell r="B5678" t="str">
            <v>28377DR</v>
          </cell>
          <cell r="C5678" t="str">
            <v>Durable DURABIN ECO 80% Recycled Plastic Waste Recycling Bin 60 Litre Rectangular Black with Green Hinged Lid with Two Circular Holes - VEH2023028 DD</v>
          </cell>
          <cell r="D5678">
            <v>1</v>
          </cell>
          <cell r="E5678">
            <v>39.04</v>
          </cell>
        </row>
        <row r="5679">
          <cell r="B5679" t="str">
            <v>28379DY</v>
          </cell>
          <cell r="C5679" t="str">
            <v>Dynamic Italia 600mm Poseur Square Table Walnut Top 725mm High Leg ITL0215 DD</v>
          </cell>
          <cell r="D5679">
            <v>26</v>
          </cell>
          <cell r="E5679">
            <v>168.63</v>
          </cell>
        </row>
        <row r="5680">
          <cell r="B5680" t="str">
            <v>28384DR</v>
          </cell>
          <cell r="C5680" t="str">
            <v>Durable DURABIN Plastic Waste Recycling Bin 60 Litre Grey with Yellow Lid &amp; Black A5 DURAFRAME Self-Adhesive Sign Holder - VEH2023001 DD</v>
          </cell>
          <cell r="D5680">
            <v>1</v>
          </cell>
          <cell r="E5680">
            <v>37.14</v>
          </cell>
        </row>
        <row r="5681">
          <cell r="B5681" t="str">
            <v>28386DY</v>
          </cell>
          <cell r="C5681" t="str">
            <v>Dynamic Italia 600mm Poseur Square Table White Top 1145mm High Leg ITL0222 DD</v>
          </cell>
          <cell r="D5681">
            <v>52</v>
          </cell>
          <cell r="E5681">
            <v>180.76</v>
          </cell>
        </row>
        <row r="5682">
          <cell r="B5682" t="str">
            <v>28391DR</v>
          </cell>
          <cell r="C5682" t="str">
            <v>Durable DURABIN Plastic Waste Recycling Bin 60 Litre Grey with Blue Lid &amp; Black A5 DURAFRAME Self-Adhesive Sign Holder - VEH2023002 DD</v>
          </cell>
          <cell r="D5682">
            <v>1</v>
          </cell>
          <cell r="E5682">
            <v>37.14</v>
          </cell>
        </row>
        <row r="5683">
          <cell r="B5683" t="str">
            <v>28393DY</v>
          </cell>
          <cell r="C5683" t="str">
            <v>Dynamic Italia 600mm Poseur Square Table White Top 475mm High Leg ITL0210 DD</v>
          </cell>
          <cell r="D5683">
            <v>1</v>
          </cell>
          <cell r="E5683">
            <v>158.12</v>
          </cell>
        </row>
        <row r="5684">
          <cell r="B5684" t="str">
            <v>28398DR</v>
          </cell>
          <cell r="C5684" t="str">
            <v>Durable DURABIN Plastic Waste Recycling Bin 60 Litre Grey with Grey Lid &amp; Black A5 DURAFRAME Self-Adhesive Sign Holder - VEH2023003 DD</v>
          </cell>
          <cell r="D5684">
            <v>1</v>
          </cell>
          <cell r="E5684">
            <v>37.14</v>
          </cell>
        </row>
        <row r="5685">
          <cell r="B5685" t="str">
            <v>28400DY</v>
          </cell>
          <cell r="C5685" t="str">
            <v>Dynamic Italia 600mm Poseur Square Table White Top 725mm High Leg ITL0216 DD</v>
          </cell>
          <cell r="D5685">
            <v>52</v>
          </cell>
          <cell r="E5685">
            <v>168.63</v>
          </cell>
        </row>
        <row r="5686">
          <cell r="B5686" t="str">
            <v>28405DR</v>
          </cell>
          <cell r="C5686" t="str">
            <v>Durable DURABIN Plastic Waste Recycling Bin 60 Litre Grey with Black Lid &amp; Black A5 DURAFRAME Self-Adhesive Sign Holder - VEH2023004 DD</v>
          </cell>
          <cell r="D5686">
            <v>1</v>
          </cell>
          <cell r="E5686">
            <v>37.14</v>
          </cell>
        </row>
        <row r="5687">
          <cell r="B5687" t="str">
            <v>28407DY</v>
          </cell>
          <cell r="C5687" t="str">
            <v>Dynamic Italia 800mm Poseur Round Table Beech Top 1145mm High Leg ITL0130 DD</v>
          </cell>
          <cell r="D5687">
            <v>16</v>
          </cell>
          <cell r="E5687">
            <v>191.27</v>
          </cell>
        </row>
        <row r="5688">
          <cell r="B5688" t="str">
            <v>28412DR</v>
          </cell>
          <cell r="C5688" t="str">
            <v>Durable DURABIN Plastic Waste Recycling Bin 60 Litre Grey with Yellow Hinged Lid &amp; Black A5 DURAFRAME Self-Adhesive Sign Holder - VEH2023005 DD</v>
          </cell>
          <cell r="D5688">
            <v>1</v>
          </cell>
          <cell r="E5688">
            <v>43.39</v>
          </cell>
        </row>
        <row r="5689">
          <cell r="B5689" t="str">
            <v>28414DY</v>
          </cell>
          <cell r="C5689" t="str">
            <v>Dynamic Italia 800mm Poseur Round Table Beech Top 475mm High Leg ITL0118 DD</v>
          </cell>
          <cell r="D5689">
            <v>1</v>
          </cell>
          <cell r="E5689">
            <v>169.44</v>
          </cell>
        </row>
        <row r="5690">
          <cell r="B5690" t="str">
            <v>28419DR</v>
          </cell>
          <cell r="C5690" t="str">
            <v>Durable DURABIN Plastic Waste Recycling Bin 60 Litre Grey with Green Hinged Lid &amp; Black A5 DURAFRAME Self-Adhesive Sign Holder - VEH2023006 DD</v>
          </cell>
          <cell r="D5690">
            <v>1</v>
          </cell>
          <cell r="E5690">
            <v>43.39</v>
          </cell>
        </row>
        <row r="5691">
          <cell r="B5691" t="str">
            <v>28421DY</v>
          </cell>
          <cell r="C5691" t="str">
            <v>Dynamic Italia 800mm Poseur Round Table Beech Top 725mm High Leg ITL0124 DD</v>
          </cell>
          <cell r="D5691">
            <v>16</v>
          </cell>
          <cell r="E5691">
            <v>173.08</v>
          </cell>
        </row>
        <row r="5692">
          <cell r="B5692" t="str">
            <v>28426DR</v>
          </cell>
          <cell r="C5692" t="str">
            <v>Durable DURABIN Plastic Waste Recycling Bin 60 Litre Grey with Blue Hinged Lid &amp; Black A5 DURAFRAME Self-Adhesive Sign Holder - VEH2023007 DD</v>
          </cell>
          <cell r="D5692">
            <v>1</v>
          </cell>
          <cell r="E5692">
            <v>43.39</v>
          </cell>
        </row>
        <row r="5693">
          <cell r="B5693" t="str">
            <v>28428DY</v>
          </cell>
          <cell r="C5693" t="str">
            <v>Dynamic Italia 800mm Poseur Round Table Grey Oak Top 1145mm High Leg ITL0135 DD</v>
          </cell>
          <cell r="D5693">
            <v>13</v>
          </cell>
          <cell r="E5693">
            <v>191.27</v>
          </cell>
        </row>
        <row r="5694">
          <cell r="B5694" t="str">
            <v>28433DR</v>
          </cell>
          <cell r="C5694" t="str">
            <v>Durable DURABIN Plastic Waste Recycling Bin 60 Litre Grey with Grey Hinged Lid &amp; Black A5 DURAFRAME Self-Adhesive Sign Holder - VEH2023008 DD</v>
          </cell>
          <cell r="D5694">
            <v>1</v>
          </cell>
          <cell r="E5694">
            <v>43.39</v>
          </cell>
        </row>
        <row r="5695">
          <cell r="B5695" t="str">
            <v>28435DY</v>
          </cell>
          <cell r="C5695" t="str">
            <v>Dynamic Italia 800mm Poseur Round Table Grey Oak Top 475mm High Leg ITL0123 DD</v>
          </cell>
          <cell r="D5695">
            <v>1</v>
          </cell>
          <cell r="E5695">
            <v>169.44</v>
          </cell>
        </row>
        <row r="5696">
          <cell r="B5696" t="str">
            <v>28440DR</v>
          </cell>
          <cell r="C5696" t="str">
            <v>Durable DURABIN ECO 80% Recycled Plastic Recycling Bin 60 Litre Grey with Grey Lid &amp; Black A5 DURAFRAME Self-Adhesive Sign Holder - VEH2023009 DD</v>
          </cell>
          <cell r="D5696">
            <v>1</v>
          </cell>
          <cell r="E5696">
            <v>37.14</v>
          </cell>
        </row>
        <row r="5697">
          <cell r="B5697" t="str">
            <v>28442DY</v>
          </cell>
          <cell r="C5697" t="str">
            <v>Dynamic Italia 800mm Poseur Round Table Grey Oak Top 725mm High Leg ITL0129 DD</v>
          </cell>
          <cell r="D5697">
            <v>13</v>
          </cell>
          <cell r="E5697">
            <v>173.08</v>
          </cell>
        </row>
        <row r="5698">
          <cell r="B5698" t="str">
            <v>28447DR</v>
          </cell>
          <cell r="C5698" t="str">
            <v>Durable Metal Trolley for DURABIN 60 Litre Rectangular 470 x 260 x 180mm White - 1801666010 DD</v>
          </cell>
          <cell r="D5698">
            <v>0</v>
          </cell>
          <cell r="E5698">
            <v>37.909999999999997</v>
          </cell>
        </row>
        <row r="5699">
          <cell r="B5699" t="str">
            <v>28449DY</v>
          </cell>
          <cell r="C5699" t="str">
            <v>Dynamic Italia 800mm Poseur Round Table Maple Top 1145mm High Leg ITL0133 DD</v>
          </cell>
          <cell r="D5699">
            <v>32</v>
          </cell>
          <cell r="E5699">
            <v>191.27</v>
          </cell>
        </row>
        <row r="5700">
          <cell r="B5700" t="str">
            <v>28452AC</v>
          </cell>
          <cell r="C5700" t="str">
            <v>Rexel HD2300X 2 Hole Punch Ultra Heavy Duty Metal 50 Sheet Silver/Blue 2101521 DD</v>
          </cell>
          <cell r="D5700">
            <v>0</v>
          </cell>
          <cell r="E5700">
            <v>310.32</v>
          </cell>
        </row>
        <row r="5701">
          <cell r="B5701" t="str">
            <v>28454DR</v>
          </cell>
          <cell r="C5701" t="str">
            <v>Durable Metal Trolley for 2 x DURABIN 60 Litre Rectangular 480 x 540 x 180mm White - 1801667010 DD</v>
          </cell>
          <cell r="D5701">
            <v>7</v>
          </cell>
          <cell r="E5701">
            <v>51.81</v>
          </cell>
        </row>
        <row r="5702">
          <cell r="B5702" t="str">
            <v>28456DY</v>
          </cell>
          <cell r="C5702" t="str">
            <v>Dynamic Italia 800mm Poseur Round Table Maple Top 475mm High Leg ITL0121 DD</v>
          </cell>
          <cell r="D5702">
            <v>1</v>
          </cell>
          <cell r="E5702">
            <v>169.44</v>
          </cell>
        </row>
        <row r="5703">
          <cell r="B5703" t="str">
            <v>28461DR</v>
          </cell>
          <cell r="C5703" t="str">
            <v>Durable DURABIN ECO 80% Recycled Plastic Waste Recycling Bin 90 Litre Black with Black Lid - VEH2024002 DD</v>
          </cell>
          <cell r="D5703">
            <v>0</v>
          </cell>
          <cell r="E5703">
            <v>39.04</v>
          </cell>
        </row>
        <row r="5704">
          <cell r="B5704" t="str">
            <v>28463DY</v>
          </cell>
          <cell r="C5704" t="str">
            <v>Dynamic Italia 800mm Poseur Round Table Maple Top 725mm High Leg ITL0127 DD</v>
          </cell>
          <cell r="D5704">
            <v>32</v>
          </cell>
          <cell r="E5704">
            <v>173.08</v>
          </cell>
        </row>
        <row r="5705">
          <cell r="B5705" t="str">
            <v>28468DR</v>
          </cell>
          <cell r="C5705" t="str">
            <v>Durable DURABIN ECO 80% Recycled Plastic Waste Recycling Bin 90 Litre Black with Green Lid - VEH2023030 DD</v>
          </cell>
          <cell r="D5705">
            <v>1</v>
          </cell>
          <cell r="E5705">
            <v>39.04</v>
          </cell>
        </row>
        <row r="5706">
          <cell r="B5706" t="str">
            <v>28470DY</v>
          </cell>
          <cell r="C5706" t="str">
            <v>Dynamic Italia 800mm Poseur Round Table Oak Top 1145mm High Leg ITL0134 DD</v>
          </cell>
          <cell r="D5706">
            <v>12</v>
          </cell>
          <cell r="E5706">
            <v>191.27</v>
          </cell>
        </row>
        <row r="5707">
          <cell r="B5707" t="str">
            <v>28475DR</v>
          </cell>
          <cell r="C5707" t="str">
            <v>Durable DURABIN ECO 80% Recycled Plastic Waste Recycling Bin 90 Litre Black with Grey Lid - VEH2023031 DD</v>
          </cell>
          <cell r="D5707">
            <v>1</v>
          </cell>
          <cell r="E5707">
            <v>39.04</v>
          </cell>
        </row>
        <row r="5708">
          <cell r="B5708" t="str">
            <v>28477DY</v>
          </cell>
          <cell r="C5708" t="str">
            <v>Dynamic Italia 800mm Poseur Round Table Oak Top 475mm High Leg ITL0122 DD</v>
          </cell>
          <cell r="D5708">
            <v>1</v>
          </cell>
          <cell r="E5708">
            <v>169.44</v>
          </cell>
        </row>
        <row r="5709">
          <cell r="B5709" t="str">
            <v>28482DR</v>
          </cell>
          <cell r="C5709" t="str">
            <v>Durable DURABIN ECO 80% Recycled Plastic Waste Recycling Bin 90 Litre Black with Blue Lid - VEH2023032 DD</v>
          </cell>
          <cell r="D5709">
            <v>1</v>
          </cell>
          <cell r="E5709">
            <v>39.04</v>
          </cell>
        </row>
        <row r="5710">
          <cell r="B5710" t="str">
            <v>28484DY</v>
          </cell>
          <cell r="C5710" t="str">
            <v>Dynamic Italia 800mm Poseur Round Table Oak Top 725mm High Leg ITL0128 DD</v>
          </cell>
          <cell r="D5710">
            <v>12</v>
          </cell>
          <cell r="E5710">
            <v>173.08</v>
          </cell>
        </row>
        <row r="5711">
          <cell r="B5711" t="str">
            <v>28489DR</v>
          </cell>
          <cell r="C5711" t="str">
            <v>Durable DURABIN Plastic Waste Recycling Bin 90 Litre Square Black with Yellow Lid - VEH2012030 DD</v>
          </cell>
          <cell r="D5711">
            <v>1</v>
          </cell>
          <cell r="E5711">
            <v>39.04</v>
          </cell>
        </row>
        <row r="5712">
          <cell r="B5712" t="str">
            <v>28491DY</v>
          </cell>
          <cell r="C5712" t="str">
            <v>Dynamic Italia 800mm Poseur Round Table Walnut Top 1145mm High Leg ITL0131 DD</v>
          </cell>
          <cell r="D5712">
            <v>41</v>
          </cell>
          <cell r="E5712">
            <v>191.27</v>
          </cell>
        </row>
        <row r="5713">
          <cell r="B5713" t="str">
            <v>28496DR</v>
          </cell>
          <cell r="C5713" t="str">
            <v>Durable DURABIN Plastic Waste Recycling Bin 90 Litre Grey with Blue Lid - VEH2012031 DD</v>
          </cell>
          <cell r="D5713">
            <v>1</v>
          </cell>
          <cell r="E5713">
            <v>39.04</v>
          </cell>
        </row>
        <row r="5714">
          <cell r="B5714" t="str">
            <v>28498DY</v>
          </cell>
          <cell r="C5714" t="str">
            <v>Dynamic Italia 800mm Poseur Round Table Walnut Top 475mm High Leg ITL0119 DD</v>
          </cell>
          <cell r="D5714">
            <v>1</v>
          </cell>
          <cell r="E5714">
            <v>169.44</v>
          </cell>
        </row>
        <row r="5715">
          <cell r="B5715" t="str">
            <v>28503DR</v>
          </cell>
          <cell r="C5715" t="str">
            <v>Durable DURABIN Plastic Waste Recycling Bin 90 Litre Grey with Green Lid - VEH2012032 DD</v>
          </cell>
          <cell r="D5715">
            <v>1</v>
          </cell>
          <cell r="E5715">
            <v>39.04</v>
          </cell>
        </row>
        <row r="5716">
          <cell r="B5716" t="str">
            <v>28505DY</v>
          </cell>
          <cell r="C5716" t="str">
            <v>Dynamic Italia 800mm Poseur Round Table Walnut Top 725mm High Leg ITL0125 DD</v>
          </cell>
          <cell r="D5716">
            <v>41</v>
          </cell>
          <cell r="E5716">
            <v>173.08</v>
          </cell>
        </row>
        <row r="5717">
          <cell r="B5717" t="str">
            <v>28510DR</v>
          </cell>
          <cell r="C5717" t="str">
            <v>Durable DURABIN Plastic Waste Recycling Bin 90 Litre Grey with Black Lid - VEH2012033 DD</v>
          </cell>
          <cell r="D5717">
            <v>1</v>
          </cell>
          <cell r="E5717">
            <v>39.04</v>
          </cell>
        </row>
        <row r="5718">
          <cell r="B5718" t="str">
            <v>28512DY</v>
          </cell>
          <cell r="C5718" t="str">
            <v>Dynamic Italia 800mm Poseur Round Table White Top 1145mm High Leg ITL0132 DD</v>
          </cell>
          <cell r="D5718">
            <v>9</v>
          </cell>
          <cell r="E5718">
            <v>191.27</v>
          </cell>
        </row>
        <row r="5719">
          <cell r="B5719" t="str">
            <v>28515AC</v>
          </cell>
          <cell r="C5719" t="str">
            <v>Rexel Centor Half Strip Stapler Plastic 25 Sheet Black 2100595</v>
          </cell>
          <cell r="D5719">
            <v>112</v>
          </cell>
          <cell r="E5719">
            <v>6.95</v>
          </cell>
        </row>
        <row r="5720">
          <cell r="B5720" t="str">
            <v>28517DR</v>
          </cell>
          <cell r="C5720" t="str">
            <v>Durable Metal Trolley for DURABIN 90 Litre Square Bin 385 x 395 x 180 White - 1801668010 DD</v>
          </cell>
          <cell r="D5720">
            <v>5</v>
          </cell>
          <cell r="E5720">
            <v>41.86</v>
          </cell>
        </row>
        <row r="5721">
          <cell r="B5721" t="str">
            <v>28519DY</v>
          </cell>
          <cell r="C5721" t="str">
            <v>Dynamic Italia 800mm Poseur Round Table White Top 475mm High Leg ITL0120 DD</v>
          </cell>
          <cell r="D5721">
            <v>1</v>
          </cell>
          <cell r="E5721">
            <v>169.44</v>
          </cell>
        </row>
        <row r="5722">
          <cell r="B5722" t="str">
            <v>28522AC</v>
          </cell>
          <cell r="C5722" t="str">
            <v>Rexel Centor Half Strip Stapler Plastic 25 Sheet Blue 2100596</v>
          </cell>
          <cell r="D5722">
            <v>105</v>
          </cell>
          <cell r="E5722">
            <v>6.95</v>
          </cell>
        </row>
        <row r="5723">
          <cell r="B5723" t="str">
            <v>28524MM</v>
          </cell>
          <cell r="C5723" t="str">
            <v>Scotch Magic Tape Value Pack 19mm x 33m Roll (Pack 24) - 7100138956</v>
          </cell>
          <cell r="D5723">
            <v>16</v>
          </cell>
          <cell r="E5723">
            <v>36.58</v>
          </cell>
        </row>
        <row r="5724">
          <cell r="B5724" t="str">
            <v>28526DY</v>
          </cell>
          <cell r="C5724" t="str">
            <v>Dynamic Italia 800mm Poseur Round Table White Top 725mm High Leg ITL0126 DD</v>
          </cell>
          <cell r="D5724">
            <v>9</v>
          </cell>
          <cell r="E5724">
            <v>173.08</v>
          </cell>
        </row>
        <row r="5725">
          <cell r="B5725" t="str">
            <v>28529AC</v>
          </cell>
          <cell r="C5725" t="str">
            <v>Rexel Centor Half Strip Stapler Plastic 25 Sheet Purple 2101014</v>
          </cell>
          <cell r="D5725">
            <v>48</v>
          </cell>
          <cell r="E5725">
            <v>6.95</v>
          </cell>
        </row>
        <row r="5726">
          <cell r="B5726" t="str">
            <v>28531MM</v>
          </cell>
          <cell r="C5726" t="str">
            <v>Post-it Super Sticky Notes 76x76mm Canary Yellow Promo Pack 90 Sheets per Pad (Pack 20 + 4 Free) - 7100236613</v>
          </cell>
          <cell r="D5726">
            <v>10</v>
          </cell>
          <cell r="E5726">
            <v>18.329999999999998</v>
          </cell>
        </row>
        <row r="5727">
          <cell r="B5727" t="str">
            <v>28533DY</v>
          </cell>
          <cell r="C5727" t="str">
            <v>Dynamic Italia 800mm Poseur Square Table Beech Top 1145mm High Leg ITL0340 DD</v>
          </cell>
          <cell r="D5727">
            <v>62</v>
          </cell>
          <cell r="E5727">
            <v>189.65</v>
          </cell>
        </row>
        <row r="5728">
          <cell r="B5728" t="str">
            <v>28536AC</v>
          </cell>
          <cell r="C5728" t="str">
            <v>Rexel Gazelle Half Strip Stapler Metal 25 Sheet Black 2100010</v>
          </cell>
          <cell r="D5728">
            <v>144</v>
          </cell>
          <cell r="E5728">
            <v>9.0299999999999994</v>
          </cell>
        </row>
        <row r="5729">
          <cell r="B5729" t="str">
            <v>28540DY</v>
          </cell>
          <cell r="C5729" t="str">
            <v>Dynamic Italia 800mm Poseur Square Table Beech Top 475mm High Leg ITL0328 DD</v>
          </cell>
          <cell r="D5729">
            <v>1</v>
          </cell>
          <cell r="E5729">
            <v>164.99</v>
          </cell>
        </row>
        <row r="5730">
          <cell r="B5730" t="str">
            <v>28543AC</v>
          </cell>
          <cell r="C5730" t="str">
            <v>Rexel Gazelle Half Strip Stapler Metal 25 Sheet Silver/Blue 2100011</v>
          </cell>
          <cell r="D5730">
            <v>53</v>
          </cell>
          <cell r="E5730">
            <v>9.0299999999999994</v>
          </cell>
        </row>
        <row r="5731">
          <cell r="B5731" t="str">
            <v>28545MM</v>
          </cell>
          <cell r="C5731" t="str">
            <v>Post-it Super Sticky Large Notes Lined 101x152mm Assorted Colours Promo Pack 90 Sheets per Pad (Pack 4 + 2 Free) - 7100263461</v>
          </cell>
          <cell r="D5731">
            <v>34</v>
          </cell>
          <cell r="E5731">
            <v>12.13</v>
          </cell>
        </row>
        <row r="5732">
          <cell r="B5732" t="str">
            <v>28547DY</v>
          </cell>
          <cell r="C5732" t="str">
            <v>Dynamic Italia 800mm Poseur Square Table Beech Top 725mm High Leg ITL0334 DD</v>
          </cell>
          <cell r="D5732">
            <v>88</v>
          </cell>
          <cell r="E5732">
            <v>176.31</v>
          </cell>
        </row>
        <row r="5733">
          <cell r="B5733" t="str">
            <v>28550AC</v>
          </cell>
          <cell r="C5733" t="str">
            <v>Rexel Gazelle Half Strip Stapler Metal 25 Sheet Silver/Black 2100790</v>
          </cell>
          <cell r="D5733">
            <v>162</v>
          </cell>
          <cell r="E5733">
            <v>9.0299999999999994</v>
          </cell>
        </row>
        <row r="5734">
          <cell r="B5734" t="str">
            <v>28552MM</v>
          </cell>
          <cell r="C5734" t="str">
            <v>Post-it Super Sticky Notes 76x76mm Canary Yellow Promo Pack 90 Sheets per Pad (Pack 8 + 4 Free) - 7100290174</v>
          </cell>
          <cell r="D5734">
            <v>33</v>
          </cell>
          <cell r="E5734">
            <v>8.1999999999999993</v>
          </cell>
        </row>
        <row r="5735">
          <cell r="B5735" t="str">
            <v>28554DY</v>
          </cell>
          <cell r="C5735" t="str">
            <v>Dynamic Italia 800mm Poseur Square Table Grey Oak Top 1145mm High Leg ITL0345 DD</v>
          </cell>
          <cell r="D5735">
            <v>9</v>
          </cell>
          <cell r="E5735">
            <v>189.65</v>
          </cell>
        </row>
        <row r="5736">
          <cell r="B5736" t="str">
            <v>28557AC</v>
          </cell>
          <cell r="C5736" t="str">
            <v>Rexel Matador Half Strip Stapler 25 Sheet Black 2100000</v>
          </cell>
          <cell r="D5736">
            <v>176</v>
          </cell>
          <cell r="E5736">
            <v>14.08</v>
          </cell>
        </row>
        <row r="5737">
          <cell r="B5737" t="str">
            <v>28559MM</v>
          </cell>
          <cell r="C5737" t="str">
            <v>Post-it  Notes 76x127mm Canary Yellow Promo Pack 100 Sheets per Pad (Pack 18 + 6 Free) - 7100317836</v>
          </cell>
          <cell r="D5737">
            <v>10</v>
          </cell>
          <cell r="E5737">
            <v>21.63</v>
          </cell>
        </row>
        <row r="5738">
          <cell r="B5738" t="str">
            <v>28561DY</v>
          </cell>
          <cell r="C5738" t="str">
            <v>Dynamic Italia 800mm Poseur Square Table Grey Oak Top 475mm High Leg ITL0333 DD</v>
          </cell>
          <cell r="D5738">
            <v>1</v>
          </cell>
          <cell r="E5738">
            <v>164.99</v>
          </cell>
        </row>
        <row r="5739">
          <cell r="B5739" t="str">
            <v>28564AC</v>
          </cell>
          <cell r="C5739" t="str">
            <v>Rexel Matador Half Strip Stapler 25 Sheet Silver/Black 2100003</v>
          </cell>
          <cell r="D5739">
            <v>114</v>
          </cell>
          <cell r="E5739">
            <v>14.44</v>
          </cell>
        </row>
        <row r="5740">
          <cell r="B5740" t="str">
            <v>28566MM</v>
          </cell>
          <cell r="C5740" t="str">
            <v>Post-it  Notes 38x51mm Canary Yellow Promo Pack 100 Sheets per Pad (Pack 18 + 6 Free) - 7100317764</v>
          </cell>
          <cell r="D5740">
            <v>17</v>
          </cell>
          <cell r="E5740">
            <v>9.3000000000000007</v>
          </cell>
        </row>
        <row r="5741">
          <cell r="B5741" t="str">
            <v>28568DY</v>
          </cell>
          <cell r="C5741" t="str">
            <v>Dynamic Italia 800mm Poseur Square Table Grey Oak Top 725mm High Leg ITL0339 DD</v>
          </cell>
          <cell r="D5741">
            <v>9</v>
          </cell>
          <cell r="E5741">
            <v>176.31</v>
          </cell>
        </row>
        <row r="5742">
          <cell r="B5742" t="str">
            <v>28571AC</v>
          </cell>
          <cell r="C5742" t="str">
            <v>Rexel Matador Half Strip Stapler 25 Sheet Silver/Blue 2100951</v>
          </cell>
          <cell r="D5742">
            <v>60</v>
          </cell>
          <cell r="E5742">
            <v>13.06</v>
          </cell>
        </row>
        <row r="5743">
          <cell r="B5743" t="str">
            <v>28573MM</v>
          </cell>
          <cell r="C5743" t="str">
            <v>Post-it Super Sticky Notes 100% Recycled Canary Yellow Lined 102x152mm 45 Sheets per Pad (Pack 4) - 7100321347</v>
          </cell>
          <cell r="D5743">
            <v>18</v>
          </cell>
          <cell r="E5743">
            <v>5.94</v>
          </cell>
        </row>
        <row r="5744">
          <cell r="B5744" t="str">
            <v>28575DY</v>
          </cell>
          <cell r="C5744" t="str">
            <v>Dynamic Italia 800mm Poseur Square Table Maple Top 1145mm High Leg ITL0343 DD</v>
          </cell>
          <cell r="D5744">
            <v>28</v>
          </cell>
          <cell r="E5744">
            <v>189.65</v>
          </cell>
        </row>
        <row r="5745">
          <cell r="B5745" t="str">
            <v>28578AC</v>
          </cell>
          <cell r="C5745" t="str">
            <v>Rexel Optima 40 Stapler 40 Sheet Silver/Orange/Black 2102357</v>
          </cell>
          <cell r="D5745">
            <v>74</v>
          </cell>
          <cell r="E5745">
            <v>26.95</v>
          </cell>
        </row>
        <row r="5746">
          <cell r="B5746" t="str">
            <v>28580MM</v>
          </cell>
          <cell r="C5746" t="str">
            <v>Post-it Z-Notes Dispenser Owl Black + 2 Packs Post-it Super Sticky Z-Notes 45 Sheets per Pad - 7100322315</v>
          </cell>
          <cell r="D5746">
            <v>7</v>
          </cell>
          <cell r="E5746">
            <v>8.92</v>
          </cell>
        </row>
        <row r="5747">
          <cell r="B5747" t="str">
            <v>28582DY</v>
          </cell>
          <cell r="C5747" t="str">
            <v>Dynamic Italia 800mm Poseur Square Table Maple Top 475mm High Leg ITL0331 DD</v>
          </cell>
          <cell r="D5747">
            <v>1</v>
          </cell>
          <cell r="E5747">
            <v>164.99</v>
          </cell>
        </row>
        <row r="5748">
          <cell r="B5748" t="str">
            <v>28587MM</v>
          </cell>
          <cell r="C5748" t="str">
            <v>Post-it Notes 76x76mm Canary Yellow Promo Pack 100 Sheets per Pad (Pack 18 + 6 Free) - 7100319213</v>
          </cell>
          <cell r="D5748">
            <v>12</v>
          </cell>
          <cell r="E5748">
            <v>16.239999999999998</v>
          </cell>
        </row>
        <row r="5749">
          <cell r="B5749" t="str">
            <v>28589DY</v>
          </cell>
          <cell r="C5749" t="str">
            <v>Dynamic Italia 800mm Poseur Square Table Maple Top 725mm High Leg ITL0337 DD</v>
          </cell>
          <cell r="D5749">
            <v>28</v>
          </cell>
          <cell r="E5749">
            <v>176.31</v>
          </cell>
        </row>
        <row r="5750">
          <cell r="B5750" t="str">
            <v>28594SS</v>
          </cell>
          <cell r="C5750" t="str">
            <v>SECO Sliding Sign STAFF ONLY Reversed Printed Acrylic Door Sign Brushed Aluminium Composite 190 x 45mm - BAC110</v>
          </cell>
          <cell r="D5750">
            <v>11</v>
          </cell>
          <cell r="E5750">
            <v>2.91</v>
          </cell>
        </row>
        <row r="5751">
          <cell r="B5751" t="str">
            <v>28596DY</v>
          </cell>
          <cell r="C5751" t="str">
            <v>Dynamic Italia 800mm Poseur Square Table Oak Top 1145mm High Leg ITL0344 DD</v>
          </cell>
          <cell r="D5751">
            <v>30</v>
          </cell>
          <cell r="E5751">
            <v>189.65</v>
          </cell>
        </row>
        <row r="5752">
          <cell r="B5752" t="str">
            <v>28601SS</v>
          </cell>
          <cell r="C5752" t="str">
            <v>SECO Sliding Sign TOILETS Reversed Printed Acrylic Door Sign Brushed Aluminium Composite 190 x 45mm - BAC111</v>
          </cell>
          <cell r="D5752">
            <v>4</v>
          </cell>
          <cell r="E5752">
            <v>2.91</v>
          </cell>
        </row>
        <row r="5753">
          <cell r="B5753" t="str">
            <v>28603DY</v>
          </cell>
          <cell r="C5753" t="str">
            <v>Dynamic Italia 800mm Poseur Square Table Oak Top 475mm High Leg ITL0332 DD</v>
          </cell>
          <cell r="D5753">
            <v>1</v>
          </cell>
          <cell r="E5753">
            <v>164.99</v>
          </cell>
        </row>
        <row r="5754">
          <cell r="B5754" t="str">
            <v>28608SS</v>
          </cell>
          <cell r="C5754" t="str">
            <v>SECO Sliding Sign GENTLEMEN Reversed Printed Acrylic Door Sign Brushed Aluminium Composite 190 x 45mm - BAC112</v>
          </cell>
          <cell r="D5754">
            <v>9</v>
          </cell>
          <cell r="E5754">
            <v>2.91</v>
          </cell>
        </row>
        <row r="5755">
          <cell r="B5755" t="str">
            <v>28610DY</v>
          </cell>
          <cell r="C5755" t="str">
            <v>Dynamic Italia 800mm Poseur Square Table Oak Top 725mm High Leg ITL0338 DD</v>
          </cell>
          <cell r="D5755">
            <v>30</v>
          </cell>
          <cell r="E5755">
            <v>176.31</v>
          </cell>
        </row>
        <row r="5756">
          <cell r="B5756" t="str">
            <v>28615SS</v>
          </cell>
          <cell r="C5756" t="str">
            <v>SECO Sliding Sign LADIES Reversed Printed Acrylic Door Sign Brushed Aluminium Composite 190 x 45mm - BAC113</v>
          </cell>
          <cell r="D5756">
            <v>9</v>
          </cell>
          <cell r="E5756">
            <v>2.91</v>
          </cell>
        </row>
        <row r="5757">
          <cell r="B5757" t="str">
            <v>28617DY</v>
          </cell>
          <cell r="C5757" t="str">
            <v>Dynamic Italia 800mm Poseur Square Table Walnut Top 1145mm High Leg ITL0341 DD</v>
          </cell>
          <cell r="D5757">
            <v>25</v>
          </cell>
          <cell r="E5757">
            <v>189.65</v>
          </cell>
        </row>
        <row r="5758">
          <cell r="B5758" t="str">
            <v>28622SS</v>
          </cell>
          <cell r="C5758" t="str">
            <v>SECO Sliding Sign NO SMOKING Reversed Printed Acrylic Door Sign Brushed Aluminium Composite 190 x 45mm - BAC114</v>
          </cell>
          <cell r="D5758">
            <v>14</v>
          </cell>
          <cell r="E5758">
            <v>2.91</v>
          </cell>
        </row>
        <row r="5759">
          <cell r="B5759" t="str">
            <v>28624DY</v>
          </cell>
          <cell r="C5759" t="str">
            <v>Dynamic Italia 800mm Poseur Square Table Walnut Top 475mm High Leg ITL0329 DD</v>
          </cell>
          <cell r="D5759">
            <v>1</v>
          </cell>
          <cell r="E5759">
            <v>164.99</v>
          </cell>
        </row>
        <row r="5760">
          <cell r="B5760" t="str">
            <v>28629SS</v>
          </cell>
          <cell r="C5760" t="str">
            <v>SECO Sliding Sign PRIVATE Reversed Printed Acrylic Door Sign Brushed Aluminium Composite 190 x 45mm - BAC116</v>
          </cell>
          <cell r="D5760">
            <v>7</v>
          </cell>
          <cell r="E5760">
            <v>2.91</v>
          </cell>
        </row>
        <row r="5761">
          <cell r="B5761" t="str">
            <v>28631DY</v>
          </cell>
          <cell r="C5761" t="str">
            <v>Dynamic Italia 800mm Poseur Square Table Walnut Top 725mm High Leg ITL0335 DD</v>
          </cell>
          <cell r="D5761">
            <v>25</v>
          </cell>
          <cell r="E5761">
            <v>176.31</v>
          </cell>
        </row>
        <row r="5762">
          <cell r="B5762" t="str">
            <v>28636SS</v>
          </cell>
          <cell r="C5762" t="str">
            <v>SECO Sliding Sign VACANT/MEETING IN PROGRESS Door Sign Brushed Aluminium Composite 255 x 52mm - OF139</v>
          </cell>
          <cell r="D5762">
            <v>40</v>
          </cell>
          <cell r="E5762">
            <v>11.46</v>
          </cell>
        </row>
        <row r="5763">
          <cell r="B5763" t="str">
            <v>28638DY</v>
          </cell>
          <cell r="C5763" t="str">
            <v>Dynamic Italia 800mm Poseur Square Table White Top 1145mm High Leg ITL0342 DD</v>
          </cell>
          <cell r="D5763">
            <v>8</v>
          </cell>
          <cell r="E5763">
            <v>189.65</v>
          </cell>
        </row>
        <row r="5764">
          <cell r="B5764" t="str">
            <v>28643SS</v>
          </cell>
          <cell r="C5764" t="str">
            <v>SECO Mandatory Safety Sign Now Wash Your Hands Self Adhesive Vinyl 150 x 200mm - M001SAV150X200</v>
          </cell>
          <cell r="D5764">
            <v>4</v>
          </cell>
          <cell r="E5764">
            <v>1.02</v>
          </cell>
        </row>
        <row r="5765">
          <cell r="B5765" t="str">
            <v>28645DY</v>
          </cell>
          <cell r="C5765" t="str">
            <v>Dynamic Italia 800mm Poseur Square Table White Top 475mm High Leg ITL0330 DD</v>
          </cell>
          <cell r="D5765">
            <v>1</v>
          </cell>
          <cell r="E5765">
            <v>164.99</v>
          </cell>
        </row>
        <row r="5766">
          <cell r="B5766" t="str">
            <v>28650SS</v>
          </cell>
          <cell r="C5766" t="str">
            <v>SECO Mandatory Safety Sign Now Wash Your Hands Semi Rigid Plastic 150 x 200mm - M001SRP150X200</v>
          </cell>
          <cell r="D5766">
            <v>0</v>
          </cell>
          <cell r="E5766">
            <v>1.94</v>
          </cell>
        </row>
        <row r="5767">
          <cell r="B5767" t="str">
            <v>28652DY</v>
          </cell>
          <cell r="C5767" t="str">
            <v>Dynamic Italia 800mm Poseur Square Table White Top 725mm High Leg ITL0336 DD</v>
          </cell>
          <cell r="D5767">
            <v>8</v>
          </cell>
          <cell r="E5767">
            <v>176.31</v>
          </cell>
        </row>
        <row r="5768">
          <cell r="B5768" t="str">
            <v>28655AC</v>
          </cell>
          <cell r="C5768" t="str">
            <v>Rexel Taurus Full Strip Stapler Metal 25 Sheet Black 2100004</v>
          </cell>
          <cell r="D5768">
            <v>33</v>
          </cell>
          <cell r="E5768">
            <v>15.83</v>
          </cell>
        </row>
        <row r="5769">
          <cell r="B5769" t="str">
            <v>28657SS</v>
          </cell>
          <cell r="C5769" t="str">
            <v>SECO Mandatory Safety Sign Hearing Protection Must Be Worn Self Adhesive Vinyl 150 x 200mm - M002SAV150X200</v>
          </cell>
          <cell r="D5769">
            <v>23</v>
          </cell>
          <cell r="E5769">
            <v>1.02</v>
          </cell>
        </row>
        <row r="5770">
          <cell r="B5770" t="str">
            <v>28659PV</v>
          </cell>
          <cell r="C5770" t="str">
            <v>Pavo Laminating Pouch 2x75 Micron A4 Gloss (Pack 100) 8004270</v>
          </cell>
          <cell r="D5770">
            <v>839</v>
          </cell>
          <cell r="E5770">
            <v>3.35</v>
          </cell>
        </row>
        <row r="5771">
          <cell r="B5771" t="str">
            <v>28662AC</v>
          </cell>
          <cell r="C5771" t="str">
            <v>Rexel Taurus Full Strip Stapler Metal 25 Sheet Blue 2100005</v>
          </cell>
          <cell r="D5771">
            <v>13</v>
          </cell>
          <cell r="E5771">
            <v>15.83</v>
          </cell>
        </row>
        <row r="5772">
          <cell r="B5772" t="str">
            <v>28664SS</v>
          </cell>
          <cell r="C5772" t="str">
            <v>SECO Mandatory Safety Sign Hearing Protection Must Be Worn Semi Rigid Plastic 150 x 200mm - M002SRP150X200</v>
          </cell>
          <cell r="D5772">
            <v>8</v>
          </cell>
          <cell r="E5772">
            <v>1.94</v>
          </cell>
        </row>
        <row r="5773">
          <cell r="B5773" t="str">
            <v>28666PV</v>
          </cell>
          <cell r="C5773" t="str">
            <v>Pavo Laminating Pouch 2x100 Micron A4 Gloss (Pack 100) 8005376</v>
          </cell>
          <cell r="D5773">
            <v>79</v>
          </cell>
          <cell r="E5773">
            <v>4.03</v>
          </cell>
        </row>
        <row r="5774">
          <cell r="B5774" t="str">
            <v>28669AC</v>
          </cell>
          <cell r="C5774" t="str">
            <v>Rexel Torador Full Strip Stapler Metal 25 Sheet Silver/Black 2101202</v>
          </cell>
          <cell r="D5774">
            <v>110</v>
          </cell>
          <cell r="E5774">
            <v>16.59</v>
          </cell>
        </row>
        <row r="5775">
          <cell r="B5775" t="str">
            <v>28671SS</v>
          </cell>
          <cell r="C5775" t="str">
            <v>SECO Mandatory Safety Sign Foot Protection Must Be Worn Self Adhesive Vinyl 150 x 200mm - M003SAV150X200</v>
          </cell>
          <cell r="D5775">
            <v>19</v>
          </cell>
          <cell r="E5775">
            <v>1.02</v>
          </cell>
        </row>
        <row r="5776">
          <cell r="B5776" t="str">
            <v>28673PV</v>
          </cell>
          <cell r="C5776" t="str">
            <v>Pavo Laminating Pouch 2x125 Micron A4 Gloss (Pack 100) 8005710</v>
          </cell>
          <cell r="D5776">
            <v>239</v>
          </cell>
          <cell r="E5776">
            <v>5.26</v>
          </cell>
        </row>
        <row r="5777">
          <cell r="B5777" t="str">
            <v>28676AC</v>
          </cell>
          <cell r="C5777" t="str">
            <v>Rexel Torador Full Strip Stapler Metal 25 Sheet Silver/Blue 2101203</v>
          </cell>
          <cell r="D5777">
            <v>58</v>
          </cell>
          <cell r="E5777">
            <v>16.59</v>
          </cell>
        </row>
        <row r="5778">
          <cell r="B5778" t="str">
            <v>28678SS</v>
          </cell>
          <cell r="C5778" t="str">
            <v>SECO Mandatory Safety Sign Foot Protection Must Be Worn Semi Rigid Plastic 150 x 200mm - M003SRP150X200</v>
          </cell>
          <cell r="D5778">
            <v>14</v>
          </cell>
          <cell r="E5778">
            <v>1.94</v>
          </cell>
        </row>
        <row r="5779">
          <cell r="B5779" t="str">
            <v>28680PV</v>
          </cell>
          <cell r="C5779" t="str">
            <v>Pavo Laminating Pouch 2x75 Micron A3 Gloss (Pack 100) 8004331</v>
          </cell>
          <cell r="D5779">
            <v>196</v>
          </cell>
          <cell r="E5779">
            <v>6.96</v>
          </cell>
        </row>
        <row r="5780">
          <cell r="B5780" t="str">
            <v>28685SS</v>
          </cell>
          <cell r="C5780" t="str">
            <v>SECO Mandatory Safety Sign Eye Protection Must Be Worn Self Adhesive Vinyl 150 x 200mm - M004SAV150X200</v>
          </cell>
          <cell r="D5780">
            <v>16</v>
          </cell>
          <cell r="E5780">
            <v>1.02</v>
          </cell>
        </row>
        <row r="5781">
          <cell r="B5781" t="str">
            <v>28687PV</v>
          </cell>
          <cell r="C5781" t="str">
            <v>Pavo Laminating Pouch 2x125 Micron A3 Gloss (Pack 100) 8005895</v>
          </cell>
          <cell r="D5781">
            <v>90</v>
          </cell>
          <cell r="E5781">
            <v>10.65</v>
          </cell>
        </row>
        <row r="5782">
          <cell r="B5782" t="str">
            <v>28692SS</v>
          </cell>
          <cell r="C5782" t="str">
            <v>SECO Mandatory Safety Sign Eye Protection Must Be Worn Semi Rigid Plastic 150 x 200mm - M004SRP150X200</v>
          </cell>
          <cell r="D5782">
            <v>10</v>
          </cell>
          <cell r="E5782">
            <v>1.94</v>
          </cell>
        </row>
        <row r="5783">
          <cell r="B5783" t="str">
            <v>28697AC</v>
          </cell>
          <cell r="C5783" t="str">
            <v>Rexel Odyssey Heavy Duty Stapler 60 Sheet Silver 2100048</v>
          </cell>
          <cell r="D5783">
            <v>117</v>
          </cell>
          <cell r="E5783">
            <v>22.44</v>
          </cell>
        </row>
        <row r="5784">
          <cell r="B5784" t="str">
            <v>28699SS</v>
          </cell>
          <cell r="C5784" t="str">
            <v>SECO Mandatory Safety Sign Head Protection Must Be Worn Self Adhesive Vinyl 150 x 200mm - M005SAV150X200</v>
          </cell>
          <cell r="D5784">
            <v>10</v>
          </cell>
          <cell r="E5784">
            <v>1.02</v>
          </cell>
        </row>
        <row r="5785">
          <cell r="B5785" t="str">
            <v>28704AC</v>
          </cell>
          <cell r="C5785" t="str">
            <v>Rexel Optima 70 Heavy Duty Stapler 70 Sheet Silver/Orange/Black 2102359</v>
          </cell>
          <cell r="D5785">
            <v>45</v>
          </cell>
          <cell r="E5785">
            <v>38.83</v>
          </cell>
        </row>
        <row r="5786">
          <cell r="B5786" t="str">
            <v>28706SS</v>
          </cell>
          <cell r="C5786" t="str">
            <v>SECO Mandatory Safety Sign Head Protection Must Be Worn Semi Rigid Plastic 150 x 200mm - M005SRP150X200</v>
          </cell>
          <cell r="D5786">
            <v>15</v>
          </cell>
          <cell r="E5786">
            <v>1.94</v>
          </cell>
        </row>
        <row r="5787">
          <cell r="B5787" t="str">
            <v>28711AC</v>
          </cell>
          <cell r="C5787" t="str">
            <v>Rexel Bambi Mini Stapler Metal 12 Sheet Assorted Colours (Single Stapler) 2100154</v>
          </cell>
          <cell r="D5787">
            <v>300</v>
          </cell>
          <cell r="E5787">
            <v>3.38</v>
          </cell>
        </row>
        <row r="5788">
          <cell r="B5788" t="str">
            <v>28713SS</v>
          </cell>
          <cell r="C5788" t="str">
            <v>SECO Mandatory Safety Sign High Visibility Clothing Must Be Worn Self Adhesive Vinyl 150 x 200mm - M162SAV150X200</v>
          </cell>
          <cell r="D5788">
            <v>9</v>
          </cell>
          <cell r="E5788">
            <v>1.71</v>
          </cell>
        </row>
        <row r="5789">
          <cell r="B5789" t="str">
            <v>28718AC</v>
          </cell>
          <cell r="C5789" t="str">
            <v>Rexel Heavy Duty Staple Extractor 37201</v>
          </cell>
          <cell r="D5789">
            <v>56</v>
          </cell>
          <cell r="E5789">
            <v>11.06</v>
          </cell>
        </row>
        <row r="5790">
          <cell r="B5790" t="str">
            <v>28720SS</v>
          </cell>
          <cell r="C5790" t="str">
            <v>SECO Mandatory Safety Sign High Visibility Clothing Must Be Worn Semi Rigid Plastic 150 x 200mm - M162SRP150X200</v>
          </cell>
          <cell r="D5790">
            <v>16</v>
          </cell>
          <cell r="E5790">
            <v>2.83</v>
          </cell>
        </row>
        <row r="5791">
          <cell r="B5791" t="str">
            <v>28725AC</v>
          </cell>
          <cell r="C5791" t="str">
            <v>Rexel Heavy Duty Tacker 2101209</v>
          </cell>
          <cell r="D5791">
            <v>7</v>
          </cell>
          <cell r="E5791">
            <v>29.38</v>
          </cell>
        </row>
        <row r="5792">
          <cell r="B5792" t="str">
            <v>28727SS</v>
          </cell>
          <cell r="C5792" t="str">
            <v>SECO Mandatory Safety Sign Fire Escape Keep Clear Self Adhesive Vinyl 150 x 200mm - M025SAV150X200</v>
          </cell>
          <cell r="D5792">
            <v>129</v>
          </cell>
          <cell r="E5792">
            <v>1.02</v>
          </cell>
        </row>
        <row r="5793">
          <cell r="B5793" t="str">
            <v>28729NR</v>
          </cell>
          <cell r="C5793" t="str">
            <v>Dymo Rhino 6000 Plus Industrial Label Maker with Labelling Machine Kit Case 2122967</v>
          </cell>
          <cell r="D5793">
            <v>6</v>
          </cell>
          <cell r="E5793">
            <v>323.77</v>
          </cell>
        </row>
        <row r="5794">
          <cell r="B5794" t="str">
            <v>28732AC</v>
          </cell>
          <cell r="C5794" t="str">
            <v>Rexel Aquarius Full Strip Stapler Metal 20 Sheet Black 2100016</v>
          </cell>
          <cell r="D5794">
            <v>126</v>
          </cell>
          <cell r="E5794">
            <v>9.66</v>
          </cell>
        </row>
        <row r="5795">
          <cell r="B5795" t="str">
            <v>28734SS</v>
          </cell>
          <cell r="C5795" t="str">
            <v>SECO Mandatory Safety Sign Fire Escape Keep Clear Semi Rigid Plastic 150 x 200mm - M025SRP150X200</v>
          </cell>
          <cell r="D5795">
            <v>31</v>
          </cell>
          <cell r="E5795">
            <v>1.94</v>
          </cell>
        </row>
        <row r="5796">
          <cell r="B5796" t="str">
            <v>28736NR</v>
          </cell>
          <cell r="C5796" t="str">
            <v>Dymo LetraTag 200B Bluetooth Labelling Device 2172855</v>
          </cell>
          <cell r="D5796">
            <v>109</v>
          </cell>
          <cell r="E5796">
            <v>22.91</v>
          </cell>
        </row>
        <row r="5797">
          <cell r="B5797" t="str">
            <v>28739AC</v>
          </cell>
          <cell r="C5797" t="str">
            <v>Rexel Ecodesk Half Strip Stapler Plastic 20 Sheet Black 2100029</v>
          </cell>
          <cell r="D5797">
            <v>249</v>
          </cell>
          <cell r="E5797">
            <v>4.3</v>
          </cell>
        </row>
        <row r="5798">
          <cell r="B5798" t="str">
            <v>28741SS</v>
          </cell>
          <cell r="C5798" t="str">
            <v>SECO Mandatory Safety Sign All Visitors Must Report to Reception Self Adhesive Vinyl 150 x 200mm - M227SAV150X200</v>
          </cell>
          <cell r="D5798">
            <v>15</v>
          </cell>
          <cell r="E5798">
            <v>1.71</v>
          </cell>
        </row>
        <row r="5799">
          <cell r="B5799" t="str">
            <v>28743NR</v>
          </cell>
          <cell r="C5799" t="str">
            <v>Dymo LabelWriter Self Adhesive Return Address Labels 25x54mm Roll 500 Labels (Pack 6) 2177564</v>
          </cell>
          <cell r="D5799">
            <v>19</v>
          </cell>
          <cell r="E5799">
            <v>56.13</v>
          </cell>
        </row>
        <row r="5800">
          <cell r="B5800" t="str">
            <v>28746AC</v>
          </cell>
          <cell r="C5800" t="str">
            <v>Rexel Meteor Half Strip Stapler 20 Sheet Black 2100019</v>
          </cell>
          <cell r="D5800">
            <v>46</v>
          </cell>
          <cell r="E5800">
            <v>6.8</v>
          </cell>
        </row>
        <row r="5801">
          <cell r="B5801" t="str">
            <v>28748SS</v>
          </cell>
          <cell r="C5801" t="str">
            <v>SECO Mandatory Safety Sign All Visitors Must Report to Reception Semi Rigid Plastic 150 x 200mm - M227SRP150X200</v>
          </cell>
          <cell r="D5801">
            <v>15</v>
          </cell>
          <cell r="E5801">
            <v>2.83</v>
          </cell>
        </row>
        <row r="5802">
          <cell r="B5802" t="str">
            <v>28753AC</v>
          </cell>
          <cell r="C5802" t="str">
            <v>Rexel Ecodesk Full Strip Stapler Plastic 20 Sheet Black 2100026</v>
          </cell>
          <cell r="D5802">
            <v>186</v>
          </cell>
          <cell r="E5802">
            <v>5.46</v>
          </cell>
        </row>
        <row r="5803">
          <cell r="B5803" t="str">
            <v>28755SS</v>
          </cell>
          <cell r="C5803" t="str">
            <v>SECO Mandatory Safety Sign Fire Action Self Adhesive Vinyl 150 x 200mm - M311SAV150X200</v>
          </cell>
          <cell r="D5803">
            <v>141</v>
          </cell>
          <cell r="E5803">
            <v>1.71</v>
          </cell>
        </row>
        <row r="5804">
          <cell r="B5804" t="str">
            <v>28762SS</v>
          </cell>
          <cell r="C5804" t="str">
            <v>SECO Mandatory Safety Sign Fire Action Semi Rigid Plastic 150 x 200mm - M311SRP150X200</v>
          </cell>
          <cell r="D5804">
            <v>66</v>
          </cell>
          <cell r="E5804">
            <v>2.83</v>
          </cell>
        </row>
        <row r="5805">
          <cell r="B5805" t="str">
            <v>28767AC</v>
          </cell>
          <cell r="C5805" t="str">
            <v>Rexel Gladiator Heavy Duty Stapler Metal 160 Sheet Silver/Black - 2100591</v>
          </cell>
          <cell r="D5805">
            <v>18</v>
          </cell>
          <cell r="E5805">
            <v>50.01</v>
          </cell>
        </row>
        <row r="5806">
          <cell r="B5806" t="str">
            <v>28769SS</v>
          </cell>
          <cell r="C5806" t="str">
            <v>SECO Mandatory Safety Sign Fire Action Semi Rigid Plastic 200 x 300mm - M011SRP200X300</v>
          </cell>
          <cell r="D5806">
            <v>34</v>
          </cell>
          <cell r="E5806">
            <v>2</v>
          </cell>
        </row>
        <row r="5807">
          <cell r="B5807" t="str">
            <v>28774AC</v>
          </cell>
          <cell r="C5807" t="str">
            <v>Rexel Goliath Heavy Duty Stapler Metal 100 Sheet Black 02041</v>
          </cell>
          <cell r="D5807">
            <v>37</v>
          </cell>
          <cell r="E5807">
            <v>47.38</v>
          </cell>
        </row>
        <row r="5808">
          <cell r="B5808" t="str">
            <v>28776SS</v>
          </cell>
          <cell r="C5808" t="str">
            <v>SECO Fire Fighting Equipment Safety Sign Fire Extinguisher Semi Rigid Plastic 150 x 200mm - FF071SRP150X200</v>
          </cell>
          <cell r="D5808">
            <v>60</v>
          </cell>
          <cell r="E5808">
            <v>1.94</v>
          </cell>
        </row>
        <row r="5809">
          <cell r="B5809" t="str">
            <v>28781AC</v>
          </cell>
          <cell r="C5809" t="str">
            <v>Rexel No 16 24/6mm Staples (Pack 5000) 06010</v>
          </cell>
          <cell r="D5809">
            <v>405</v>
          </cell>
          <cell r="E5809">
            <v>1.58</v>
          </cell>
        </row>
        <row r="5810">
          <cell r="B5810" t="str">
            <v>28783SS</v>
          </cell>
          <cell r="C5810" t="str">
            <v>SECO Fire Fighting Equipment Safety Sign Fire Alarm Call Point Semi Rigid Plastic 150 x 200mm - FF073SRP150X200</v>
          </cell>
          <cell r="D5810">
            <v>27</v>
          </cell>
          <cell r="E5810">
            <v>1.94</v>
          </cell>
        </row>
        <row r="5811">
          <cell r="B5811" t="str">
            <v>28788AC</v>
          </cell>
          <cell r="C5811" t="str">
            <v>Rexel 26/6mm No 56 Staples (Pack 5000) 06025</v>
          </cell>
          <cell r="D5811">
            <v>4272</v>
          </cell>
          <cell r="E5811">
            <v>1.94</v>
          </cell>
        </row>
        <row r="5812">
          <cell r="B5812" t="str">
            <v>28790SS</v>
          </cell>
          <cell r="C5812" t="str">
            <v>SECO Fire Fighting Equipment Safety Sign Your Fire Marshalls Are Self Adhesive Vinyl 150 x 200mm - FF122SAV150X200</v>
          </cell>
          <cell r="D5812">
            <v>20</v>
          </cell>
          <cell r="E5812">
            <v>1.71</v>
          </cell>
        </row>
        <row r="5813">
          <cell r="B5813" t="str">
            <v>28795AC</v>
          </cell>
          <cell r="C5813" t="str">
            <v>Rexel Optima 26/6mm No 56 Staples (Pack 3750) 2102496</v>
          </cell>
          <cell r="D5813">
            <v>281</v>
          </cell>
          <cell r="E5813">
            <v>2.91</v>
          </cell>
        </row>
        <row r="5814">
          <cell r="B5814" t="str">
            <v>28797SS</v>
          </cell>
          <cell r="C5814" t="str">
            <v>SECO Fire Fighting Equipment Safety Sign Your Fire Marshalls Are Semi Rigid Plastic 150 x 200mm - FF122SRP150X200</v>
          </cell>
          <cell r="D5814">
            <v>17</v>
          </cell>
          <cell r="E5814">
            <v>2.83</v>
          </cell>
        </row>
        <row r="5815">
          <cell r="B5815" t="str">
            <v>28802AC</v>
          </cell>
          <cell r="C5815" t="str">
            <v>Rexel 66/8mm Staples (Pack 5000) 06065</v>
          </cell>
          <cell r="D5815">
            <v>23</v>
          </cell>
          <cell r="E5815">
            <v>17.489999999999998</v>
          </cell>
        </row>
        <row r="5816">
          <cell r="B5816" t="str">
            <v>28804SS</v>
          </cell>
          <cell r="C5816" t="str">
            <v>SECO Fire Fighting Equipment Safety Sign Fire Extinguisher Water Self Adhesive Vinyl 100 x 200mm - FF091SAV100X200</v>
          </cell>
          <cell r="D5816">
            <v>13</v>
          </cell>
          <cell r="E5816">
            <v>1.42</v>
          </cell>
        </row>
        <row r="5817">
          <cell r="B5817" t="str">
            <v>28809AC</v>
          </cell>
          <cell r="C5817" t="str">
            <v>Rexel 66/11mm Staples (Pack 5000) 06070</v>
          </cell>
          <cell r="D5817">
            <v>15</v>
          </cell>
          <cell r="E5817">
            <v>17.66</v>
          </cell>
        </row>
        <row r="5818">
          <cell r="B5818" t="str">
            <v>28811SS</v>
          </cell>
          <cell r="C5818" t="str">
            <v>SECO Fire Fighting Equipment Safety Sign Fire Extinguisher Water Semi Rigid Plastic 100 x 200mm - FF091SRP100X200</v>
          </cell>
          <cell r="D5818">
            <v>13</v>
          </cell>
          <cell r="E5818">
            <v>1.85</v>
          </cell>
        </row>
        <row r="5819">
          <cell r="B5819" t="str">
            <v>28816AC</v>
          </cell>
          <cell r="C5819" t="str">
            <v>Rexel 66/14mm Staples (Pack 5000) 06075</v>
          </cell>
          <cell r="D5819">
            <v>35</v>
          </cell>
          <cell r="E5819">
            <v>20.97</v>
          </cell>
        </row>
        <row r="5820">
          <cell r="B5820" t="str">
            <v>28818SS</v>
          </cell>
          <cell r="C5820" t="str">
            <v>SECO Fire Fighting Equipment Safety Sign Fire Extinguisher ABC Powder Self Adhesive Vinyl 100 x 200mm - FF092SAV100X200</v>
          </cell>
          <cell r="D5820">
            <v>17</v>
          </cell>
          <cell r="E5820">
            <v>1.42</v>
          </cell>
        </row>
        <row r="5821">
          <cell r="B5821" t="str">
            <v>28825SS</v>
          </cell>
          <cell r="C5821" t="str">
            <v>SECO Fire Fighting Equipment Safety Sign Fire Extinguisher ABC Powder Semi Rigid Plastic 100 x 200mm - FF092SRP100X200</v>
          </cell>
          <cell r="D5821">
            <v>9</v>
          </cell>
          <cell r="E5821">
            <v>1.85</v>
          </cell>
        </row>
        <row r="5822">
          <cell r="B5822" t="str">
            <v>28830AC</v>
          </cell>
          <cell r="C5822" t="str">
            <v>Rexel Odyssey Staples (Pack 2500) 2100050</v>
          </cell>
          <cell r="D5822">
            <v>536</v>
          </cell>
          <cell r="E5822">
            <v>5.99</v>
          </cell>
        </row>
        <row r="5823">
          <cell r="B5823" t="str">
            <v>28832SS</v>
          </cell>
          <cell r="C5823" t="str">
            <v>SECO Fire Fighting Equipment Safety Sign Fire Extinguisher Carbon Dioxide Self Adhesive Vinyl 100 x 200mm - FF093SAV100X200</v>
          </cell>
          <cell r="D5823">
            <v>12</v>
          </cell>
          <cell r="E5823">
            <v>1.42</v>
          </cell>
        </row>
        <row r="5824">
          <cell r="B5824" t="str">
            <v>28837AC</v>
          </cell>
          <cell r="C5824" t="str">
            <v>Rexel Mercury Heavy Duty Staples (Pack 2500) 2100928</v>
          </cell>
          <cell r="D5824">
            <v>14</v>
          </cell>
          <cell r="E5824">
            <v>7.23</v>
          </cell>
        </row>
        <row r="5825">
          <cell r="B5825" t="str">
            <v>28839SS</v>
          </cell>
          <cell r="C5825" t="str">
            <v>SECO Fire Fighting Equipment Safety Sign Fire Extinguisher Carbon Dioxide Semi Rigid Plastic 100 x 200mm - FF093SRP100X200</v>
          </cell>
          <cell r="D5825">
            <v>20</v>
          </cell>
          <cell r="E5825">
            <v>1.85</v>
          </cell>
        </row>
        <row r="5826">
          <cell r="B5826" t="str">
            <v>28844AC</v>
          </cell>
          <cell r="C5826" t="str">
            <v>Rexel No 25 6/4mm Staples (Pack 5000) 05025</v>
          </cell>
          <cell r="D5826">
            <v>219</v>
          </cell>
          <cell r="E5826">
            <v>4.6100000000000003</v>
          </cell>
        </row>
        <row r="5827">
          <cell r="B5827" t="str">
            <v>28846SS</v>
          </cell>
          <cell r="C5827" t="str">
            <v>SECO Fire Fighting Equipment Safety Sign Fire Extinguisher Foam Spray Self Adhesive Vinyl 100 x 200mm - FF094SAV100X200</v>
          </cell>
          <cell r="D5827">
            <v>11</v>
          </cell>
          <cell r="E5827">
            <v>1.42</v>
          </cell>
        </row>
        <row r="5828">
          <cell r="B5828" t="str">
            <v>28851AC</v>
          </cell>
          <cell r="C5828" t="str">
            <v>Rexel No 10 4.5mm Staples (Pack 5000) 06005</v>
          </cell>
          <cell r="D5828">
            <v>122</v>
          </cell>
          <cell r="E5828">
            <v>2.0299999999999998</v>
          </cell>
        </row>
        <row r="5829">
          <cell r="B5829" t="str">
            <v>28853SS</v>
          </cell>
          <cell r="C5829" t="str">
            <v>SECO Fire Fighting Equipment Safety Sign Fire Extinguisher Foam Spray Semi Rigid Plastic 100 x 200mm - FF094SRP100X200</v>
          </cell>
          <cell r="D5829">
            <v>9</v>
          </cell>
          <cell r="E5829">
            <v>1.85</v>
          </cell>
        </row>
        <row r="5830">
          <cell r="B5830" t="str">
            <v>28860SS</v>
          </cell>
          <cell r="C5830" t="str">
            <v>SECO Prohibition Safety Sign No Entry Self Adhesive Vinyl 150 x 200mm - P115SAV150X200</v>
          </cell>
          <cell r="D5830">
            <v>24</v>
          </cell>
          <cell r="E5830">
            <v>1.71</v>
          </cell>
        </row>
        <row r="5831">
          <cell r="B5831" t="str">
            <v>28865AC</v>
          </cell>
          <cell r="C5831" t="str">
            <v>Rexel Optima HD70 Staples (Pack 2500) 2102497</v>
          </cell>
          <cell r="D5831">
            <v>43</v>
          </cell>
          <cell r="E5831">
            <v>6.67</v>
          </cell>
        </row>
        <row r="5832">
          <cell r="B5832" t="str">
            <v>28867SS</v>
          </cell>
          <cell r="C5832" t="str">
            <v>SECO Prohibition Safety Sign No Entry Semi Rigid Plastic 150 x 200mm - P115SRP150X200</v>
          </cell>
          <cell r="D5832">
            <v>13</v>
          </cell>
          <cell r="E5832">
            <v>2.83</v>
          </cell>
        </row>
        <row r="5833">
          <cell r="B5833" t="str">
            <v>28869AA</v>
          </cell>
          <cell r="C5833" t="str">
            <v>Duracell Plus AA Alkaline Battery (Pack 10) MN1500B10PLUS</v>
          </cell>
          <cell r="D5833">
            <v>536</v>
          </cell>
          <cell r="E5833">
            <v>5.42</v>
          </cell>
        </row>
        <row r="5834">
          <cell r="B5834" t="str">
            <v>28874SS</v>
          </cell>
          <cell r="C5834" t="str">
            <v>SECO Prohibition Safety Sign No Smoking It Is Against The Law To Smoke In These Premises Semi Rigid Plastic150 x 200mm - SB003SRP150X200</v>
          </cell>
          <cell r="D5834">
            <v>10</v>
          </cell>
          <cell r="E5834">
            <v>1.94</v>
          </cell>
        </row>
        <row r="5835">
          <cell r="B5835" t="str">
            <v>28876AA</v>
          </cell>
          <cell r="C5835" t="str">
            <v>Duracell Plus AA Alkaline Battery (Pack 16) MN1500B16PLUS</v>
          </cell>
          <cell r="D5835">
            <v>482</v>
          </cell>
          <cell r="E5835">
            <v>8.35</v>
          </cell>
        </row>
        <row r="5836">
          <cell r="B5836" t="str">
            <v>28879AC</v>
          </cell>
          <cell r="C5836" t="str">
            <v>Rexel Stella 70 Staples Cartridge (Pack 5000) 06311</v>
          </cell>
          <cell r="D5836">
            <v>14</v>
          </cell>
          <cell r="E5836">
            <v>27.54</v>
          </cell>
        </row>
        <row r="5837">
          <cell r="B5837" t="str">
            <v>28881SS</v>
          </cell>
          <cell r="C5837" t="str">
            <v>SECO Prohibition Safety Sign No Smoking It Is Against The Law To Smoke In These Premises Semi Rigid Plastic 150 x 200mm - P089SRP150X200</v>
          </cell>
          <cell r="D5837">
            <v>33</v>
          </cell>
          <cell r="E5837">
            <v>1.94</v>
          </cell>
        </row>
        <row r="5838">
          <cell r="B5838" t="str">
            <v>28883AA</v>
          </cell>
          <cell r="C5838" t="str">
            <v>Duracell Plus AAA Alkaline Battery (Pack 10) MN2400B10PLUS</v>
          </cell>
          <cell r="D5838">
            <v>359</v>
          </cell>
          <cell r="E5838">
            <v>5.42</v>
          </cell>
        </row>
        <row r="5839">
          <cell r="B5839" t="str">
            <v>28888SS</v>
          </cell>
          <cell r="C5839" t="str">
            <v>SECO Prohibition Safety Sign Staff Only Self Adhesive Vinyl 150 x 200mm - P085SAV150X200</v>
          </cell>
          <cell r="D5839">
            <v>10</v>
          </cell>
          <cell r="E5839">
            <v>1.1399999999999999</v>
          </cell>
        </row>
        <row r="5840">
          <cell r="B5840" t="str">
            <v>28890AA</v>
          </cell>
          <cell r="C5840" t="str">
            <v>Duracell Plus AAA Alkaline Battery (Pack 16) MN2400B16PLUS</v>
          </cell>
          <cell r="D5840">
            <v>453</v>
          </cell>
          <cell r="E5840">
            <v>8.35</v>
          </cell>
        </row>
        <row r="5841">
          <cell r="B5841" t="str">
            <v>28895SS</v>
          </cell>
          <cell r="C5841" t="str">
            <v>SECO Prohibition Safety Sign Staff Only Semi Rigid Plastic 150 x 200mm - P085SRP150X200</v>
          </cell>
          <cell r="D5841">
            <v>23</v>
          </cell>
          <cell r="E5841">
            <v>1.94</v>
          </cell>
        </row>
        <row r="5842">
          <cell r="B5842" t="str">
            <v>28897CP</v>
          </cell>
          <cell r="C5842" t="str">
            <v>Radnor Hills Still Water 1.5L (Pack 12)- 0201021</v>
          </cell>
          <cell r="D5842">
            <v>173</v>
          </cell>
          <cell r="E5842">
            <v>5.88</v>
          </cell>
        </row>
        <row r="5843">
          <cell r="B5843" t="str">
            <v>28902SS</v>
          </cell>
          <cell r="C5843" t="str">
            <v>SECO Prohibition Safety Sign In The Event Of Fire Do Not Use Lift Self Adhesive Vinyl 150 x 200mm - P103SAV150X200</v>
          </cell>
          <cell r="D5843">
            <v>76</v>
          </cell>
          <cell r="E5843">
            <v>1.71</v>
          </cell>
        </row>
        <row r="5844">
          <cell r="B5844" t="str">
            <v>28904CP</v>
          </cell>
          <cell r="C5844" t="str">
            <v>Patersons Scottish Cream Shortbread Fingers (Pack 48) - 0401228</v>
          </cell>
          <cell r="D5844">
            <v>3</v>
          </cell>
          <cell r="E5844">
            <v>18.489999999999998</v>
          </cell>
        </row>
        <row r="5845">
          <cell r="B5845" t="str">
            <v>28909SS</v>
          </cell>
          <cell r="C5845" t="str">
            <v>SECO Prohibition Safety Sign In The Event Of Fire Do Not Use Lift Semi Rigid Plastic 150 x 200mm - P103SRP150X200</v>
          </cell>
          <cell r="D5845">
            <v>106</v>
          </cell>
          <cell r="E5845">
            <v>2.83</v>
          </cell>
        </row>
        <row r="5846">
          <cell r="B5846" t="str">
            <v>28911CP</v>
          </cell>
          <cell r="C5846" t="str">
            <v>Delphis Toilet Cleaner 750ml (Pack 6) TOC010</v>
          </cell>
          <cell r="D5846">
            <v>35</v>
          </cell>
          <cell r="E5846">
            <v>17.82</v>
          </cell>
        </row>
        <row r="5847">
          <cell r="B5847" t="str">
            <v>28916SS</v>
          </cell>
          <cell r="C5847" t="str">
            <v>SECO Safe Precedure Safety Sign Assembly Point Semi Rigid Plastic 150 x 200mm - SP052SRP150X200</v>
          </cell>
          <cell r="D5847">
            <v>17</v>
          </cell>
          <cell r="E5847">
            <v>1.94</v>
          </cell>
        </row>
        <row r="5848">
          <cell r="B5848" t="str">
            <v>28918CP</v>
          </cell>
          <cell r="C5848" t="str">
            <v>Delphis Anti-Bacterial Sanitiser 5L (Pack 2) SNA050</v>
          </cell>
          <cell r="D5848">
            <v>12</v>
          </cell>
          <cell r="E5848">
            <v>40.340000000000003</v>
          </cell>
        </row>
        <row r="5849">
          <cell r="B5849" t="str">
            <v>28923SS</v>
          </cell>
          <cell r="C5849" t="str">
            <v>SECO Safe Procedure Safety Sign First Aid Self Adhesive Vinyl 150 x 200mm - SP300SAV150X200</v>
          </cell>
          <cell r="D5849">
            <v>25</v>
          </cell>
          <cell r="E5849">
            <v>1.71</v>
          </cell>
        </row>
        <row r="5850">
          <cell r="B5850" t="str">
            <v>28925CP</v>
          </cell>
          <cell r="C5850" t="str">
            <v>Delphis Heavy Duty Toilet Cleaner And Limescale Remover 750ml (Pack 6) LSR010</v>
          </cell>
          <cell r="D5850">
            <v>10</v>
          </cell>
          <cell r="E5850">
            <v>22.47</v>
          </cell>
        </row>
        <row r="5851">
          <cell r="B5851" t="str">
            <v>28930SS</v>
          </cell>
          <cell r="C5851" t="str">
            <v>SECO Safe Procedure Safety Sign First Aid Semi Rigid Plastic 150 x 200mm - SP300SRP150X200</v>
          </cell>
          <cell r="D5851">
            <v>10</v>
          </cell>
          <cell r="E5851">
            <v>2.83</v>
          </cell>
        </row>
        <row r="5852">
          <cell r="B5852" t="str">
            <v>28932CP</v>
          </cell>
          <cell r="C5852" t="str">
            <v>Delphis Glass And Stainless Steel Cleaner 700ml (Pack 6) WGL007</v>
          </cell>
          <cell r="D5852">
            <v>23</v>
          </cell>
          <cell r="E5852">
            <v>26.7</v>
          </cell>
        </row>
        <row r="5853">
          <cell r="B5853" t="str">
            <v>28937SS</v>
          </cell>
          <cell r="C5853" t="str">
            <v>SECO Safe Procedure Safety Sign First Aiders Self Adhesive Vinyl 200 x 300mm - KS008SAV200X300</v>
          </cell>
          <cell r="D5853">
            <v>21</v>
          </cell>
          <cell r="E5853">
            <v>3.35</v>
          </cell>
        </row>
        <row r="5854">
          <cell r="B5854" t="str">
            <v>28939CP</v>
          </cell>
          <cell r="C5854" t="str">
            <v>Delphis Anti-Bacterial Sanitiser Refill Bottles 700ml BOXSNA</v>
          </cell>
          <cell r="D5854">
            <v>12</v>
          </cell>
          <cell r="E5854">
            <v>3.26</v>
          </cell>
        </row>
        <row r="5855">
          <cell r="B5855" t="str">
            <v>28944SS</v>
          </cell>
          <cell r="C5855" t="str">
            <v>SECO Safe Procedure Safety Sign First Aiders Semi Rigid Plastic 200 x 300mm - KS008SRP200X300</v>
          </cell>
          <cell r="D5855">
            <v>16</v>
          </cell>
          <cell r="E5855">
            <v>5.71</v>
          </cell>
        </row>
        <row r="5856">
          <cell r="B5856" t="str">
            <v>28946CP</v>
          </cell>
          <cell r="C5856" t="str">
            <v>Delphis Bio Washroom Cleaner Refill Bottles 700ml BOXBWC</v>
          </cell>
          <cell r="D5856">
            <v>51</v>
          </cell>
          <cell r="E5856">
            <v>3.26</v>
          </cell>
        </row>
        <row r="5857">
          <cell r="B5857" t="str">
            <v>28951SS</v>
          </cell>
          <cell r="C5857" t="str">
            <v>SECO Safe Procedure Safety Sign Fire Exit Keep Clear Semi Rigid Plastic 450 x 150mm - SP126SRP450X150</v>
          </cell>
          <cell r="D5857">
            <v>14</v>
          </cell>
          <cell r="E5857">
            <v>4.4000000000000004</v>
          </cell>
        </row>
        <row r="5858">
          <cell r="B5858" t="str">
            <v>28953CP</v>
          </cell>
          <cell r="C5858" t="str">
            <v>Delphis Multi-Purpose Cleaner Refill Bottles 700ml BOXMPC</v>
          </cell>
          <cell r="D5858">
            <v>13</v>
          </cell>
          <cell r="E5858">
            <v>3.26</v>
          </cell>
        </row>
        <row r="5859">
          <cell r="B5859" t="str">
            <v>28958SS</v>
          </cell>
          <cell r="C5859" t="str">
            <v>SECO Safe Procedure Safety Sign Push Bar To Open Self Adhesive Vinyl 300 x 50mm - SP127SAV300X50</v>
          </cell>
          <cell r="D5859">
            <v>42</v>
          </cell>
          <cell r="E5859">
            <v>1.08</v>
          </cell>
        </row>
        <row r="5860">
          <cell r="B5860" t="str">
            <v>28960CP</v>
          </cell>
          <cell r="C5860" t="str">
            <v>Prochem Fibre Shampoo For Carpets &amp; Fabrics 5L 1010236</v>
          </cell>
          <cell r="D5860">
            <v>12</v>
          </cell>
          <cell r="E5860">
            <v>38.75</v>
          </cell>
        </row>
        <row r="5861">
          <cell r="B5861" t="str">
            <v>28965SS</v>
          </cell>
          <cell r="C5861" t="str">
            <v>SECO Photoluminescent Safe Procedure Safety Sign Push Bar To Open Glow In The Dark 300 x 50mm - SP127PLV300X50</v>
          </cell>
          <cell r="D5861">
            <v>30</v>
          </cell>
          <cell r="E5861">
            <v>2.98</v>
          </cell>
        </row>
        <row r="5862">
          <cell r="B5862" t="str">
            <v>28967CP</v>
          </cell>
          <cell r="C5862" t="str">
            <v>Prochem Multi Pro General Purpose Prespray &amp; Spotter 5L 1010237</v>
          </cell>
          <cell r="D5862">
            <v>1</v>
          </cell>
          <cell r="E5862">
            <v>23.49</v>
          </cell>
        </row>
        <row r="5863">
          <cell r="B5863" t="str">
            <v>28972SS</v>
          </cell>
          <cell r="C5863" t="str">
            <v>SECO Safe Procedure Safety Sign Fire Exit Man Running Right Self Adhesive Vinyl 200 x 100mm - SP318SAV200X100</v>
          </cell>
          <cell r="D5863">
            <v>14</v>
          </cell>
          <cell r="E5863">
            <v>1.42</v>
          </cell>
        </row>
        <row r="5864">
          <cell r="B5864" t="str">
            <v>28974CP</v>
          </cell>
          <cell r="C5864" t="str">
            <v>Prochem S760 Liquid Defoamer Concentrate 5L 1010238</v>
          </cell>
          <cell r="D5864">
            <v>13</v>
          </cell>
          <cell r="E5864">
            <v>29.92</v>
          </cell>
        </row>
        <row r="5865">
          <cell r="B5865" t="str">
            <v>28979SS</v>
          </cell>
          <cell r="C5865" t="str">
            <v>SECO Safe Procedure Safety Sign Fire Exit Man Running Right Semi Rigid Plastic 200 x 100mm - SP318SRP200X100</v>
          </cell>
          <cell r="D5865">
            <v>19</v>
          </cell>
          <cell r="E5865">
            <v>1.89</v>
          </cell>
        </row>
        <row r="5866">
          <cell r="B5866" t="str">
            <v>28981CP</v>
          </cell>
          <cell r="C5866" t="str">
            <v>Prochem Extraction Plus Carpet Cleaner 5L 1010239</v>
          </cell>
          <cell r="D5866">
            <v>0</v>
          </cell>
          <cell r="E5866">
            <v>18.440000000000001</v>
          </cell>
        </row>
        <row r="5867">
          <cell r="B5867" t="str">
            <v>28986SS</v>
          </cell>
          <cell r="C5867" t="str">
            <v>SECO Photoluminescent Safe Procedure Safety Sign Fire Exit Man Running Right Glow In The Dark 200 x 100mm - SP318PLV200X100</v>
          </cell>
          <cell r="D5867">
            <v>8</v>
          </cell>
          <cell r="E5867">
            <v>3.97</v>
          </cell>
        </row>
        <row r="5868">
          <cell r="B5868" t="str">
            <v>28988CP</v>
          </cell>
          <cell r="C5868" t="str">
            <v>Prochem B123 Solvall Spotter Stain Remover 1L 1010240</v>
          </cell>
          <cell r="D5868">
            <v>14</v>
          </cell>
          <cell r="E5868">
            <v>30.47</v>
          </cell>
        </row>
        <row r="5869">
          <cell r="B5869" t="str">
            <v>28993SS</v>
          </cell>
          <cell r="C5869" t="str">
            <v>SECO Safe Procedure Safety Sign Fire Exit Man Running Left Self Adhesive Vinyl 200 x 100mm - SP319SAV200X100</v>
          </cell>
          <cell r="D5869">
            <v>15</v>
          </cell>
          <cell r="E5869">
            <v>1.42</v>
          </cell>
        </row>
        <row r="5870">
          <cell r="B5870" t="str">
            <v>28995CP</v>
          </cell>
          <cell r="C5870" t="str">
            <v>Prochem B144-05 Stain Pro Protein Stain Remover 5L 1010241</v>
          </cell>
          <cell r="D5870">
            <v>11</v>
          </cell>
          <cell r="E5870">
            <v>18.440000000000001</v>
          </cell>
        </row>
        <row r="5871">
          <cell r="B5871" t="str">
            <v>29000SS</v>
          </cell>
          <cell r="C5871" t="str">
            <v>SECO Safe Procedure Safety Sign Fire Exit Man Running Left Semi Rigid Plastic 200 x 100mm - SP319SRP200X100</v>
          </cell>
          <cell r="D5871">
            <v>14</v>
          </cell>
          <cell r="E5871">
            <v>1.89</v>
          </cell>
        </row>
        <row r="5872">
          <cell r="B5872" t="str">
            <v>29002CP</v>
          </cell>
          <cell r="C5872" t="str">
            <v>Prochem Odour Fresh Deodoriser Concentrate 5L 1010242</v>
          </cell>
          <cell r="D5872">
            <v>19</v>
          </cell>
          <cell r="E5872">
            <v>26.43</v>
          </cell>
        </row>
        <row r="5873">
          <cell r="B5873" t="str">
            <v>29007SS</v>
          </cell>
          <cell r="C5873" t="str">
            <v>SECO Photoluminescent Safe Procedure Safety Sign Fire Exit Man Running Left Glow In The Dark 200 x 100mm - SP319PLV200X100</v>
          </cell>
          <cell r="D5873">
            <v>15</v>
          </cell>
          <cell r="E5873">
            <v>3.97</v>
          </cell>
        </row>
        <row r="5874">
          <cell r="B5874" t="str">
            <v>29014SS</v>
          </cell>
          <cell r="C5874" t="str">
            <v>SECO Safe Procedure Safety Sign Fire Exit Man Running and Arrow Pointing Left Semi Rigid Plastic 450 x 150mm - SP120SRP450X150</v>
          </cell>
          <cell r="D5874">
            <v>18</v>
          </cell>
          <cell r="E5874">
            <v>4.4000000000000004</v>
          </cell>
        </row>
        <row r="5875">
          <cell r="B5875" t="str">
            <v>29021SS</v>
          </cell>
          <cell r="C5875" t="str">
            <v>SECO Photoluminescent Safe Procedure Safety Sign Fire Exit Man Running and Arrow Pointing Left Glow In The Dark 450 x 150mm - SP120PLV450X150</v>
          </cell>
          <cell r="D5875">
            <v>24</v>
          </cell>
          <cell r="E5875">
            <v>11.09</v>
          </cell>
        </row>
        <row r="5876">
          <cell r="B5876" t="str">
            <v>29028SS</v>
          </cell>
          <cell r="C5876" t="str">
            <v>SECO Safe Procedure Safety Sign Fire Exit Man Running and Arrow Pointing Right Semi Rigid Plastic 450 x 150mm - SP121SRP450X150</v>
          </cell>
          <cell r="D5876">
            <v>17</v>
          </cell>
          <cell r="E5876">
            <v>4.4000000000000004</v>
          </cell>
        </row>
        <row r="5877">
          <cell r="B5877" t="str">
            <v>29035SS</v>
          </cell>
          <cell r="C5877" t="str">
            <v>SECO Photoluminescent Safe Procedure Safety Sign Fire Exit Man Running and Arrow Pointing Right Glow In The Dark 450 x 150mm - SP121PLV450X150</v>
          </cell>
          <cell r="D5877">
            <v>12</v>
          </cell>
          <cell r="E5877">
            <v>11.09</v>
          </cell>
        </row>
        <row r="5878">
          <cell r="B5878" t="str">
            <v>29042SS</v>
          </cell>
          <cell r="C5878" t="str">
            <v>SECO Safe Prodecure Safety Sign Fire Exit Man Running Right and Arrow Pointing Down Semi Rigid Plastic 450 x 150mm - SP124SRP450X150</v>
          </cell>
          <cell r="D5878">
            <v>9</v>
          </cell>
          <cell r="E5878">
            <v>4.4000000000000004</v>
          </cell>
        </row>
        <row r="5879">
          <cell r="B5879" t="str">
            <v>29049SS</v>
          </cell>
          <cell r="C5879" t="str">
            <v>SECO Photoluminescent Safe Prodecure Safety Sign Fire Exit Man Running Right and Arrow Pointing Down Glow In The Dark 450 x 150mm - SP124PLV450X150</v>
          </cell>
          <cell r="D5879">
            <v>14</v>
          </cell>
          <cell r="E5879">
            <v>11.09</v>
          </cell>
        </row>
        <row r="5880">
          <cell r="B5880" t="str">
            <v>29051NE</v>
          </cell>
          <cell r="C5880" t="str">
            <v>Nescafe Gold Cappuccino Coffee Unsweetened 1Kg (single Tin)  - 12533667</v>
          </cell>
          <cell r="D5880">
            <v>52</v>
          </cell>
          <cell r="E5880">
            <v>21.25</v>
          </cell>
        </row>
        <row r="5881">
          <cell r="B5881" t="str">
            <v>29056SS</v>
          </cell>
          <cell r="C5881" t="str">
            <v>SECO Safe Prodecure Safety Sign Fire Exit Man Running Right and Arrow Pointing Up Semi Rigid Plastic 450 x 150mm - SP129SRP450X150</v>
          </cell>
          <cell r="D5881">
            <v>25</v>
          </cell>
          <cell r="E5881">
            <v>4.4000000000000004</v>
          </cell>
        </row>
        <row r="5882">
          <cell r="B5882" t="str">
            <v>29063SS</v>
          </cell>
          <cell r="C5882" t="str">
            <v>SECO Photoluminescent Safe Prodecure Safety Sign Fire Exit Man Running Right and Arrow Pointing Up Glow In The Dark 450 x 150mm - SP129PLV450X150</v>
          </cell>
          <cell r="D5882">
            <v>11</v>
          </cell>
          <cell r="E5882">
            <v>11.09</v>
          </cell>
        </row>
        <row r="5883">
          <cell r="B5883" t="str">
            <v>29070SS</v>
          </cell>
          <cell r="C5883" t="str">
            <v>SECO Warning Safety Sign Caution Slippery Surface Semi Rigid Plastic 150 x 200mm - W134SRP150X200</v>
          </cell>
          <cell r="D5883">
            <v>9</v>
          </cell>
          <cell r="E5883">
            <v>1.94</v>
          </cell>
        </row>
        <row r="5884">
          <cell r="B5884" t="str">
            <v>29072NE</v>
          </cell>
          <cell r="C5884" t="str">
            <v>Nescafe Original Instant Coffee Refill 600g - 12533670</v>
          </cell>
          <cell r="D5884">
            <v>27</v>
          </cell>
          <cell r="E5884">
            <v>19.940000000000001</v>
          </cell>
        </row>
        <row r="5885">
          <cell r="B5885" t="str">
            <v>29077SS</v>
          </cell>
          <cell r="C5885" t="str">
            <v>SECO Warning Safety Sign CCTV In Operation Semi Rigid Plastic 150 x 200mm - W0143SRP150X200</v>
          </cell>
          <cell r="D5885">
            <v>54</v>
          </cell>
          <cell r="E5885">
            <v>3.85</v>
          </cell>
        </row>
        <row r="5886">
          <cell r="B5886" t="str">
            <v>29079NE</v>
          </cell>
          <cell r="C5886" t="str">
            <v>Nescafe GRANDE Roast &amp; Ground Coffee 500g - 12532110</v>
          </cell>
          <cell r="D5886">
            <v>18</v>
          </cell>
          <cell r="E5886">
            <v>7.07</v>
          </cell>
        </row>
        <row r="5887">
          <cell r="B5887" t="str">
            <v>29084SS</v>
          </cell>
          <cell r="C5887" t="str">
            <v>SECO Warning Safety Sign COSHH Store Self Adhesive Vinyl 150 x 200mm - W0201SAV150X200</v>
          </cell>
          <cell r="D5887">
            <v>52</v>
          </cell>
          <cell r="E5887">
            <v>3.42</v>
          </cell>
        </row>
        <row r="5888">
          <cell r="B5888" t="str">
            <v>29091SS</v>
          </cell>
          <cell r="C5888" t="str">
            <v>SECO Warning Safety Sign COSHH Store Semi Rigid Plastic 150 x 200mm - W0201SRP150X200</v>
          </cell>
          <cell r="D5888">
            <v>21</v>
          </cell>
          <cell r="E5888">
            <v>5.68</v>
          </cell>
        </row>
        <row r="5889">
          <cell r="B5889" t="str">
            <v>29096AC</v>
          </cell>
          <cell r="C5889" t="str">
            <v>GBC Laminating Pouch A4 2x75 Micron Gloss (Pack 100) 41664E</v>
          </cell>
          <cell r="D5889">
            <v>5</v>
          </cell>
          <cell r="E5889">
            <v>26.19</v>
          </cell>
        </row>
        <row r="5890">
          <cell r="B5890" t="str">
            <v>29098SS</v>
          </cell>
          <cell r="C5890" t="str">
            <v>SECO Warning Safety Sign Danger Electric Shock Risk Self Adhesive Vinyl 150 x 200mm - W0258SAV150X200</v>
          </cell>
          <cell r="D5890">
            <v>41</v>
          </cell>
          <cell r="E5890">
            <v>3.42</v>
          </cell>
        </row>
        <row r="5891">
          <cell r="B5891" t="str">
            <v>29105SS</v>
          </cell>
          <cell r="C5891" t="str">
            <v>SECO Warning Safety Sign Danger Electric Shock Risk Semi Rigid Plastic 150 x 200mm - W0258SRP150X200</v>
          </cell>
          <cell r="D5891">
            <v>8</v>
          </cell>
          <cell r="E5891">
            <v>5.68</v>
          </cell>
        </row>
        <row r="5892">
          <cell r="B5892" t="str">
            <v>29112SS</v>
          </cell>
          <cell r="C5892" t="str">
            <v>SECO Warning Safety Sign Mind The Step Self Adhesive Vinyl 300 x 50mm - W0185SAV300X50</v>
          </cell>
          <cell r="D5892">
            <v>48</v>
          </cell>
          <cell r="E5892">
            <v>1.66</v>
          </cell>
        </row>
        <row r="5893">
          <cell r="B5893" t="str">
            <v>29119SS</v>
          </cell>
          <cell r="C5893" t="str">
            <v>SECO Warning Safety Sign Mind Your Head Self Adhesive Vinyl 300 x 50mm - W0186SAV300X50</v>
          </cell>
          <cell r="D5893">
            <v>25</v>
          </cell>
          <cell r="E5893">
            <v>1.66</v>
          </cell>
        </row>
        <row r="5894">
          <cell r="B5894" t="str">
            <v>29126SS</v>
          </cell>
          <cell r="C5894" t="str">
            <v>SECO Warning Safety Sign Caution Hot Surface Self Adhesive Vinyl 50 x 75mm (Pack 5) - W0187SAV50X75 P5</v>
          </cell>
          <cell r="D5894">
            <v>12</v>
          </cell>
          <cell r="E5894">
            <v>1.89</v>
          </cell>
        </row>
        <row r="5895">
          <cell r="B5895" t="str">
            <v>29133SS</v>
          </cell>
          <cell r="C5895" t="str">
            <v>SECO Warning Safety Sign Caution Hot Water Self Adhesive Vinyl 50 x 75mm (Pack 5) - W0189SAV50X75 P5</v>
          </cell>
          <cell r="D5895">
            <v>32</v>
          </cell>
          <cell r="E5895">
            <v>1.89</v>
          </cell>
        </row>
        <row r="5896">
          <cell r="B5896" t="str">
            <v>29140SS</v>
          </cell>
          <cell r="C5896" t="str">
            <v>SECO Procedure Safety Sign No Parking Semi Rigid Plastic 150 x 200mm - P126SRP150X200</v>
          </cell>
          <cell r="D5896">
            <v>11</v>
          </cell>
          <cell r="E5896">
            <v>5.68</v>
          </cell>
        </row>
        <row r="5897">
          <cell r="B5897" t="str">
            <v>29145AC</v>
          </cell>
          <cell r="C5897" t="str">
            <v>Rexel Ice Popper Wallet Polypropylene A5 Clear (Pack 5) 2101658</v>
          </cell>
          <cell r="D5897">
            <v>66</v>
          </cell>
          <cell r="E5897">
            <v>2.9</v>
          </cell>
        </row>
        <row r="5898">
          <cell r="B5898" t="str">
            <v>29147SS</v>
          </cell>
          <cell r="C5898" t="str">
            <v>SECO Safety Sign Electric Vehicle Charging Point Only Correx Sign 300 x 200mm - ECP CX300X200</v>
          </cell>
          <cell r="D5898">
            <v>13</v>
          </cell>
          <cell r="E5898">
            <v>17.89</v>
          </cell>
        </row>
        <row r="5899">
          <cell r="B5899" t="str">
            <v>29154SS</v>
          </cell>
          <cell r="C5899" t="str">
            <v>SECO Awareness CHIP Regulations Poster A2 - HS100</v>
          </cell>
          <cell r="D5899">
            <v>14</v>
          </cell>
          <cell r="E5899">
            <v>19.850000000000001</v>
          </cell>
        </row>
        <row r="5900">
          <cell r="B5900" t="str">
            <v>29161SS</v>
          </cell>
          <cell r="C5900" t="str">
            <v>SECO Awareness First Aid Regulations Poster A2 - HS101</v>
          </cell>
          <cell r="D5900">
            <v>12</v>
          </cell>
          <cell r="E5900">
            <v>19.850000000000001</v>
          </cell>
        </row>
        <row r="5901">
          <cell r="B5901" t="str">
            <v>29168SS</v>
          </cell>
          <cell r="C5901" t="str">
            <v>SECO Awareness Manual Handling Regulations Poster A2 - HS102</v>
          </cell>
          <cell r="D5901">
            <v>19</v>
          </cell>
          <cell r="E5901">
            <v>19.850000000000001</v>
          </cell>
        </row>
        <row r="5902">
          <cell r="B5902" t="str">
            <v>29175SS</v>
          </cell>
          <cell r="C5902" t="str">
            <v>SECO Sliding Sign VACANT/DO NOT DISTURB Door Sign Self Adhesive 255 x 52mm - OF164</v>
          </cell>
          <cell r="D5902">
            <v>5</v>
          </cell>
          <cell r="E5902">
            <v>11.46</v>
          </cell>
        </row>
        <row r="5903">
          <cell r="B5903" t="str">
            <v>29182SS</v>
          </cell>
          <cell r="C5903" t="str">
            <v>SECO Sliding Sign VACANT/OCCUPIED Door Sign Self Adhesive 255 x 52mm - OF165</v>
          </cell>
          <cell r="D5903">
            <v>23</v>
          </cell>
          <cell r="E5903">
            <v>11.46</v>
          </cell>
        </row>
        <row r="5904">
          <cell r="B5904" t="str">
            <v>29189SS</v>
          </cell>
          <cell r="C5904" t="str">
            <v>SECO Sliding Sign IN/OUT Door Sign Self Adhesive 255 x 52mm - OF166</v>
          </cell>
          <cell r="D5904">
            <v>14</v>
          </cell>
          <cell r="E5904">
            <v>11.46</v>
          </cell>
        </row>
        <row r="5905">
          <cell r="B5905" t="str">
            <v>29191RA</v>
          </cell>
          <cell r="C5905" t="str">
            <v>Rapesco Zero 65 2 Hole Punch Heavy Duty Metal 65 Sheet Silver - 0732</v>
          </cell>
          <cell r="D5905">
            <v>32</v>
          </cell>
          <cell r="E5905">
            <v>24.15</v>
          </cell>
        </row>
        <row r="5906">
          <cell r="B5906" t="str">
            <v>29196CP</v>
          </cell>
          <cell r="C5906" t="str">
            <v>Exel Big White Mop Head Non-Woven Yellow 120g - 0909020 DD</v>
          </cell>
          <cell r="D5906">
            <v>43</v>
          </cell>
          <cell r="E5906">
            <v>1.05</v>
          </cell>
        </row>
        <row r="5907">
          <cell r="B5907" t="str">
            <v>29201AC</v>
          </cell>
          <cell r="C5907" t="str">
            <v>GBC Inspire Plus A4 Laminator Black 4402075</v>
          </cell>
          <cell r="D5907">
            <v>29</v>
          </cell>
          <cell r="E5907">
            <v>30.64</v>
          </cell>
        </row>
        <row r="5908">
          <cell r="B5908" t="str">
            <v>29203CP</v>
          </cell>
          <cell r="C5908" t="str">
            <v>Exel Big White Mop Head Non-Woven Green 120g - 0909015 DD</v>
          </cell>
          <cell r="D5908">
            <v>238</v>
          </cell>
          <cell r="E5908">
            <v>1.05</v>
          </cell>
        </row>
        <row r="5909">
          <cell r="B5909" t="str">
            <v>29205RA</v>
          </cell>
          <cell r="C5909" t="str">
            <v>Rapesco 4400 4 Hole Punch Heavy Duty Metal 150 Sheet Black - PF4000A1</v>
          </cell>
          <cell r="D5909">
            <v>15</v>
          </cell>
          <cell r="E5909">
            <v>127.35</v>
          </cell>
        </row>
        <row r="5910">
          <cell r="B5910" t="str">
            <v>29208AC</v>
          </cell>
          <cell r="C5910" t="str">
            <v>GBC Inspire Plus A3 Laminator Black 4402076</v>
          </cell>
          <cell r="D5910">
            <v>46</v>
          </cell>
          <cell r="E5910">
            <v>42.83</v>
          </cell>
        </row>
        <row r="5911">
          <cell r="B5911" t="str">
            <v>29210TK</v>
          </cell>
          <cell r="C5911" t="str">
            <v>Teknik Harmony High Back Executive Mesh Office Chair With Height Adjustable Arms Red - 6956RED DD</v>
          </cell>
          <cell r="D5911">
            <v>75</v>
          </cell>
          <cell r="E5911">
            <v>178.58</v>
          </cell>
        </row>
        <row r="5912">
          <cell r="B5912" t="str">
            <v>29212RA</v>
          </cell>
          <cell r="C5912" t="str">
            <v>Rapesco Eco Spinna 717 Full Strip Stapler Metal 50 Sheet Grey - R71726B3</v>
          </cell>
          <cell r="D5912">
            <v>54</v>
          </cell>
          <cell r="E5912">
            <v>8.59</v>
          </cell>
        </row>
        <row r="5913">
          <cell r="B5913" t="str">
            <v>29217TK</v>
          </cell>
          <cell r="C5913" t="str">
            <v>Teknik Harmony High Back Executive Mesh Office Chair With Height Adjustable Arms Grey - 6956GREY DD</v>
          </cell>
          <cell r="D5913">
            <v>63</v>
          </cell>
          <cell r="E5913">
            <v>178.58</v>
          </cell>
        </row>
        <row r="5914">
          <cell r="B5914" t="str">
            <v>29219RA</v>
          </cell>
          <cell r="C5914" t="str">
            <v>Rapesco Sting Ray Half Strip Stapler 20 Sheets Black - RR7260B3</v>
          </cell>
          <cell r="D5914">
            <v>194</v>
          </cell>
          <cell r="E5914">
            <v>2.85</v>
          </cell>
        </row>
        <row r="5915">
          <cell r="B5915" t="str">
            <v>29224TK</v>
          </cell>
          <cell r="C5915" t="str">
            <v>Teknik Contour Contemporary High Back Executive Mesh Office Chair With Fixed Arms Black - 7100 DD</v>
          </cell>
          <cell r="D5915">
            <v>16</v>
          </cell>
          <cell r="E5915">
            <v>120.49</v>
          </cell>
        </row>
        <row r="5916">
          <cell r="B5916" t="str">
            <v>29226RA</v>
          </cell>
          <cell r="C5916" t="str">
            <v>Rapesco Supaclip 60 Refill Clips Stainless Steel 60 Sheet Capacity (Pack 100) - CP10060S</v>
          </cell>
          <cell r="D5916">
            <v>184</v>
          </cell>
          <cell r="E5916">
            <v>4.84</v>
          </cell>
        </row>
        <row r="5917">
          <cell r="B5917" t="str">
            <v>29231TK</v>
          </cell>
          <cell r="C5917" t="str">
            <v>Teknik Colossus Extreme Heavy Duty 24 Hour Executive Bonded Leather Faced Office Chair With Fixed Arms Black - 7200 DD</v>
          </cell>
          <cell r="D5917">
            <v>25</v>
          </cell>
          <cell r="E5917">
            <v>288.49</v>
          </cell>
        </row>
        <row r="5918">
          <cell r="B5918" t="str">
            <v>29233RA</v>
          </cell>
          <cell r="C5918" t="str">
            <v>Rapesco 2200 2 Hole Punch Heavy Duty Metal 150 Sheet Black - PF220AP1</v>
          </cell>
          <cell r="D5918">
            <v>27</v>
          </cell>
          <cell r="E5918">
            <v>72.260000000000005</v>
          </cell>
        </row>
        <row r="5919">
          <cell r="B5919" t="str">
            <v>29238TK</v>
          </cell>
          <cell r="C5919" t="str">
            <v>Teknik Yokohama Stylish and Contemporary Gaming Chair With Height Adjustable Arms Black - 6997 DD</v>
          </cell>
          <cell r="D5919">
            <v>38</v>
          </cell>
          <cell r="E5919">
            <v>168.38</v>
          </cell>
        </row>
        <row r="5920">
          <cell r="B5920" t="str">
            <v>29245TK</v>
          </cell>
          <cell r="C5920" t="str">
            <v>Teknik Kyoto Contemporary Gaming Chair With Fixed Arms Blue - 6995 DD</v>
          </cell>
          <cell r="D5920">
            <v>58</v>
          </cell>
          <cell r="E5920">
            <v>108.32</v>
          </cell>
        </row>
        <row r="5921">
          <cell r="B5921" t="str">
            <v>29247RA</v>
          </cell>
          <cell r="C5921" t="str">
            <v>Rapesco Minno Half Strip Stapler Metal 20 Sheet Black - A52600B3</v>
          </cell>
          <cell r="D5921">
            <v>50</v>
          </cell>
          <cell r="E5921">
            <v>1.74</v>
          </cell>
        </row>
        <row r="5922">
          <cell r="B5922" t="str">
            <v>29252TK</v>
          </cell>
          <cell r="C5922" t="str">
            <v>Teknik Kyoto Contemporary Gaming Chair With Fixed Arms Pink - 6996 DD</v>
          </cell>
          <cell r="D5922">
            <v>31</v>
          </cell>
          <cell r="E5922">
            <v>108.32</v>
          </cell>
        </row>
        <row r="5923">
          <cell r="B5923" t="str">
            <v>29254RA</v>
          </cell>
          <cell r="C5923" t="str">
            <v>Rapesco P1100 2 Hole Punch Heavy Duty Plastic 100 Sheet Black - 0247</v>
          </cell>
          <cell r="D5923">
            <v>21</v>
          </cell>
          <cell r="E5923">
            <v>53.33</v>
          </cell>
        </row>
        <row r="5924">
          <cell r="B5924" t="str">
            <v>29259TK</v>
          </cell>
          <cell r="C5924" t="str">
            <v>Teknik Craft Multi-Functional Cart Soft W946 x D494 x H914mm White Finish - 5417047 DD</v>
          </cell>
          <cell r="D5924">
            <v>14</v>
          </cell>
          <cell r="E5924">
            <v>400.73</v>
          </cell>
        </row>
        <row r="5925">
          <cell r="B5925" t="str">
            <v>29261RA</v>
          </cell>
          <cell r="C5925" t="str">
            <v>Rapesco Eco Full Strip Stapler Plastic 20 Sheet Black - 1085</v>
          </cell>
          <cell r="D5925">
            <v>199</v>
          </cell>
          <cell r="E5925">
            <v>2.61</v>
          </cell>
        </row>
        <row r="5926">
          <cell r="B5926" t="str">
            <v>29266TK</v>
          </cell>
          <cell r="C5926" t="str">
            <v>Teknik Craft Multi-Purpose Desk/Table W1676 x D812 x H766mm White Finish - 5421417 DD</v>
          </cell>
          <cell r="D5926">
            <v>3</v>
          </cell>
          <cell r="E5926">
            <v>480.81</v>
          </cell>
        </row>
        <row r="5927">
          <cell r="B5927" t="str">
            <v>29268RA</v>
          </cell>
          <cell r="C5927" t="str">
            <v>Rapesco Flat Clinch Half Strip Stapler 25 Sheet Black - 1064</v>
          </cell>
          <cell r="D5927">
            <v>91</v>
          </cell>
          <cell r="E5927">
            <v>5.48</v>
          </cell>
        </row>
        <row r="5928">
          <cell r="B5928" t="str">
            <v>29273TK</v>
          </cell>
          <cell r="C5928" t="str">
            <v>Teknik Craft Open Storage Cabinet W814 x D449 x H762mm White Finish - 5421405 DD</v>
          </cell>
          <cell r="D5928">
            <v>0</v>
          </cell>
          <cell r="E5928">
            <v>280.63</v>
          </cell>
        </row>
        <row r="5929">
          <cell r="B5929" t="str">
            <v>29275RA</v>
          </cell>
          <cell r="C5929" t="str">
            <v>Rapesco Marlin Stapler Full Strip Metal Black - R54500B2</v>
          </cell>
          <cell r="D5929">
            <v>778</v>
          </cell>
          <cell r="E5929">
            <v>3.13</v>
          </cell>
        </row>
        <row r="5930">
          <cell r="B5930" t="str">
            <v>29280TK</v>
          </cell>
          <cell r="C5930" t="str">
            <v>Teknik Craft Storage Cabinet W816 x D446 x H765mm White Finish - 5421407 DD</v>
          </cell>
          <cell r="D5930">
            <v>8</v>
          </cell>
          <cell r="E5930">
            <v>340.69</v>
          </cell>
        </row>
        <row r="5931">
          <cell r="B5931" t="str">
            <v>29282RA</v>
          </cell>
          <cell r="C5931" t="str">
            <v>Rapesco Eco 2 Hole Punch Plastic 22 Sheet Black - 1086</v>
          </cell>
          <cell r="D5931">
            <v>117</v>
          </cell>
          <cell r="E5931">
            <v>2.84</v>
          </cell>
        </row>
        <row r="5932">
          <cell r="B5932" t="str">
            <v>29287TK</v>
          </cell>
          <cell r="C5932" t="str">
            <v>Teknik Craft Organiser Hutch Unit W816 x D296 x H300mm White Finish - 5421416 DD</v>
          </cell>
          <cell r="D5932">
            <v>0</v>
          </cell>
          <cell r="E5932">
            <v>144.44</v>
          </cell>
        </row>
        <row r="5933">
          <cell r="B5933" t="str">
            <v>29289RA</v>
          </cell>
          <cell r="C5933" t="str">
            <v>Rapesco 835 2 Hole Punch Metal 40 Sheet Black - PF800AB1</v>
          </cell>
          <cell r="D5933">
            <v>40</v>
          </cell>
          <cell r="E5933">
            <v>7.99</v>
          </cell>
        </row>
        <row r="5934">
          <cell r="B5934" t="str">
            <v>29294TK</v>
          </cell>
          <cell r="C5934" t="str">
            <v>Teknik Craft Sewing/Craft Cart W1580 x D494 x H724mm Soft White Finish - 5414873 DD</v>
          </cell>
          <cell r="D5934">
            <v>0</v>
          </cell>
          <cell r="E5934">
            <v>320.67</v>
          </cell>
        </row>
        <row r="5935">
          <cell r="B5935" t="str">
            <v>29296RA</v>
          </cell>
          <cell r="C5935" t="str">
            <v>Rapesco 13/6mm Galvanised Staples (Pack 5000) - S13060Z3</v>
          </cell>
          <cell r="D5935">
            <v>75</v>
          </cell>
          <cell r="E5935">
            <v>2.64</v>
          </cell>
        </row>
        <row r="5936">
          <cell r="B5936" t="str">
            <v>29301TK</v>
          </cell>
          <cell r="C5936" t="str">
            <v>Teknik Craft Sewing/Craft Cart W1580 x D494 x H724mm Soft White Lintel Oak Finish - 5426934 DD</v>
          </cell>
          <cell r="D5936">
            <v>0</v>
          </cell>
          <cell r="E5936">
            <v>320.67</v>
          </cell>
        </row>
        <row r="5937">
          <cell r="B5937" t="str">
            <v>29303RA</v>
          </cell>
          <cell r="C5937" t="str">
            <v>Rapesco 827 2-Hole Metal Punch 30 Sheet Black - PF827AB1</v>
          </cell>
          <cell r="D5937">
            <v>46</v>
          </cell>
          <cell r="E5937">
            <v>5.8</v>
          </cell>
        </row>
        <row r="5938">
          <cell r="B5938" t="str">
            <v>29306AC</v>
          </cell>
          <cell r="C5938" t="str">
            <v>Nobo Prestige Eco Whiteboard Magenetic Enamel Aluminium Frame 1200x900mm 1905236 DD</v>
          </cell>
          <cell r="D5938">
            <v>6</v>
          </cell>
          <cell r="E5938">
            <v>127.94</v>
          </cell>
        </row>
        <row r="5939">
          <cell r="B5939" t="str">
            <v>29308TK</v>
          </cell>
          <cell r="C5939" t="str">
            <v>Teknik Craft Storage Hutch Unit W809 x D316 x H916mm White Finish - 5421414 DD</v>
          </cell>
          <cell r="D5939">
            <v>6</v>
          </cell>
          <cell r="E5939">
            <v>192.32</v>
          </cell>
        </row>
        <row r="5940">
          <cell r="B5940" t="str">
            <v>29315TK</v>
          </cell>
          <cell r="C5940" t="str">
            <v>Teknik Craft Tower Storage Unit Swivel Base W455 x D510 x H1468mm White Finish - 5421419 DD</v>
          </cell>
          <cell r="D5940">
            <v>0</v>
          </cell>
          <cell r="E5940">
            <v>480.81</v>
          </cell>
        </row>
        <row r="5941">
          <cell r="B5941" t="str">
            <v>29320AC</v>
          </cell>
          <cell r="C5941" t="str">
            <v>Nobo Basic Tripod Flipchart Easel Melamine Non-Magnetic 680x680mm 1905241 DD</v>
          </cell>
          <cell r="D5941">
            <v>93</v>
          </cell>
          <cell r="E5941">
            <v>104.47</v>
          </cell>
        </row>
        <row r="5942">
          <cell r="B5942" t="str">
            <v>29322TK</v>
          </cell>
          <cell r="C5942" t="str">
            <v>Teknik Craft Work Table/Island W1524 x D762 x H914mm White Finish - 5421420 DD</v>
          </cell>
          <cell r="D5942">
            <v>0</v>
          </cell>
          <cell r="E5942">
            <v>580.89</v>
          </cell>
        </row>
        <row r="5943">
          <cell r="B5943" t="str">
            <v>29324RA</v>
          </cell>
          <cell r="C5943" t="str">
            <v>Rapesco 923/10mm Galvanised Staples (Pack 4000) - S92310Z3</v>
          </cell>
          <cell r="D5943">
            <v>62</v>
          </cell>
          <cell r="E5943">
            <v>3.7</v>
          </cell>
        </row>
        <row r="5944">
          <cell r="B5944" t="str">
            <v>29329TK</v>
          </cell>
          <cell r="C5944" t="str">
            <v>Teknik Craft Work Table/Island W1524 x D762 x H914mm Mystic Oak White Finish - 5427456 DD</v>
          </cell>
          <cell r="D5944">
            <v>2</v>
          </cell>
          <cell r="E5944">
            <v>580.89</v>
          </cell>
        </row>
        <row r="5945">
          <cell r="B5945" t="str">
            <v>29331RA</v>
          </cell>
          <cell r="C5945" t="str">
            <v>Rapesco Eco Half Strip Stapler Plastic 20 Sheet Black - 1084</v>
          </cell>
          <cell r="D5945">
            <v>205</v>
          </cell>
          <cell r="E5945">
            <v>1.62</v>
          </cell>
        </row>
        <row r="5946">
          <cell r="B5946" t="str">
            <v>29336TK</v>
          </cell>
          <cell r="C5946" t="str">
            <v>Teknik Craft Wall Mounted Peg Board W710 x D64 x H562mm White Finish - 5423411 DD</v>
          </cell>
          <cell r="D5946">
            <v>6</v>
          </cell>
          <cell r="E5946">
            <v>120.49</v>
          </cell>
        </row>
        <row r="5947">
          <cell r="B5947" t="str">
            <v>29338RA</v>
          </cell>
          <cell r="C5947" t="str">
            <v>Rapesco Luna Half Strip Stapler Metal 50 Sheet Blue - 0237</v>
          </cell>
          <cell r="D5947">
            <v>39</v>
          </cell>
          <cell r="E5947">
            <v>4.9000000000000004</v>
          </cell>
        </row>
        <row r="5948">
          <cell r="B5948" t="str">
            <v>29345RA</v>
          </cell>
          <cell r="C5948" t="str">
            <v>Rapesco 1 Hole Punch Metal 23 Sheet Black - PF35A0G1</v>
          </cell>
          <cell r="D5948">
            <v>112</v>
          </cell>
          <cell r="E5948">
            <v>3</v>
          </cell>
        </row>
        <row r="5949">
          <cell r="B5949" t="str">
            <v>29352RA</v>
          </cell>
          <cell r="C5949" t="str">
            <v>Rapesco 923/8mm Galvanised Staples (Pack 4000) - S92308Z3</v>
          </cell>
          <cell r="D5949">
            <v>49</v>
          </cell>
          <cell r="E5949">
            <v>3.46</v>
          </cell>
        </row>
        <row r="5950">
          <cell r="B5950" t="str">
            <v>29359RA</v>
          </cell>
          <cell r="C5950" t="str">
            <v>Rapesco Z-Duo T Gun Tacker Plastic Transparent Purple - 0956</v>
          </cell>
          <cell r="D5950">
            <v>48</v>
          </cell>
          <cell r="E5950">
            <v>11.76</v>
          </cell>
        </row>
        <row r="5951">
          <cell r="B5951" t="str">
            <v>29366RA</v>
          </cell>
          <cell r="C5951" t="str">
            <v>Rapesco Z-T Pro Tacker Heavy Duty Metal Silver - 0958</v>
          </cell>
          <cell r="D5951">
            <v>22</v>
          </cell>
          <cell r="E5951">
            <v>14.7</v>
          </cell>
        </row>
        <row r="5952">
          <cell r="B5952" t="str">
            <v>29371TC</v>
          </cell>
          <cell r="C5952" t="str">
            <v>Purely Smile Professional Facial Tissues 2ply (Pack 100 Sheets) - PS1411</v>
          </cell>
          <cell r="D5952">
            <v>1154</v>
          </cell>
          <cell r="E5952">
            <v>0.76</v>
          </cell>
        </row>
        <row r="5953">
          <cell r="B5953" t="str">
            <v>29373RA</v>
          </cell>
          <cell r="C5953" t="str">
            <v>Rapesco Eco X5-90ps Heavy Duty Stapler Power Assisted Plastic 90 Sheet Black - 1170</v>
          </cell>
          <cell r="D5953">
            <v>24</v>
          </cell>
          <cell r="E5953">
            <v>15.09</v>
          </cell>
        </row>
        <row r="5954">
          <cell r="B5954" t="str">
            <v>29378SR</v>
          </cell>
          <cell r="C5954" t="str">
            <v>Staedtler Noris Fibre-Tip Pen 1mm Line Assorted Colours (Pack 20) - 326 C20</v>
          </cell>
          <cell r="D5954">
            <v>9</v>
          </cell>
          <cell r="E5954">
            <v>4.97</v>
          </cell>
        </row>
        <row r="5955">
          <cell r="B5955" t="str">
            <v>29380RA</v>
          </cell>
          <cell r="C5955" t="str">
            <v>Rapesco 827 2 Hole Punch Metal 30 Sheet Silver - 1023</v>
          </cell>
          <cell r="D5955">
            <v>28</v>
          </cell>
          <cell r="E5955">
            <v>6.95</v>
          </cell>
        </row>
        <row r="5956">
          <cell r="B5956" t="str">
            <v>29385HA</v>
          </cell>
          <cell r="C5956" t="str">
            <v>WB Slim Staple Remover Contoured Handle 141mm Black - SXP2</v>
          </cell>
          <cell r="D5956">
            <v>253</v>
          </cell>
          <cell r="E5956">
            <v>0.62</v>
          </cell>
        </row>
        <row r="5957">
          <cell r="B5957" t="str">
            <v>29387RA</v>
          </cell>
          <cell r="C5957" t="str">
            <v>Rapesco 835 2 Hole Punch Metal 40 Sheet Silver - 1024</v>
          </cell>
          <cell r="D5957">
            <v>30</v>
          </cell>
          <cell r="E5957">
            <v>7.99</v>
          </cell>
        </row>
        <row r="5958">
          <cell r="B5958" t="str">
            <v>29392FE</v>
          </cell>
          <cell r="C5958" t="str">
            <v>Fellowes LX940 Electric Stapler With Microban Antibacterial Protection 40 Sheets White - 100016568</v>
          </cell>
          <cell r="D5958">
            <v>0</v>
          </cell>
          <cell r="E5958">
            <v>31.81</v>
          </cell>
        </row>
        <row r="5959">
          <cell r="B5959" t="str">
            <v>29394RA</v>
          </cell>
          <cell r="C5959" t="str">
            <v>Rapesco Luna Half Strip Stapler Metal 50 Sheet Black - 0238</v>
          </cell>
          <cell r="D5959">
            <v>127</v>
          </cell>
          <cell r="E5959">
            <v>4.9000000000000004</v>
          </cell>
        </row>
        <row r="5960">
          <cell r="B5960" t="str">
            <v>29397AC</v>
          </cell>
          <cell r="C5960" t="str">
            <v>Nobo Impression Pro Magnetic Glass Whiteboard 1900x1000mm White 1905178 DD</v>
          </cell>
          <cell r="D5960">
            <v>35</v>
          </cell>
          <cell r="E5960">
            <v>338.77</v>
          </cell>
        </row>
        <row r="5961">
          <cell r="B5961" t="str">
            <v>29399FL</v>
          </cell>
          <cell r="C5961" t="str">
            <v>Floortex Ecotex Marvec Bio PVC Rectangular Office Chair Mat Floor Protector For Carpets 90x120cm Clear - URCMFLFG0002 DD</v>
          </cell>
          <cell r="D5961">
            <v>89</v>
          </cell>
          <cell r="E5961">
            <v>51.04</v>
          </cell>
        </row>
        <row r="5962">
          <cell r="B5962" t="str">
            <v>29401RA</v>
          </cell>
          <cell r="C5962" t="str">
            <v>Rapesco Supaclip 60 Dispenser and 8 Stainless Steel Clips 60 Sheet Capacity - RC6008SS</v>
          </cell>
          <cell r="D5962">
            <v>166</v>
          </cell>
          <cell r="E5962">
            <v>2.63</v>
          </cell>
        </row>
        <row r="5963">
          <cell r="B5963" t="str">
            <v>29406FL</v>
          </cell>
          <cell r="C5963" t="str">
            <v>Floortex Ecotex Marvec Bio PVC Rectangular Office Chair Mat Floor Protector For Carpets 116x150cm Clear - URCMFLFG0004 DD</v>
          </cell>
          <cell r="D5963">
            <v>93</v>
          </cell>
          <cell r="E5963">
            <v>82.75</v>
          </cell>
        </row>
        <row r="5964">
          <cell r="B5964" t="str">
            <v>29408RA</v>
          </cell>
          <cell r="C5964" t="str">
            <v>Rapesco 923/14mm Galvanised Staples (Pack 4000) - S92314Z3</v>
          </cell>
          <cell r="D5964">
            <v>38</v>
          </cell>
          <cell r="E5964">
            <v>4.59</v>
          </cell>
        </row>
        <row r="5965">
          <cell r="B5965" t="str">
            <v>29411AC</v>
          </cell>
          <cell r="C5965" t="str">
            <v>Kensington SmartFit Conform Back Support Black K60412WW</v>
          </cell>
          <cell r="D5965">
            <v>4</v>
          </cell>
          <cell r="E5965">
            <v>56.54</v>
          </cell>
        </row>
        <row r="5966">
          <cell r="B5966" t="str">
            <v>29413FL</v>
          </cell>
          <cell r="C5966" t="str">
            <v>Floortex Ecotex Marvec Bio PVC Rectangular Office Chair Mat Floor Protector For Hard Floors 90x120cm Clear - URCMFLFS0002 DD</v>
          </cell>
          <cell r="D5966">
            <v>195</v>
          </cell>
          <cell r="E5966">
            <v>51.04</v>
          </cell>
        </row>
        <row r="5967">
          <cell r="B5967" t="str">
            <v>29415RA</v>
          </cell>
          <cell r="C5967" t="str">
            <v>Rapesco 13/8mm Galvanised Staples (Pack 5000) - S13080Z3</v>
          </cell>
          <cell r="D5967">
            <v>114</v>
          </cell>
          <cell r="E5967">
            <v>2.58</v>
          </cell>
        </row>
        <row r="5968">
          <cell r="B5968" t="str">
            <v>29420FL</v>
          </cell>
          <cell r="C5968" t="str">
            <v>Floortex Ecotex Marvec Bio PVC Rectangular Office Chair Mat Floor Protector For Hard Floors 116x150cm Clear - URCMFLVS0004 DD</v>
          </cell>
          <cell r="D5968">
            <v>0</v>
          </cell>
          <cell r="E5968">
            <v>82.75</v>
          </cell>
        </row>
        <row r="5969">
          <cell r="B5969" t="str">
            <v>29422RA</v>
          </cell>
          <cell r="C5969" t="str">
            <v>Rapesco 923/12mm Galvanised Staples (Pack 4000) - S92312Z3</v>
          </cell>
          <cell r="D5969">
            <v>38</v>
          </cell>
          <cell r="E5969">
            <v>3.9</v>
          </cell>
        </row>
        <row r="5970">
          <cell r="B5970" t="str">
            <v>29427EX</v>
          </cell>
          <cell r="C5970" t="str">
            <v>Exacompta Exactive Exafolder Conference Folder A4 Polypropylene Black - 55834E</v>
          </cell>
          <cell r="D5970">
            <v>27</v>
          </cell>
          <cell r="E5970">
            <v>8.7799999999999994</v>
          </cell>
        </row>
        <row r="5971">
          <cell r="B5971" t="str">
            <v>29429RA</v>
          </cell>
          <cell r="C5971" t="str">
            <v>Rapesco Supaclip 40 Refill Clips Stainless Steel 40 Sheet Capacity (Pack 50) - RC4050SS</v>
          </cell>
          <cell r="D5971">
            <v>92</v>
          </cell>
          <cell r="E5971">
            <v>1.78</v>
          </cell>
        </row>
        <row r="5972">
          <cell r="B5972" t="str">
            <v>29432AC</v>
          </cell>
          <cell r="C5972" t="str">
            <v>Nobo Prestige Eco Whiteboard Magenetic Enamel Aluminium Frame 1500x1000mm 1905237 DD</v>
          </cell>
          <cell r="D5972">
            <v>10</v>
          </cell>
          <cell r="E5972">
            <v>194.73</v>
          </cell>
        </row>
        <row r="5973">
          <cell r="B5973" t="str">
            <v>29434EX</v>
          </cell>
          <cell r="C5973" t="str">
            <v>Exacompta Exactive Exashow Presentation Folder A4 Polypropylene Black - 56034E</v>
          </cell>
          <cell r="D5973">
            <v>16</v>
          </cell>
          <cell r="E5973">
            <v>10.07</v>
          </cell>
        </row>
        <row r="5974">
          <cell r="B5974" t="str">
            <v>29436RA</v>
          </cell>
          <cell r="C5974" t="str">
            <v>Rapesco 13/10mm Galvanised Staples (Pack 5000) - S13100Z3</v>
          </cell>
          <cell r="D5974">
            <v>50</v>
          </cell>
          <cell r="E5974">
            <v>5.22</v>
          </cell>
        </row>
        <row r="5975">
          <cell r="B5975" t="str">
            <v>29441EX</v>
          </cell>
          <cell r="C5975" t="str">
            <v>Exacompta Exactive Foldover Clipbaord A4 Polypropylene Black - 52134E</v>
          </cell>
          <cell r="D5975">
            <v>9</v>
          </cell>
          <cell r="E5975">
            <v>6.43</v>
          </cell>
        </row>
        <row r="5976">
          <cell r="B5976" t="str">
            <v>29443RA</v>
          </cell>
          <cell r="C5976" t="str">
            <v>Rapesco 24/6mm Galvanised Staples (Pack 1000) - S24607Z3</v>
          </cell>
          <cell r="D5976">
            <v>1767</v>
          </cell>
          <cell r="E5976">
            <v>0.28000000000000003</v>
          </cell>
        </row>
        <row r="5977">
          <cell r="B5977" t="str">
            <v>29448AL</v>
          </cell>
          <cell r="C5977" t="str">
            <v>Alba Single Doorstop Elastomer 30 x 20 x 80mm Black - DOORPOP1 N</v>
          </cell>
          <cell r="D5977">
            <v>62</v>
          </cell>
          <cell r="E5977">
            <v>3.22</v>
          </cell>
        </row>
        <row r="5978">
          <cell r="B5978" t="str">
            <v>29450RA</v>
          </cell>
          <cell r="C5978" t="str">
            <v>Rapesco 923/8mm Galvanised Staples (Pack 1000) - 1236</v>
          </cell>
          <cell r="D5978">
            <v>173</v>
          </cell>
          <cell r="E5978">
            <v>0.56000000000000005</v>
          </cell>
        </row>
        <row r="5979">
          <cell r="B5979" t="str">
            <v>29455AL</v>
          </cell>
          <cell r="C5979" t="str">
            <v>Alba 1Kg Weighted Door Wedge Steel/Elastomer 105 x 52 x 105mm Black - DOORSTOP BK</v>
          </cell>
          <cell r="D5979">
            <v>12</v>
          </cell>
          <cell r="E5979">
            <v>6.35</v>
          </cell>
        </row>
        <row r="5980">
          <cell r="B5980" t="str">
            <v>29457RA</v>
          </cell>
          <cell r="C5980" t="str">
            <v>Rapesco 923/12mm Galvanised Staples (Pack 1000) - 1238</v>
          </cell>
          <cell r="D5980">
            <v>163</v>
          </cell>
          <cell r="E5980">
            <v>0.8</v>
          </cell>
        </row>
        <row r="5981">
          <cell r="B5981" t="str">
            <v>29462AL</v>
          </cell>
          <cell r="C5981" t="str">
            <v>Alba 1Kg Weighted Door Wedge Steel/Elastomer 105 x 52 x 105mm Silver Grey/Black - DOORSTOP N</v>
          </cell>
          <cell r="D5981">
            <v>18</v>
          </cell>
          <cell r="E5981">
            <v>6.69</v>
          </cell>
        </row>
        <row r="5982">
          <cell r="B5982" t="str">
            <v>29464RA</v>
          </cell>
          <cell r="C5982" t="str">
            <v>Rapesco 923/15mm Galvanised Staples (Pack 1000) - 1239</v>
          </cell>
          <cell r="D5982">
            <v>151</v>
          </cell>
          <cell r="E5982">
            <v>0.8</v>
          </cell>
        </row>
        <row r="5983">
          <cell r="B5983" t="str">
            <v>29469AL</v>
          </cell>
          <cell r="C5983" t="str">
            <v>Alba 1Kg Weighted Door Wedge Steel/Elastomer 105 x 52 x 105mm Wood/Black - DOORSTOP W</v>
          </cell>
          <cell r="D5983">
            <v>4</v>
          </cell>
          <cell r="E5983">
            <v>7.36</v>
          </cell>
        </row>
        <row r="5984">
          <cell r="B5984" t="str">
            <v>29471RA</v>
          </cell>
          <cell r="C5984" t="str">
            <v>Rapesco 26/8mm Galvanised Staples (Pack 5000) - S11880Z3</v>
          </cell>
          <cell r="D5984">
            <v>200</v>
          </cell>
          <cell r="E5984">
            <v>1.99</v>
          </cell>
        </row>
        <row r="5985">
          <cell r="B5985" t="str">
            <v>29476AL</v>
          </cell>
          <cell r="C5985" t="str">
            <v>Alba 5 Double Hook Coat Hanger Wall Mounted Black/Metal - PMPRO5M</v>
          </cell>
          <cell r="D5985">
            <v>12</v>
          </cell>
          <cell r="E5985">
            <v>17.8</v>
          </cell>
        </row>
        <row r="5986">
          <cell r="B5986" t="str">
            <v>29478RA</v>
          </cell>
          <cell r="C5986" t="str">
            <v>ValueX 26/6mm Galvanised Staples (Pack 5000) - S11662Z3</v>
          </cell>
          <cell r="D5986">
            <v>7484</v>
          </cell>
          <cell r="E5986">
            <v>0.61</v>
          </cell>
        </row>
        <row r="5987">
          <cell r="B5987" t="str">
            <v>29481AC</v>
          </cell>
          <cell r="C5987" t="str">
            <v>Nobo Prestige Mobile Magnetic Enamel Whiteboard 1200x900mm 1901033 DD</v>
          </cell>
          <cell r="D5987">
            <v>6</v>
          </cell>
          <cell r="E5987">
            <v>345.61</v>
          </cell>
        </row>
        <row r="5988">
          <cell r="B5988" t="str">
            <v>29483AL</v>
          </cell>
          <cell r="C5988" t="str">
            <v>Alba Umbrella Stand ABS Steel Silver Grey/Black - PMTRIA2 M</v>
          </cell>
          <cell r="D5988">
            <v>11</v>
          </cell>
          <cell r="E5988">
            <v>37.200000000000003</v>
          </cell>
        </row>
        <row r="5989">
          <cell r="B5989" t="str">
            <v>29485RA</v>
          </cell>
          <cell r="C5989" t="str">
            <v>Rapesco A4 Flexi Display Book 40 Pocket Assorted Colours (Pack 10) - 0917</v>
          </cell>
          <cell r="D5989">
            <v>19</v>
          </cell>
          <cell r="E5989">
            <v>15.37</v>
          </cell>
        </row>
        <row r="5990">
          <cell r="B5990" t="str">
            <v>29488AC</v>
          </cell>
          <cell r="C5990" t="str">
            <v>Nobo Classic Nano Clean Tripod Flipchart Easel Magnetic 680x680mm Silver 1901916 DD</v>
          </cell>
          <cell r="D5990">
            <v>29</v>
          </cell>
          <cell r="E5990">
            <v>109.51</v>
          </cell>
        </row>
        <row r="5991">
          <cell r="B5991" t="str">
            <v>29490AL</v>
          </cell>
          <cell r="C5991" t="str">
            <v>Alba Stan Coat Stand 8 Pegs and 2 Hooks 5Kg Weighted Base 48 x 355 x 1750mm Silver Grey/Black - PMSTAN3 M</v>
          </cell>
          <cell r="D5991">
            <v>7</v>
          </cell>
          <cell r="E5991">
            <v>43.48</v>
          </cell>
        </row>
        <row r="5992">
          <cell r="B5992" t="str">
            <v>29492RA</v>
          </cell>
          <cell r="C5992" t="str">
            <v>Rapesco Heavy Duty Metal 2 Hole Punch 300 Sheets Black - PF2160A1</v>
          </cell>
          <cell r="D5992">
            <v>5</v>
          </cell>
          <cell r="E5992">
            <v>167.31</v>
          </cell>
        </row>
        <row r="5993">
          <cell r="B5993" t="str">
            <v>29497AV</v>
          </cell>
          <cell r="C5993" t="str">
            <v>Avery Business Label Starter Guide and Kit (Assorted Pack) - BUSK1</v>
          </cell>
          <cell r="D5993">
            <v>2</v>
          </cell>
          <cell r="E5993">
            <v>14.52</v>
          </cell>
        </row>
        <row r="5994">
          <cell r="B5994" t="str">
            <v>29499RA</v>
          </cell>
          <cell r="C5994" t="str">
            <v>Rapesco Ring Binder Polypropylene 2 O-Ring A4 25mm Rings Bright Transparent Clear (Pack 10) - 0715</v>
          </cell>
          <cell r="D5994">
            <v>24</v>
          </cell>
          <cell r="E5994">
            <v>14.43</v>
          </cell>
        </row>
        <row r="5995">
          <cell r="B5995" t="str">
            <v>29504AV</v>
          </cell>
          <cell r="C5995" t="str">
            <v>Avery Business Label Starter Guide and Kit - Candle and Fragrance (Assorted Pack) - BUSK2</v>
          </cell>
          <cell r="D5995">
            <v>2</v>
          </cell>
          <cell r="E5995">
            <v>15.36</v>
          </cell>
        </row>
        <row r="5996">
          <cell r="B5996" t="str">
            <v>29511AV</v>
          </cell>
          <cell r="C5996" t="str">
            <v>Avery Business Label Starter Guide and Kit - Food and Beverage (Assorted pack) - BUSK3</v>
          </cell>
          <cell r="D5996">
            <v>2</v>
          </cell>
          <cell r="E5996">
            <v>16.190000000000001</v>
          </cell>
        </row>
        <row r="5997">
          <cell r="B5997" t="str">
            <v>29518AV</v>
          </cell>
          <cell r="C5997" t="str">
            <v>Avery Laser Address Labels 63.5 x 38.1 mm White (Pack 210 Labels) - L7160-10</v>
          </cell>
          <cell r="D5997">
            <v>45</v>
          </cell>
          <cell r="E5997">
            <v>4.6500000000000004</v>
          </cell>
        </row>
        <row r="5998">
          <cell r="B5998" t="str">
            <v>29525AV</v>
          </cell>
          <cell r="C5998" t="str">
            <v>Avery Laser Address Labels 99.1 x 33.9 mm White (Pack 8000 Labels) - L7162-500</v>
          </cell>
          <cell r="D5998">
            <v>13</v>
          </cell>
          <cell r="E5998">
            <v>86.06</v>
          </cell>
        </row>
        <row r="5999">
          <cell r="B5999" t="str">
            <v>29532AV</v>
          </cell>
          <cell r="C5999" t="str">
            <v>Avery Inkjet Address Labels 99.1 x 38.1 mm White  (Pack 140 Labels) - J8163-10</v>
          </cell>
          <cell r="D5999">
            <v>89</v>
          </cell>
          <cell r="E5999">
            <v>3.46</v>
          </cell>
        </row>
        <row r="6000">
          <cell r="B6000" t="str">
            <v>29534RA</v>
          </cell>
          <cell r="C6000" t="str">
            <v>Rapesco Bright Popper Wallet Polypropylene Foolscap Assorted Colours (Pack 5) - 0688</v>
          </cell>
          <cell r="D6000">
            <v>219</v>
          </cell>
          <cell r="E6000">
            <v>1.88</v>
          </cell>
        </row>
        <row r="6001">
          <cell r="B6001" t="str">
            <v>29537AC</v>
          </cell>
          <cell r="C6001" t="str">
            <v>Nobo Impression Pro Magnetic Glass Whiteboard White 680x380mm 1905175 DD</v>
          </cell>
          <cell r="D6001">
            <v>9</v>
          </cell>
          <cell r="E6001">
            <v>53.01</v>
          </cell>
        </row>
        <row r="6002">
          <cell r="B6002" t="str">
            <v>29539AV</v>
          </cell>
          <cell r="C6002" t="str">
            <v>Avery Mini Multipurpose Labels 45.7 x 25.4 mm White (Pack 4000 Labels) - L7654-100</v>
          </cell>
          <cell r="D6002">
            <v>14</v>
          </cell>
          <cell r="E6002">
            <v>25.3</v>
          </cell>
        </row>
        <row r="6003">
          <cell r="B6003" t="str">
            <v>29541RA</v>
          </cell>
          <cell r="C6003" t="str">
            <v>Rapesco Bright Popper Wallet Polypropylene A5 Assorted Colours (Pack 5) - 0689</v>
          </cell>
          <cell r="D6003">
            <v>220</v>
          </cell>
          <cell r="E6003">
            <v>1.49</v>
          </cell>
        </row>
        <row r="6004">
          <cell r="B6004" t="str">
            <v>29544AC</v>
          </cell>
          <cell r="C6004" t="str">
            <v>Nobo Impression Pro Magnetic Glass Whiteboard 1000x560mm White 1905176 DD</v>
          </cell>
          <cell r="D6004">
            <v>25</v>
          </cell>
          <cell r="E6004">
            <v>109.37</v>
          </cell>
        </row>
        <row r="6005">
          <cell r="B6005" t="str">
            <v>29546AV</v>
          </cell>
          <cell r="C6005" t="str">
            <v>Avery Multipurpose Labels 105 x 74 mm White (Pack 800 Labels) - 3427</v>
          </cell>
          <cell r="D6005">
            <v>18</v>
          </cell>
          <cell r="E6005">
            <v>20.18</v>
          </cell>
        </row>
        <row r="6006">
          <cell r="B6006" t="str">
            <v>29548RA</v>
          </cell>
          <cell r="C6006" t="str">
            <v>Rapesco Popper Wallet Polypropylene Foolscap Transparent Clear (Pack 5) - 0695</v>
          </cell>
          <cell r="D6006">
            <v>211</v>
          </cell>
          <cell r="E6006">
            <v>1.73</v>
          </cell>
        </row>
        <row r="6007">
          <cell r="B6007" t="str">
            <v>29551AC</v>
          </cell>
          <cell r="C6007" t="str">
            <v>Nobo Impression Pro Magnetic Glass Whiteboard 1260x710mm White 1905177 DD</v>
          </cell>
          <cell r="D6007">
            <v>35</v>
          </cell>
          <cell r="E6007">
            <v>157.44</v>
          </cell>
        </row>
        <row r="6008">
          <cell r="B6008" t="str">
            <v>29555RA</v>
          </cell>
          <cell r="C6008" t="str">
            <v>Rapesco Popper Wallet Polypropylene Foolscap Assorted Pastel Colours (Pack 5) - 0696</v>
          </cell>
          <cell r="D6008">
            <v>81</v>
          </cell>
          <cell r="E6008">
            <v>1.73</v>
          </cell>
        </row>
        <row r="6009">
          <cell r="B6009" t="str">
            <v>29558AC</v>
          </cell>
          <cell r="C6009" t="str">
            <v>Nobo Impression Pro Magnetic Glass Whiteboard Black 680x380mm 1905179 DD</v>
          </cell>
          <cell r="D6009">
            <v>2</v>
          </cell>
          <cell r="E6009">
            <v>53.01</v>
          </cell>
        </row>
        <row r="6010">
          <cell r="B6010" t="str">
            <v>29565AC</v>
          </cell>
          <cell r="C6010" t="str">
            <v>Nobo Impression Pro Magnetic Glass Whiteboard 1000x560mm Black 1905180 DD</v>
          </cell>
          <cell r="D6010">
            <v>8</v>
          </cell>
          <cell r="E6010">
            <v>111.02</v>
          </cell>
        </row>
        <row r="6011">
          <cell r="B6011" t="str">
            <v>29572AC</v>
          </cell>
          <cell r="C6011" t="str">
            <v>Nobo Impression Pro Magnetic Glass Whiteboard 1260x710mm Black 1905181 DD</v>
          </cell>
          <cell r="D6011">
            <v>14</v>
          </cell>
          <cell r="E6011">
            <v>160.07</v>
          </cell>
        </row>
        <row r="6012">
          <cell r="B6012" t="str">
            <v>29579AC</v>
          </cell>
          <cell r="C6012" t="str">
            <v>Nobo Impression Pro Magnetic Glass Whiteboard Black 1900x1000mm 1905182 DD</v>
          </cell>
          <cell r="D6012">
            <v>1</v>
          </cell>
          <cell r="E6012">
            <v>347.75</v>
          </cell>
        </row>
        <row r="6013">
          <cell r="B6013" t="str">
            <v>29590RA</v>
          </cell>
          <cell r="C6013" t="str">
            <v>Rapesco 101 Staple Remover Black - PSR101B1</v>
          </cell>
          <cell r="D6013">
            <v>293</v>
          </cell>
          <cell r="E6013">
            <v>1.35</v>
          </cell>
        </row>
        <row r="6014">
          <cell r="B6014" t="str">
            <v>29604RA</v>
          </cell>
          <cell r="C6014" t="str">
            <v>Rapesco Manta Ray Full Strip Stapler 20 Sheet Black - RR9260B3</v>
          </cell>
          <cell r="D6014">
            <v>27</v>
          </cell>
          <cell r="E6014">
            <v>6.62</v>
          </cell>
        </row>
        <row r="6015">
          <cell r="B6015" t="str">
            <v>29611RA</v>
          </cell>
          <cell r="C6015" t="str">
            <v>Rapesco Manta Ray Full Strip Stapler 20 Sheet Blue - RR9260L3</v>
          </cell>
          <cell r="D6015">
            <v>51</v>
          </cell>
          <cell r="E6015">
            <v>6.62</v>
          </cell>
        </row>
        <row r="6016">
          <cell r="B6016" t="str">
            <v>29625RA</v>
          </cell>
          <cell r="C6016" t="str">
            <v>Rapesco Project File Polypropylene A4+ 5 Part Transparent Assorted Colours (Pack 5) - 0668</v>
          </cell>
          <cell r="D6016">
            <v>73</v>
          </cell>
          <cell r="E6016">
            <v>9.1300000000000008</v>
          </cell>
        </row>
        <row r="6017">
          <cell r="B6017" t="str">
            <v>29632RA</v>
          </cell>
          <cell r="C6017" t="str">
            <v>Rapesco AV-45 Heavy Duty Stapler Plastic 115 Sheet Black - 1063</v>
          </cell>
          <cell r="D6017">
            <v>32</v>
          </cell>
          <cell r="E6017">
            <v>13.99</v>
          </cell>
        </row>
        <row r="6018">
          <cell r="B6018" t="str">
            <v>29639RA</v>
          </cell>
          <cell r="C6018" t="str">
            <v>Rapesco Stand Up Space Saving Stapler Plastic 20 Sheet White - 1319</v>
          </cell>
          <cell r="D6018">
            <v>24</v>
          </cell>
          <cell r="E6018">
            <v>2.4700000000000002</v>
          </cell>
        </row>
        <row r="6019">
          <cell r="B6019" t="str">
            <v>29646RA</v>
          </cell>
          <cell r="C6019" t="str">
            <v>Rapesco P20 Shimma Half Strip Stapler Plastic 20 Sheet White - 1273</v>
          </cell>
          <cell r="D6019">
            <v>12</v>
          </cell>
          <cell r="E6019">
            <v>2.65</v>
          </cell>
        </row>
        <row r="6020">
          <cell r="B6020" t="str">
            <v>29653RA</v>
          </cell>
          <cell r="C6020" t="str">
            <v>Rapesco P30 2 Hole Punch Metal 30 Sheet White - 1274</v>
          </cell>
          <cell r="D6020">
            <v>20</v>
          </cell>
          <cell r="E6020">
            <v>5.0599999999999996</v>
          </cell>
        </row>
        <row r="6021">
          <cell r="B6021" t="str">
            <v>29656AC</v>
          </cell>
          <cell r="C6021" t="str">
            <v>Nobo Essence Magnetic Steel Whiteboard Aluminium Frame 900x600mm 1905210 DD</v>
          </cell>
          <cell r="D6021">
            <v>146</v>
          </cell>
          <cell r="E6021">
            <v>47.74</v>
          </cell>
        </row>
        <row r="6022">
          <cell r="B6022" t="str">
            <v>29663AC</v>
          </cell>
          <cell r="C6022" t="str">
            <v>Nobo Essence Magnetic Steel Whiteboard Aluminium Frame 1200x900mm 1905211 DD</v>
          </cell>
          <cell r="D6022">
            <v>173</v>
          </cell>
          <cell r="E6022">
            <v>63.74</v>
          </cell>
        </row>
        <row r="6023">
          <cell r="B6023" t="str">
            <v>29670AC</v>
          </cell>
          <cell r="C6023" t="str">
            <v>Nobo Essence Magnetic Steel Whiteboard Aluminium Frame 1500x1000mm 1905212 DD</v>
          </cell>
          <cell r="D6023">
            <v>69</v>
          </cell>
          <cell r="E6023">
            <v>113.18</v>
          </cell>
        </row>
        <row r="6024">
          <cell r="B6024" t="str">
            <v>29674RA</v>
          </cell>
          <cell r="C6024" t="str">
            <v>Rapesco 923 Galvanised Staples Multi-Pack of 8mm 10mm 12mm and 13mm (Pack 3200) - 1246</v>
          </cell>
          <cell r="D6024">
            <v>32</v>
          </cell>
          <cell r="E6024">
            <v>3.47</v>
          </cell>
        </row>
        <row r="6025">
          <cell r="B6025" t="str">
            <v>29677AC</v>
          </cell>
          <cell r="C6025" t="str">
            <v>Nobo Essence Magnetic Steel Whiteboard Aluminium Frame 1800x1200mm 1905213 DD</v>
          </cell>
          <cell r="D6025">
            <v>29</v>
          </cell>
          <cell r="E6025">
            <v>144.61000000000001</v>
          </cell>
        </row>
        <row r="6026">
          <cell r="B6026" t="str">
            <v>29681RA</v>
          </cell>
          <cell r="C6026" t="str">
            <v>Rapesco Security Popper Wallet Polypropylene A4+ Camouflaged Grey (Pack 5) - 1259</v>
          </cell>
          <cell r="D6026">
            <v>10</v>
          </cell>
          <cell r="E6026">
            <v>2.2999999999999998</v>
          </cell>
        </row>
        <row r="6027">
          <cell r="B6027" t="str">
            <v>29684AC</v>
          </cell>
          <cell r="C6027" t="str">
            <v>Nobo Essence Magnetic Steel Whiteboard Aluminium Frame 2400x1200mm 1905214 DD</v>
          </cell>
          <cell r="D6027">
            <v>52</v>
          </cell>
          <cell r="E6027">
            <v>203.98</v>
          </cell>
        </row>
        <row r="6028">
          <cell r="B6028" t="str">
            <v>29688RA</v>
          </cell>
          <cell r="C6028" t="str">
            <v>Rapesco AV-55 Heavy Duty Stapler 210 Sheets Black - 1062</v>
          </cell>
          <cell r="D6028">
            <v>16</v>
          </cell>
          <cell r="E6028">
            <v>20.97</v>
          </cell>
        </row>
        <row r="6029">
          <cell r="B6029" t="str">
            <v>29695RA</v>
          </cell>
          <cell r="C6029" t="str">
            <v>Rapesco X5 Mini Less Effort Stapler Plastic 20 Sheet White - 1310</v>
          </cell>
          <cell r="D6029">
            <v>15</v>
          </cell>
          <cell r="E6029">
            <v>2.73</v>
          </cell>
        </row>
        <row r="6030">
          <cell r="B6030" t="str">
            <v>29702RA</v>
          </cell>
          <cell r="C6030" t="str">
            <v>Rapesco X5 Mini Less Effort Stapler Plastic 20 Sheet Pink - 1337</v>
          </cell>
          <cell r="D6030">
            <v>12</v>
          </cell>
          <cell r="E6030">
            <v>2.73</v>
          </cell>
        </row>
        <row r="6031">
          <cell r="B6031" t="str">
            <v>29709RA</v>
          </cell>
          <cell r="C6031" t="str">
            <v>Rapesco X5 Mini Less Effort Stapler Plastic 20 Sheet Powder Blue - 1338</v>
          </cell>
          <cell r="D6031">
            <v>13</v>
          </cell>
          <cell r="E6031">
            <v>2.73</v>
          </cell>
        </row>
        <row r="6032">
          <cell r="B6032" t="str">
            <v>29737RA</v>
          </cell>
          <cell r="C6032" t="str">
            <v>Rapesco Bug Mini Stapler Plastic 12 Sheet Assorted Transparent Colours - WSR700A3</v>
          </cell>
          <cell r="D6032">
            <v>46</v>
          </cell>
          <cell r="E6032">
            <v>1.0900000000000001</v>
          </cell>
        </row>
        <row r="6033">
          <cell r="B6033" t="str">
            <v>29751RA</v>
          </cell>
          <cell r="C6033" t="str">
            <v>Rapesco 26/6mm Galvanised Staples Retail Pack (Pack 2000) - S2662MA3</v>
          </cell>
          <cell r="D6033">
            <v>0</v>
          </cell>
          <cell r="E6033">
            <v>0.43</v>
          </cell>
        </row>
        <row r="6034">
          <cell r="B6034" t="str">
            <v>29754AC</v>
          </cell>
          <cell r="C6034" t="str">
            <v>Nobo Prestige Eco Whiteboard Magenetic Enamel Aluminium Frame 600x450mm 1905234 DD</v>
          </cell>
          <cell r="D6034">
            <v>7</v>
          </cell>
          <cell r="E6034">
            <v>47.12</v>
          </cell>
        </row>
        <row r="6035">
          <cell r="B6035" t="str">
            <v>29761AC</v>
          </cell>
          <cell r="C6035" t="str">
            <v>Nobo Prestige Eco Whiteboard Magenetic Enamel Aluminium Frame 900x600mm 1905235 DD</v>
          </cell>
          <cell r="D6035">
            <v>4</v>
          </cell>
          <cell r="E6035">
            <v>83.48</v>
          </cell>
        </row>
        <row r="6036">
          <cell r="B6036" t="str">
            <v>29768AC</v>
          </cell>
          <cell r="C6036" t="str">
            <v>Nobo Basic Mobile Non Magnetic Melamine Whiteboard Aluminium Frame 1200x900mm 1905239 DD</v>
          </cell>
          <cell r="D6036">
            <v>18</v>
          </cell>
          <cell r="E6036">
            <v>344.53</v>
          </cell>
        </row>
        <row r="6037">
          <cell r="B6037" t="str">
            <v>29770ST</v>
          </cell>
          <cell r="C6037" t="str">
            <v>STABILO ARTY pointMax Nylon Fibre Tip Pen 0.8mm Line Assorted Colours (Wallet 24)  - 488/24-2-20</v>
          </cell>
          <cell r="D6037">
            <v>1</v>
          </cell>
          <cell r="E6037">
            <v>13.29</v>
          </cell>
        </row>
        <row r="6038">
          <cell r="B6038" t="str">
            <v>29772RA</v>
          </cell>
          <cell r="C6038" t="str">
            <v>Rapesco A4 Flexi Display Book 10 Pocket Assorted Colours (Pack 10) - 0915</v>
          </cell>
          <cell r="D6038">
            <v>25</v>
          </cell>
          <cell r="E6038">
            <v>6.01</v>
          </cell>
        </row>
        <row r="6039">
          <cell r="B6039" t="str">
            <v>29775AC</v>
          </cell>
          <cell r="C6039" t="str">
            <v>Nobo Basic Mobile Non Magnetic Melamine Whiteboard Aluminium Frame 1500x1200mm 1905240 DD</v>
          </cell>
          <cell r="D6039">
            <v>0</v>
          </cell>
          <cell r="E6039">
            <v>386.43</v>
          </cell>
        </row>
        <row r="6040">
          <cell r="B6040" t="str">
            <v>29777AL</v>
          </cell>
          <cell r="C6040" t="str">
            <v>Alba Mobile Wooden Floor Stand 5 x 3 Compartments A4 Format Literature Display H1650 x W860 x D520mm Light Wood/White - DD5GMW BC</v>
          </cell>
          <cell r="D6040">
            <v>3</v>
          </cell>
          <cell r="E6040">
            <v>126.47</v>
          </cell>
        </row>
        <row r="6041">
          <cell r="B6041" t="str">
            <v>29779RA</v>
          </cell>
          <cell r="C6041" t="str">
            <v>Rapesco A4 Flexi Display Book 20 Pocket Assorted Colours (Pack 10) - 0916</v>
          </cell>
          <cell r="D6041">
            <v>8</v>
          </cell>
          <cell r="E6041">
            <v>8.52</v>
          </cell>
        </row>
        <row r="6042">
          <cell r="B6042" t="str">
            <v>29782AC</v>
          </cell>
          <cell r="C6042" t="str">
            <v>Nobo Basic Steel Tripod Flipchart Easel Magnetic 680x680mm Silver 1905243 DD</v>
          </cell>
          <cell r="D6042">
            <v>80</v>
          </cell>
          <cell r="E6042">
            <v>103.92</v>
          </cell>
        </row>
        <row r="6043">
          <cell r="B6043" t="str">
            <v>29784AL</v>
          </cell>
          <cell r="C6043" t="str">
            <v>Alba Mobile Wooden Floor Stand 5 Shelves A4 Format Literature Display H1650 x W360 x D520mm Light Wood/White - DD5PMW BC</v>
          </cell>
          <cell r="D6043">
            <v>4</v>
          </cell>
          <cell r="E6043">
            <v>96</v>
          </cell>
        </row>
        <row r="6044">
          <cell r="B6044" t="str">
            <v>29791AL</v>
          </cell>
          <cell r="C6044" t="str">
            <v>Alba Wooden Floor Stand 6 Shelves A4 Format Literature Display H930 x W340 x D500mm Light Wood/White - DDEXPO6W BC</v>
          </cell>
          <cell r="D6044">
            <v>6</v>
          </cell>
          <cell r="E6044">
            <v>83.82</v>
          </cell>
        </row>
        <row r="6045">
          <cell r="B6045" t="str">
            <v>29793RA</v>
          </cell>
          <cell r="C6045" t="str">
            <v>Rapesco Supaclip 40 Dispenser and 25 Stainless Steel Clips 40 Sheet Capacity - RC4025SS</v>
          </cell>
          <cell r="D6045">
            <v>180</v>
          </cell>
          <cell r="E6045">
            <v>1.52</v>
          </cell>
        </row>
        <row r="6046">
          <cell r="B6046" t="str">
            <v>29796AC</v>
          </cell>
          <cell r="C6046" t="str">
            <v>GBC Fusion Plus 6000L A3 Laminator Black 4402134</v>
          </cell>
          <cell r="D6046">
            <v>11</v>
          </cell>
          <cell r="E6046">
            <v>262.95999999999998</v>
          </cell>
        </row>
        <row r="6047">
          <cell r="B6047" t="str">
            <v>29798AL</v>
          </cell>
          <cell r="C6047" t="str">
            <v>Alba Wooden Floor Stand 8 x 2 Compartments A4 Format Literature Display H930 x W580 x D500mm Light Wood/White - DDEXPO8W BC</v>
          </cell>
          <cell r="D6047">
            <v>3</v>
          </cell>
          <cell r="E6047">
            <v>108.63</v>
          </cell>
        </row>
        <row r="6048">
          <cell r="B6048" t="str">
            <v>29800RA</v>
          </cell>
          <cell r="C6048" t="str">
            <v>Rapesco Supaclip 40 Dispenser and 25 Multicoloured Clips 40 Sheet Capacity - RC4025MC</v>
          </cell>
          <cell r="D6048">
            <v>304</v>
          </cell>
          <cell r="E6048">
            <v>2.14</v>
          </cell>
        </row>
        <row r="6049">
          <cell r="B6049" t="str">
            <v>29803AC</v>
          </cell>
          <cell r="C6049" t="str">
            <v>GBC Fusion Plus 7000L A3 Laminator Black 4402133</v>
          </cell>
          <cell r="D6049">
            <v>3</v>
          </cell>
          <cell r="E6049">
            <v>338.61</v>
          </cell>
        </row>
        <row r="6050">
          <cell r="B6050" t="str">
            <v>29805AL</v>
          </cell>
          <cell r="C6050" t="str">
            <v>Alba Brio Coat Stand 6 Coat Hooks and 3 Accessory Hooks Black - PMBRIO N</v>
          </cell>
          <cell r="D6050">
            <v>0</v>
          </cell>
          <cell r="E6050">
            <v>34.01</v>
          </cell>
        </row>
        <row r="6051">
          <cell r="B6051" t="str">
            <v>29807RA</v>
          </cell>
          <cell r="C6051" t="str">
            <v>Rapesco X5-25ps Less Effort Stapler Plastic 25 Sheet Candy Pink - 1339</v>
          </cell>
          <cell r="D6051">
            <v>23</v>
          </cell>
          <cell r="E6051">
            <v>3.38</v>
          </cell>
        </row>
        <row r="6052">
          <cell r="B6052" t="str">
            <v>29812AL</v>
          </cell>
          <cell r="C6052" t="str">
            <v>Alba Tree Coat Stand 8 Coat/Accessory Hooks Natural Wood/White - PMTREE BC</v>
          </cell>
          <cell r="D6052">
            <v>0</v>
          </cell>
          <cell r="E6052">
            <v>40.369999999999997</v>
          </cell>
        </row>
        <row r="6053">
          <cell r="B6053" t="str">
            <v>29814RA</v>
          </cell>
          <cell r="C6053" t="str">
            <v>Rapesco X5-25ps Less Effort Stapler Plastic 25 Sheet Powder Blue - 1340</v>
          </cell>
          <cell r="D6053">
            <v>26</v>
          </cell>
          <cell r="E6053">
            <v>3.38</v>
          </cell>
        </row>
        <row r="6054">
          <cell r="B6054" t="str">
            <v>29821RA</v>
          </cell>
          <cell r="C6054" t="str">
            <v>Rapesco X5-25ps Less Effort Stapler Plastic 25 Sheet White - 1311</v>
          </cell>
          <cell r="D6054">
            <v>38</v>
          </cell>
          <cell r="E6054">
            <v>3.38</v>
          </cell>
        </row>
        <row r="6055">
          <cell r="B6055" t="str">
            <v>29824AC</v>
          </cell>
          <cell r="C6055" t="str">
            <v>Rexel Momentum S206 Strip Cut Shredder 9 Litre 6 Sheet Black 2104568</v>
          </cell>
          <cell r="D6055">
            <v>15</v>
          </cell>
          <cell r="E6055">
            <v>37.33</v>
          </cell>
        </row>
        <row r="6056">
          <cell r="B6056" t="str">
            <v>29826RB</v>
          </cell>
          <cell r="C6056" t="str">
            <v>Dettol Antibacterial Biodegradable Cleansing Surface Wipes (Pack 126) - 3244832</v>
          </cell>
          <cell r="D6056">
            <v>121</v>
          </cell>
          <cell r="E6056">
            <v>3.23</v>
          </cell>
        </row>
        <row r="6057">
          <cell r="B6057" t="str">
            <v>29828RA</v>
          </cell>
          <cell r="C6057" t="str">
            <v>Rapesco Folio Wallet Polypropylene A4+ 3 Flap Elasticated Assorted Colours (Pack 5) - 0720</v>
          </cell>
          <cell r="D6057">
            <v>21</v>
          </cell>
          <cell r="E6057">
            <v>5.47</v>
          </cell>
        </row>
        <row r="6058">
          <cell r="B6058" t="str">
            <v>29831AC</v>
          </cell>
          <cell r="C6058" t="str">
            <v>Rexel Momentum X406 Cross Cut Shredder 15 Litre 6 Sheet Black 2104569</v>
          </cell>
          <cell r="D6058">
            <v>6</v>
          </cell>
          <cell r="E6058">
            <v>60.09</v>
          </cell>
        </row>
        <row r="6059">
          <cell r="B6059" t="str">
            <v>29833RB</v>
          </cell>
          <cell r="C6059" t="str">
            <v>Dettol Antibacterial Biodegradable Cleansing Surface Wipes (Pack 72) - 3151478</v>
          </cell>
          <cell r="D6059">
            <v>128</v>
          </cell>
          <cell r="E6059">
            <v>2.0299999999999998</v>
          </cell>
        </row>
        <row r="6060">
          <cell r="B6060" t="str">
            <v>29835RA</v>
          </cell>
          <cell r="C6060" t="str">
            <v>Rapesco ALU 40 4 Hole Punch Heavy Duty Metal 40 Sheet White - 1324</v>
          </cell>
          <cell r="D6060">
            <v>42</v>
          </cell>
          <cell r="E6060">
            <v>26.42</v>
          </cell>
        </row>
        <row r="6061">
          <cell r="B6061" t="str">
            <v>29838AC</v>
          </cell>
          <cell r="C6061" t="str">
            <v>Rexel Momentum X308 Cross Cut Shredder 15 Litre 8 Sheet Black 2104570</v>
          </cell>
          <cell r="D6061">
            <v>69</v>
          </cell>
          <cell r="E6061">
            <v>43.84</v>
          </cell>
        </row>
        <row r="6062">
          <cell r="B6062" t="str">
            <v>29840RB</v>
          </cell>
          <cell r="C6062" t="str">
            <v>Dettol Antibacterial Multi Purpose Cleaning Wipes Citrus (Pack 105) - 3124900</v>
          </cell>
          <cell r="D6062">
            <v>113</v>
          </cell>
          <cell r="E6062">
            <v>2.84</v>
          </cell>
        </row>
        <row r="6063">
          <cell r="B6063" t="str">
            <v>29842RA</v>
          </cell>
          <cell r="C6063" t="str">
            <v>Rapesco Eco HD-100 Heavy Duty Stapler Plastic 100 Sheet Soft White - 1386</v>
          </cell>
          <cell r="D6063">
            <v>37</v>
          </cell>
          <cell r="E6063">
            <v>10.69</v>
          </cell>
        </row>
        <row r="6064">
          <cell r="B6064" t="str">
            <v>29845AC</v>
          </cell>
          <cell r="C6064" t="str">
            <v>Rexel Momentum X410 Cross Cut Shredder 23 Litre 10 Sheet Black 2104571</v>
          </cell>
          <cell r="D6064">
            <v>18</v>
          </cell>
          <cell r="E6064">
            <v>80.88</v>
          </cell>
        </row>
        <row r="6065">
          <cell r="B6065" t="str">
            <v>29847RB</v>
          </cell>
          <cell r="C6065" t="str">
            <v>Dettol Antibacterial All Purpose Surface Disinfectant Cleanser 1 Litre - 3165417</v>
          </cell>
          <cell r="D6065">
            <v>283</v>
          </cell>
          <cell r="E6065">
            <v>1.89</v>
          </cell>
        </row>
        <row r="6066">
          <cell r="B6066" t="str">
            <v>29852AC</v>
          </cell>
          <cell r="C6066" t="str">
            <v>Rexel Momentum X312 Cross Cut Shredder 23 Litre 12 Sheet Black 2104572</v>
          </cell>
          <cell r="D6066">
            <v>16</v>
          </cell>
          <cell r="E6066">
            <v>92.16</v>
          </cell>
        </row>
        <row r="6067">
          <cell r="B6067" t="str">
            <v>29854RB</v>
          </cell>
          <cell r="C6067" t="str">
            <v>Dettol Multi Purpose Cleaner Spray 1 Litre Citrus  - 3007947</v>
          </cell>
          <cell r="D6067">
            <v>164</v>
          </cell>
          <cell r="E6067">
            <v>1.89</v>
          </cell>
        </row>
        <row r="6068">
          <cell r="B6068" t="str">
            <v>29861RB</v>
          </cell>
          <cell r="C6068" t="str">
            <v>Dettol Antibacterial Hand Soap 5 Litres - 3253761</v>
          </cell>
          <cell r="D6068">
            <v>256</v>
          </cell>
          <cell r="E6068">
            <v>8.64</v>
          </cell>
        </row>
        <row r="6069">
          <cell r="B6069" t="str">
            <v>29863RA</v>
          </cell>
          <cell r="C6069" t="str">
            <v>Rapesco Standard Clipboard PVC Cover A4/Foolscap Black VSTCB0B3</v>
          </cell>
          <cell r="D6069">
            <v>1277</v>
          </cell>
          <cell r="E6069">
            <v>1.01</v>
          </cell>
        </row>
        <row r="6070">
          <cell r="B6070" t="str">
            <v>29873AC</v>
          </cell>
          <cell r="C6070" t="str">
            <v>Rexel Momentum M510 Micro Cut Shredder 23 Litre 10 Sheet Black 2104575 DD</v>
          </cell>
          <cell r="D6070">
            <v>93</v>
          </cell>
          <cell r="E6070">
            <v>234.93</v>
          </cell>
        </row>
        <row r="6071">
          <cell r="B6071" t="str">
            <v>29877RA</v>
          </cell>
          <cell r="C6071" t="str">
            <v>Rapesco Frosted Transparent Clipboard A4 Assorted Colours - SHPPCBAS</v>
          </cell>
          <cell r="D6071">
            <v>202</v>
          </cell>
          <cell r="E6071">
            <v>2.36</v>
          </cell>
        </row>
        <row r="6072">
          <cell r="B6072" t="str">
            <v>29880AC</v>
          </cell>
          <cell r="C6072" t="str">
            <v>Rexel Momentum X415 Cross Cut Shredder 23 Litre 15 Sheet Black 2104576 DD</v>
          </cell>
          <cell r="D6072">
            <v>103</v>
          </cell>
          <cell r="E6072">
            <v>216.03</v>
          </cell>
        </row>
        <row r="6073">
          <cell r="B6073" t="str">
            <v>29884RA</v>
          </cell>
          <cell r="C6073" t="str">
            <v>Rapesco Foldover Clipboard A4 Blue - VFDCB0L3</v>
          </cell>
          <cell r="D6073">
            <v>303</v>
          </cell>
          <cell r="E6073">
            <v>1.47</v>
          </cell>
        </row>
        <row r="6074">
          <cell r="B6074" t="str">
            <v>29887AC</v>
          </cell>
          <cell r="C6074" t="str">
            <v>Rexel Momentum M515 Micro Cut Shredder 30 Litre 15 Sheet Black 2104577 DD</v>
          </cell>
          <cell r="D6074">
            <v>14</v>
          </cell>
          <cell r="E6074">
            <v>383.39</v>
          </cell>
        </row>
        <row r="6075">
          <cell r="B6075" t="str">
            <v>29889RB</v>
          </cell>
          <cell r="C6075" t="str">
            <v>Dettol Mould And Mildew Remover Spray 750ml - 3081869</v>
          </cell>
          <cell r="D6075">
            <v>94</v>
          </cell>
          <cell r="E6075">
            <v>2.4300000000000002</v>
          </cell>
        </row>
        <row r="6076">
          <cell r="B6076" t="str">
            <v>29891RA</v>
          </cell>
          <cell r="C6076" t="str">
            <v>Rapesco 835-P Germ Savvy 2 Hole Punch Metal 40 Sheet Black - PF835PB2</v>
          </cell>
          <cell r="D6076">
            <v>97</v>
          </cell>
          <cell r="E6076">
            <v>7.01</v>
          </cell>
        </row>
        <row r="6077">
          <cell r="B6077" t="str">
            <v>29894AC</v>
          </cell>
          <cell r="C6077" t="str">
            <v>Rexel Momentum X420 Cross Cut Shredder 30 Litre 20 Sheet Black 2104578 DD</v>
          </cell>
          <cell r="D6077">
            <v>60</v>
          </cell>
          <cell r="E6077">
            <v>373.36</v>
          </cell>
        </row>
        <row r="6078">
          <cell r="B6078" t="str">
            <v>29896RB</v>
          </cell>
          <cell r="C6078" t="str">
            <v>Dettol Power and Pure Kitchen Cleaner Spray 1 Litre - 3047896</v>
          </cell>
          <cell r="D6078">
            <v>65</v>
          </cell>
          <cell r="E6078">
            <v>1.89</v>
          </cell>
        </row>
        <row r="6079">
          <cell r="B6079" t="str">
            <v>29898RA</v>
          </cell>
          <cell r="C6079" t="str">
            <v>Rapesco Supaclip Stainless Steel Refill Clips (Pack 200) - CP20040S</v>
          </cell>
          <cell r="D6079">
            <v>74</v>
          </cell>
          <cell r="E6079">
            <v>5.85</v>
          </cell>
        </row>
        <row r="6080">
          <cell r="B6080" t="str">
            <v>29903RB</v>
          </cell>
          <cell r="C6080" t="str">
            <v>Dettol Power and Pure Bathroom Cleaner Spray 1 Litre - 3047897</v>
          </cell>
          <cell r="D6080">
            <v>116</v>
          </cell>
          <cell r="E6080">
            <v>1.89</v>
          </cell>
        </row>
        <row r="6081">
          <cell r="B6081" t="str">
            <v>29905RA</v>
          </cell>
          <cell r="C6081" t="str">
            <v>Rapesco 24 6mm Galvanised Staples Pack 5000 - S24602Z3</v>
          </cell>
          <cell r="D6081">
            <v>538</v>
          </cell>
          <cell r="E6081">
            <v>1.07</v>
          </cell>
        </row>
        <row r="6082">
          <cell r="B6082" t="str">
            <v>29912RA</v>
          </cell>
          <cell r="C6082" t="str">
            <v>Rapesco ALU Adjustable Heavy Duty 2 3 and 4 Hole Punch 32 Sheets Black - 1205</v>
          </cell>
          <cell r="D6082">
            <v>0</v>
          </cell>
          <cell r="E6082">
            <v>73.260000000000005</v>
          </cell>
        </row>
        <row r="6083">
          <cell r="B6083" t="str">
            <v>29917RB</v>
          </cell>
          <cell r="C6083" t="str">
            <v>Dettol Antibacterial Multi Action Cleaner Liquid 4 Litres Citrus - 8052618</v>
          </cell>
          <cell r="D6083">
            <v>60</v>
          </cell>
          <cell r="E6083">
            <v>5.9</v>
          </cell>
        </row>
        <row r="6084">
          <cell r="B6084" t="str">
            <v>29919RA</v>
          </cell>
          <cell r="C6084" t="str">
            <v>Rapesco Eco Popper Wallet A4 Clear (Pack 5) - 1040</v>
          </cell>
          <cell r="D6084">
            <v>324</v>
          </cell>
          <cell r="E6084">
            <v>1.98</v>
          </cell>
        </row>
        <row r="6085">
          <cell r="B6085" t="str">
            <v>29931RB</v>
          </cell>
          <cell r="C6085" t="str">
            <v>Dettol Antibacterial Laundry Cleanser Additive 3 Litres - 3270659</v>
          </cell>
          <cell r="D6085">
            <v>0</v>
          </cell>
          <cell r="E6085">
            <v>5.3</v>
          </cell>
        </row>
        <row r="6086">
          <cell r="B6086" t="str">
            <v>29933RA</v>
          </cell>
          <cell r="C6086" t="str">
            <v>Rapesco Standard Clipboard PVC Cover A3 Blue - 1136</v>
          </cell>
          <cell r="D6086">
            <v>382</v>
          </cell>
          <cell r="E6086">
            <v>2.81</v>
          </cell>
        </row>
        <row r="6087">
          <cell r="B6087" t="str">
            <v>29938RH</v>
          </cell>
          <cell r="C6087" t="str">
            <v>Finish Powerball All-in-one Dishwasher Tablets Lemon + 3 Free Ultimate Plus Tablets  (Pack 100 + 3 Free ) - 3293852</v>
          </cell>
          <cell r="D6087">
            <v>99</v>
          </cell>
          <cell r="E6087">
            <v>11.49</v>
          </cell>
        </row>
        <row r="6088">
          <cell r="B6088" t="str">
            <v>29940RA</v>
          </cell>
          <cell r="C6088" t="str">
            <v>Rapesco Clipboard PVC-finish Heavy-duty A4/Foolscap Black - CD1000B2</v>
          </cell>
          <cell r="D6088">
            <v>313</v>
          </cell>
          <cell r="E6088">
            <v>1.39</v>
          </cell>
        </row>
        <row r="6089">
          <cell r="B6089" t="str">
            <v>29952RH</v>
          </cell>
          <cell r="C6089" t="str">
            <v>Finish Dishwasher Rinse &amp; Shine Aid Liquid 800 ml - 3245778</v>
          </cell>
          <cell r="D6089">
            <v>95</v>
          </cell>
          <cell r="E6089">
            <v>4.84</v>
          </cell>
        </row>
        <row r="6090">
          <cell r="B6090" t="str">
            <v>29954RA</v>
          </cell>
          <cell r="C6090" t="str">
            <v>Rapesco Ring Binder Polypropylene 2 O-Ring A4 15mm Rings Bright Transparent Assorted (Pack 10) - 0799</v>
          </cell>
          <cell r="D6090">
            <v>9</v>
          </cell>
          <cell r="E6090">
            <v>16.21</v>
          </cell>
        </row>
        <row r="6091">
          <cell r="B6091" t="str">
            <v>29959RH</v>
          </cell>
          <cell r="C6091" t="str">
            <v>Finish Dishwasher Cleaner 250 ml - 3249097</v>
          </cell>
          <cell r="D6091">
            <v>100</v>
          </cell>
          <cell r="E6091">
            <v>2.11</v>
          </cell>
        </row>
        <row r="6092">
          <cell r="B6092" t="str">
            <v>29961RA</v>
          </cell>
          <cell r="C6092" t="str">
            <v>Rapesco Standard Clipboard A4 Blue - VSTCB0L3</v>
          </cell>
          <cell r="D6092">
            <v>58</v>
          </cell>
          <cell r="E6092">
            <v>1.1599999999999999</v>
          </cell>
        </row>
        <row r="6093">
          <cell r="B6093" t="str">
            <v>29966RH</v>
          </cell>
          <cell r="C6093" t="str">
            <v>Finish Dishwasher Salt 4 kg - 3227616</v>
          </cell>
          <cell r="D6093">
            <v>84</v>
          </cell>
          <cell r="E6093">
            <v>4.3</v>
          </cell>
        </row>
        <row r="6094">
          <cell r="B6094" t="str">
            <v>29973RH</v>
          </cell>
          <cell r="C6094" t="str">
            <v>Harpic Powerplus 10 X Clean &amp; Protect Original Toilet Gel 1 Litre  - 3251573</v>
          </cell>
          <cell r="D6094">
            <v>155</v>
          </cell>
          <cell r="E6094">
            <v>1.45</v>
          </cell>
        </row>
        <row r="6095">
          <cell r="B6095" t="str">
            <v>29980RH</v>
          </cell>
          <cell r="C6095" t="str">
            <v>Harpic White &amp; Shine Bleach Toilet Cleaner 750ml Citrus Fresh - 3038061</v>
          </cell>
          <cell r="D6095">
            <v>0</v>
          </cell>
          <cell r="E6095">
            <v>0.94</v>
          </cell>
        </row>
        <row r="6096">
          <cell r="B6096" t="str">
            <v>29987RH</v>
          </cell>
          <cell r="C6096" t="str">
            <v>Harpic Power Plus Deep Clean Toilet Cleaner Tablets Original (Pack 6) - 3249122</v>
          </cell>
          <cell r="D6096">
            <v>134</v>
          </cell>
          <cell r="E6096">
            <v>2.06</v>
          </cell>
        </row>
        <row r="6097">
          <cell r="B6097" t="str">
            <v>29989RA</v>
          </cell>
          <cell r="C6097" t="str">
            <v>Rapesco Eco HD-140 Heavy Duty Stapler Plastic 140 Sheet Soft White - 1396</v>
          </cell>
          <cell r="D6097">
            <v>10</v>
          </cell>
          <cell r="E6097">
            <v>17.75</v>
          </cell>
        </row>
        <row r="6098">
          <cell r="B6098" t="str">
            <v>29994RH</v>
          </cell>
          <cell r="C6098" t="str">
            <v>Mr Sheen Multi Surface Polish 250ml Original - 3245257</v>
          </cell>
          <cell r="D6098">
            <v>181</v>
          </cell>
          <cell r="E6098">
            <v>1.28</v>
          </cell>
        </row>
        <row r="6099">
          <cell r="B6099" t="str">
            <v>29996RA</v>
          </cell>
          <cell r="C6099" t="str">
            <v>Rapesco Eco HD-210 Heavy Duty Stapler Plastic 210 Sheet Soft White - 1397</v>
          </cell>
          <cell r="D6099">
            <v>9</v>
          </cell>
          <cell r="E6099">
            <v>26.39</v>
          </cell>
        </row>
        <row r="6100">
          <cell r="B6100" t="str">
            <v>30001RH</v>
          </cell>
          <cell r="C6100" t="str">
            <v>Air Wick Air Freshener Room Spray 250ml Soft Cotton - 3022883</v>
          </cell>
          <cell r="D6100">
            <v>110</v>
          </cell>
          <cell r="E6100">
            <v>2.1</v>
          </cell>
        </row>
        <row r="6101">
          <cell r="B6101" t="str">
            <v>30003RA</v>
          </cell>
          <cell r="C6101" t="str">
            <v>Rapesco Eco Spinna 717 Full Strip Stapler Plastic 50 Sheet Soft White - 1390</v>
          </cell>
          <cell r="D6101">
            <v>14</v>
          </cell>
          <cell r="E6101">
            <v>8.59</v>
          </cell>
        </row>
        <row r="6102">
          <cell r="B6102" t="str">
            <v>30008RH</v>
          </cell>
          <cell r="C6102" t="str">
            <v>Air Wick Odour Neutralising Room Spray 237ml Fresh White Dew &amp; Jasmine - 3168448</v>
          </cell>
          <cell r="D6102">
            <v>237</v>
          </cell>
          <cell r="E6102">
            <v>1.92</v>
          </cell>
        </row>
        <row r="6103">
          <cell r="B6103" t="str">
            <v>30010RA</v>
          </cell>
          <cell r="C6103" t="str">
            <v>Rapesco Stand Up Space Saving Stapler Plastic 20 Sheet Candy Pink - 1378</v>
          </cell>
          <cell r="D6103">
            <v>34</v>
          </cell>
          <cell r="E6103">
            <v>2.4700000000000002</v>
          </cell>
        </row>
        <row r="6104">
          <cell r="B6104" t="str">
            <v>30015RH</v>
          </cell>
          <cell r="C6104" t="str">
            <v>Cillit Bang Limescale Remover Spray 1 Litre - 3099936</v>
          </cell>
          <cell r="D6104">
            <v>73</v>
          </cell>
          <cell r="E6104">
            <v>2.93</v>
          </cell>
        </row>
        <row r="6105">
          <cell r="B6105" t="str">
            <v>30020AC</v>
          </cell>
          <cell r="C6105" t="str">
            <v>Nobo Glass Whiteboard Marker Bullet Tip 3mm Line Assorted Colours (Pack 4) 1905324</v>
          </cell>
          <cell r="D6105">
            <v>51</v>
          </cell>
          <cell r="E6105">
            <v>9.8800000000000008</v>
          </cell>
        </row>
        <row r="6106">
          <cell r="B6106" t="str">
            <v>30022RH</v>
          </cell>
          <cell r="C6106" t="str">
            <v>Cillit Bang Degreaser Spray 1 Litre - 3102465</v>
          </cell>
          <cell r="D6106">
            <v>106</v>
          </cell>
          <cell r="E6106">
            <v>2.93</v>
          </cell>
        </row>
        <row r="6107">
          <cell r="B6107" t="str">
            <v>30024RA</v>
          </cell>
          <cell r="C6107" t="str">
            <v>Rapesco 825 2 Hole Punch Metal 25 Sheet Candy Pink - 1358</v>
          </cell>
          <cell r="D6107">
            <v>32</v>
          </cell>
          <cell r="E6107">
            <v>3.99</v>
          </cell>
        </row>
        <row r="6108">
          <cell r="B6108" t="str">
            <v>30027AC</v>
          </cell>
          <cell r="C6108" t="str">
            <v>Nobo Magnetic Whiteboard Eraser White 1905325</v>
          </cell>
          <cell r="D6108">
            <v>44</v>
          </cell>
          <cell r="E6108">
            <v>8.48</v>
          </cell>
        </row>
        <row r="6109">
          <cell r="B6109" t="str">
            <v>30029RH</v>
          </cell>
          <cell r="C6109" t="str">
            <v>Cillit Bang Black Mould Remover Spray 750 ml - 3077889</v>
          </cell>
          <cell r="D6109">
            <v>194</v>
          </cell>
          <cell r="E6109">
            <v>2.13</v>
          </cell>
        </row>
        <row r="6110">
          <cell r="B6110" t="str">
            <v>30031RA</v>
          </cell>
          <cell r="C6110" t="str">
            <v>Rapesco 825 2 Hole Punch Metal 25 Sheet Powder Blue - 1359</v>
          </cell>
          <cell r="D6110">
            <v>7</v>
          </cell>
          <cell r="E6110">
            <v>3.99</v>
          </cell>
        </row>
        <row r="6111">
          <cell r="B6111" t="str">
            <v>30036RH</v>
          </cell>
          <cell r="C6111" t="str">
            <v>Cillit Bang Power Cleaner Drain Unblocker Gel 500 ml - 3251224</v>
          </cell>
          <cell r="D6111">
            <v>242</v>
          </cell>
          <cell r="E6111">
            <v>2.3199999999999998</v>
          </cell>
        </row>
        <row r="6112">
          <cell r="B6112" t="str">
            <v>30038RA</v>
          </cell>
          <cell r="C6112" t="str">
            <v>Rapesco 825 2 Hole Punch Metal 25 Sheet White - 1399</v>
          </cell>
          <cell r="D6112">
            <v>25</v>
          </cell>
          <cell r="E6112">
            <v>3.99</v>
          </cell>
        </row>
        <row r="6113">
          <cell r="B6113" t="str">
            <v>30043RH</v>
          </cell>
          <cell r="C6113" t="str">
            <v>Brasso Metal Polish Liquid 1 Litre - 3259890</v>
          </cell>
          <cell r="D6113">
            <v>120</v>
          </cell>
          <cell r="E6113">
            <v>6.1</v>
          </cell>
        </row>
        <row r="6114">
          <cell r="B6114" t="str">
            <v>30050RH</v>
          </cell>
          <cell r="C6114" t="str">
            <v>Vanish Fabric Stain Remover Whitening Powder 2.4 kg - 3282155</v>
          </cell>
          <cell r="D6114">
            <v>38</v>
          </cell>
          <cell r="E6114">
            <v>14.52</v>
          </cell>
        </row>
        <row r="6115">
          <cell r="B6115" t="str">
            <v>30052RA</v>
          </cell>
          <cell r="C6115" t="str">
            <v>Rapesco X5-25ps Less Effort Stapler Plastic 25 Sheet Hot Pink - 1384</v>
          </cell>
          <cell r="D6115">
            <v>30</v>
          </cell>
          <cell r="E6115">
            <v>3.38</v>
          </cell>
        </row>
        <row r="6116">
          <cell r="B6116" t="str">
            <v>30057RH</v>
          </cell>
          <cell r="C6116" t="str">
            <v>Vanish Carpet &amp; Upholstery Foam Shampoo Cleaner 600 ml - 8039012</v>
          </cell>
          <cell r="D6116">
            <v>121</v>
          </cell>
          <cell r="E6116">
            <v>3.84</v>
          </cell>
        </row>
        <row r="6117">
          <cell r="B6117" t="str">
            <v>30059RA</v>
          </cell>
          <cell r="C6117" t="str">
            <v>Rapesco X5-25ps Less Effort Stapler Plastic 25 Sheet Green - 1395</v>
          </cell>
          <cell r="D6117">
            <v>15</v>
          </cell>
          <cell r="E6117">
            <v>3.38</v>
          </cell>
        </row>
        <row r="6118">
          <cell r="B6118" t="str">
            <v>30064RH</v>
          </cell>
          <cell r="C6118" t="str">
            <v>Vanish Carpet Care &amp; Upholstery Cleaner Spray 1 Litre - 3098763</v>
          </cell>
          <cell r="D6118">
            <v>50</v>
          </cell>
          <cell r="E6118">
            <v>7.39</v>
          </cell>
        </row>
        <row r="6119">
          <cell r="B6119" t="str">
            <v>30066RA</v>
          </cell>
          <cell r="C6119" t="str">
            <v>Rapesco Snapper Half Strip Stapler Plastic 20 Sheet Transparent Blue - 1393</v>
          </cell>
          <cell r="D6119">
            <v>10</v>
          </cell>
          <cell r="E6119">
            <v>2.35</v>
          </cell>
        </row>
        <row r="6120">
          <cell r="B6120" t="str">
            <v>30071RH</v>
          </cell>
          <cell r="C6120" t="str">
            <v>Calgon Washing Machine Cleaner and Water Softener Tablets (Pack 45) - 3002766</v>
          </cell>
          <cell r="D6120">
            <v>68</v>
          </cell>
          <cell r="E6120">
            <v>8.4700000000000006</v>
          </cell>
        </row>
        <row r="6121">
          <cell r="B6121" t="str">
            <v>30073RA</v>
          </cell>
          <cell r="C6121" t="str">
            <v>Rapesco 825 2 Hole Punch Metal 25 Sheet Green - 1361</v>
          </cell>
          <cell r="D6121">
            <v>2</v>
          </cell>
          <cell r="E6121">
            <v>3.99</v>
          </cell>
        </row>
        <row r="6122">
          <cell r="B6122" t="str">
            <v>30080RA</v>
          </cell>
          <cell r="C6122" t="str">
            <v>Rapesco 825 2 Hole Punch Metal 25 Sheet Hot Pink - 1360</v>
          </cell>
          <cell r="D6122">
            <v>18</v>
          </cell>
          <cell r="E6122">
            <v>3.99</v>
          </cell>
        </row>
        <row r="6123">
          <cell r="B6123" t="str">
            <v>30085RH</v>
          </cell>
          <cell r="C6123" t="str">
            <v>Air Wick Electrical Air Freshener Kit and Refill 19ml Crisp Linen  - 3292844</v>
          </cell>
          <cell r="D6123">
            <v>149</v>
          </cell>
          <cell r="E6123">
            <v>2.4300000000000002</v>
          </cell>
        </row>
        <row r="6124">
          <cell r="B6124" t="str">
            <v>30087RA</v>
          </cell>
          <cell r="C6124" t="str">
            <v>Rapesco Foldback Clip 19mm Assorted Emojis Yellow (Pack 20) - 1351</v>
          </cell>
          <cell r="D6124">
            <v>22</v>
          </cell>
          <cell r="E6124">
            <v>1.1200000000000001</v>
          </cell>
        </row>
        <row r="6125">
          <cell r="B6125" t="str">
            <v>30092RH</v>
          </cell>
          <cell r="C6125" t="str">
            <v>Air Wick Electrical Air Freshener Refill Crisp Linen 19ml - 3200676</v>
          </cell>
          <cell r="D6125">
            <v>237</v>
          </cell>
          <cell r="E6125">
            <v>1.93</v>
          </cell>
        </row>
        <row r="6126">
          <cell r="B6126" t="str">
            <v>30094RA</v>
          </cell>
          <cell r="C6126" t="str">
            <v>Rapesco Foldback Clip 32mm Assorted Emojis Yellow (Pack 20) - 1354</v>
          </cell>
          <cell r="D6126">
            <v>93</v>
          </cell>
          <cell r="E6126">
            <v>2.23</v>
          </cell>
        </row>
        <row r="6127">
          <cell r="B6127" t="str">
            <v>30099CP</v>
          </cell>
          <cell r="C6127" t="str">
            <v>PG Tips One Cup Tea Bags (Pack 450) - 0800338</v>
          </cell>
          <cell r="D6127">
            <v>53</v>
          </cell>
          <cell r="E6127">
            <v>12.69</v>
          </cell>
        </row>
        <row r="6128">
          <cell r="B6128" t="str">
            <v>30101RA</v>
          </cell>
          <cell r="C6128" t="str">
            <v>Rapesco Popper Wallet Polypropylene DL Bright Transparent Assorted (Pack 5) - 0690</v>
          </cell>
          <cell r="D6128">
            <v>212</v>
          </cell>
          <cell r="E6128">
            <v>1.31</v>
          </cell>
        </row>
        <row r="6129">
          <cell r="B6129" t="str">
            <v>30106SS</v>
          </cell>
          <cell r="C6129" t="str">
            <v>SECO Photoluminescent Safe Procedure Safety Sign Fire Exit Keep Clear Glow In The Dark 450 x 150mm - SP126PLV450X150</v>
          </cell>
          <cell r="D6129">
            <v>22</v>
          </cell>
          <cell r="E6129">
            <v>11.09</v>
          </cell>
        </row>
        <row r="6130">
          <cell r="B6130" t="str">
            <v>30108RA</v>
          </cell>
          <cell r="C6130" t="str">
            <v>Rapesco Bug Mini Stapler Plastic 12 Sheet Orange - 1410</v>
          </cell>
          <cell r="D6130">
            <v>56</v>
          </cell>
          <cell r="E6130">
            <v>1.44</v>
          </cell>
        </row>
        <row r="6131">
          <cell r="B6131" t="str">
            <v>30113SS</v>
          </cell>
          <cell r="C6131" t="str">
            <v>SECO Safe Procedure Safety Sign Push Bar To Open Semi Rigid Plastic 300 x 50mm - SP127SRP300X50</v>
          </cell>
          <cell r="D6131">
            <v>17</v>
          </cell>
          <cell r="E6131">
            <v>5.71</v>
          </cell>
        </row>
        <row r="6132">
          <cell r="B6132" t="str">
            <v>30115RA</v>
          </cell>
          <cell r="C6132" t="str">
            <v>Rapesco Bug Mini Stapler Plastic 12 Sheet Green - 1411</v>
          </cell>
          <cell r="D6132">
            <v>25</v>
          </cell>
          <cell r="E6132">
            <v>1.44</v>
          </cell>
        </row>
        <row r="6133">
          <cell r="B6133" t="str">
            <v>30120SS</v>
          </cell>
          <cell r="C6133" t="str">
            <v>SECO Warning Safety Sign Mind The Step Semi Rigid Plastic 300 x 50mm - W0185SRP300X50</v>
          </cell>
          <cell r="D6133">
            <v>11</v>
          </cell>
          <cell r="E6133">
            <v>5.71</v>
          </cell>
        </row>
        <row r="6134">
          <cell r="B6134" t="str">
            <v>30122RA</v>
          </cell>
          <cell r="C6134" t="str">
            <v>Rapesco Bug Mini Stapler Plastic 12 Sheet Hot Pink - 1412</v>
          </cell>
          <cell r="D6134">
            <v>25</v>
          </cell>
          <cell r="E6134">
            <v>1.44</v>
          </cell>
        </row>
        <row r="6135">
          <cell r="B6135" t="str">
            <v>30127SS</v>
          </cell>
          <cell r="C6135" t="str">
            <v>SECO Warning Safety Sign Mind Your Head Semi Rigid Plastic 300 x 50mm - W0186SRP300X50</v>
          </cell>
          <cell r="D6135">
            <v>3</v>
          </cell>
          <cell r="E6135">
            <v>5.71</v>
          </cell>
        </row>
        <row r="6136">
          <cell r="B6136" t="str">
            <v>30129RA</v>
          </cell>
          <cell r="C6136" t="str">
            <v>Rapesco Zero 65 2 Hole Punch Heavy Duty Metal 65 Sheet White - 1383</v>
          </cell>
          <cell r="D6136">
            <v>13</v>
          </cell>
          <cell r="E6136">
            <v>24.15</v>
          </cell>
        </row>
        <row r="6137">
          <cell r="B6137" t="str">
            <v>30134SS</v>
          </cell>
          <cell r="C6137" t="str">
            <v>SECO Warning Safety Sign Caution Hot Surface Semi Rigid Plastic 50 x 75mm (Pack 5) - W0187SRP50X75 P5</v>
          </cell>
          <cell r="D6137">
            <v>9</v>
          </cell>
          <cell r="E6137">
            <v>4.09</v>
          </cell>
        </row>
        <row r="6138">
          <cell r="B6138" t="str">
            <v>30136RA</v>
          </cell>
          <cell r="C6138" t="str">
            <v>Rapesco Snapper Half Strip Stapler Plastic 20 Sheet Black - R53800B1</v>
          </cell>
          <cell r="D6138">
            <v>88</v>
          </cell>
          <cell r="E6138">
            <v>1.79</v>
          </cell>
        </row>
        <row r="6139">
          <cell r="B6139" t="str">
            <v>30141SS</v>
          </cell>
          <cell r="C6139" t="str">
            <v>SECO Warning Safety Sign Caution Hot Water Semi Rigid Plastic 50 x 75mm (Pack 5) - W0189SRP50X75 P5</v>
          </cell>
          <cell r="D6139">
            <v>13</v>
          </cell>
          <cell r="E6139">
            <v>4.09</v>
          </cell>
        </row>
        <row r="6140">
          <cell r="B6140" t="str">
            <v>30143RA</v>
          </cell>
          <cell r="C6140" t="str">
            <v>Rapesco Skippa Full Strip Stapler Plastic 20 Sheet Black - R80260B1</v>
          </cell>
          <cell r="D6140">
            <v>262</v>
          </cell>
          <cell r="E6140">
            <v>3</v>
          </cell>
        </row>
        <row r="6141">
          <cell r="B6141" t="str">
            <v>30148SS</v>
          </cell>
          <cell r="C6141" t="str">
            <v>SECO Procedure Safety Sign No Parking Self Adhesive Vinyl 150 x 200mm - P126SAV150X200</v>
          </cell>
          <cell r="D6141">
            <v>9</v>
          </cell>
          <cell r="E6141">
            <v>1.02</v>
          </cell>
        </row>
        <row r="6142">
          <cell r="B6142" t="str">
            <v>30155SS</v>
          </cell>
          <cell r="C6142" t="str">
            <v>SECO Mandatory Safety Sign Fire Door Keep Shut Semi Rigid Plastic 100 x 100mm - M014SRP100X100</v>
          </cell>
          <cell r="D6142">
            <v>12</v>
          </cell>
          <cell r="E6142">
            <v>1.85</v>
          </cell>
        </row>
        <row r="6143">
          <cell r="B6143" t="str">
            <v>30157RA</v>
          </cell>
          <cell r="C6143" t="str">
            <v>Rapesco SP-64 Plier 12 Sheet Black and Chrome - 1267</v>
          </cell>
          <cell r="D6143">
            <v>0</v>
          </cell>
          <cell r="E6143">
            <v>3.54</v>
          </cell>
        </row>
        <row r="6144">
          <cell r="B6144" t="str">
            <v>30162DF</v>
          </cell>
          <cell r="C6144" t="str">
            <v>Securit Liquid Chalk Markers 1-2mm Nib Assorted Colours (Pack 7) - BL-SMA100-V7-AS</v>
          </cell>
          <cell r="D6144">
            <v>13</v>
          </cell>
          <cell r="E6144">
            <v>12.75</v>
          </cell>
        </row>
        <row r="6145">
          <cell r="B6145" t="str">
            <v>30164RA</v>
          </cell>
          <cell r="C6145" t="str">
            <v>Rapesco Porpoise Classic Stapling Plier Metal Silver - R81000A3</v>
          </cell>
          <cell r="D6145">
            <v>52</v>
          </cell>
          <cell r="E6145">
            <v>11.59</v>
          </cell>
        </row>
        <row r="6146">
          <cell r="B6146" t="str">
            <v>30169DF</v>
          </cell>
          <cell r="C6146" t="str">
            <v>Securit Liquid Chalk Markers 1-2mm Nib White (Pack 7) - BL-SMA100-V7-WT</v>
          </cell>
          <cell r="D6146">
            <v>11</v>
          </cell>
          <cell r="E6146">
            <v>12.75</v>
          </cell>
        </row>
        <row r="6147">
          <cell r="B6147" t="str">
            <v>30171RA</v>
          </cell>
          <cell r="C6147" t="str">
            <v>Rapesco Marlin Long Arm Metal Stapler - A590FBA3</v>
          </cell>
          <cell r="D6147">
            <v>48</v>
          </cell>
          <cell r="E6147">
            <v>7.41</v>
          </cell>
        </row>
        <row r="6148">
          <cell r="B6148" t="str">
            <v>30174AC</v>
          </cell>
          <cell r="C6148" t="str">
            <v>Leitz iLAM Touch Turbo2 A3 Laminator White/Grey 75201000 DD</v>
          </cell>
          <cell r="D6148">
            <v>30</v>
          </cell>
          <cell r="E6148">
            <v>284.36</v>
          </cell>
        </row>
        <row r="6149">
          <cell r="B6149" t="str">
            <v>30176DF</v>
          </cell>
          <cell r="C6149" t="str">
            <v>Securit Waterproof Chalk Markers (Glass and Chalkboard) White (Pack 4) - SMA610-V4-WT</v>
          </cell>
          <cell r="D6149">
            <v>10</v>
          </cell>
          <cell r="E6149">
            <v>9.8800000000000008</v>
          </cell>
        </row>
        <row r="6150">
          <cell r="B6150" t="str">
            <v>30178RA</v>
          </cell>
          <cell r="C6150" t="str">
            <v>Rapesco ALU 65 2 Hole Punch Heavy Duty Metal 65 Sheet Black - 1015</v>
          </cell>
          <cell r="D6150">
            <v>17</v>
          </cell>
          <cell r="E6150">
            <v>20.93</v>
          </cell>
        </row>
        <row r="6151">
          <cell r="B6151" t="str">
            <v>30181AC</v>
          </cell>
          <cell r="C6151" t="str">
            <v>GBC Ultima 65 Roll Laminator White 1712000 DD</v>
          </cell>
          <cell r="D6151">
            <v>4</v>
          </cell>
          <cell r="E6151">
            <v>1524.77</v>
          </cell>
        </row>
        <row r="6152">
          <cell r="B6152" t="str">
            <v>30183DF</v>
          </cell>
          <cell r="C6152" t="str">
            <v>Securit Water-based Acrylic Chalk Board Paint 250ml Black - PNT-BL-SM</v>
          </cell>
          <cell r="D6152">
            <v>12</v>
          </cell>
          <cell r="E6152">
            <v>10.56</v>
          </cell>
        </row>
        <row r="6153">
          <cell r="B6153" t="str">
            <v>30185RA</v>
          </cell>
          <cell r="C6153" t="str">
            <v>Rapesco 825 2 Hole Punch Metal 25 Sheet Black - 1030</v>
          </cell>
          <cell r="D6153">
            <v>53</v>
          </cell>
          <cell r="E6153">
            <v>3.66</v>
          </cell>
        </row>
        <row r="6154">
          <cell r="B6154" t="str">
            <v>30188AC</v>
          </cell>
          <cell r="C6154" t="str">
            <v>GBC CombBind C200E Electric Comb Binding Machine Dark Grey 7101045UK DD</v>
          </cell>
          <cell r="D6154">
            <v>86</v>
          </cell>
          <cell r="E6154">
            <v>276.61</v>
          </cell>
        </row>
        <row r="6155">
          <cell r="B6155" t="str">
            <v>30190DF</v>
          </cell>
          <cell r="C6155" t="str">
            <v>Securit Liquid Chalk Marker Cleaning Spray 500ml - SECCLEAN-KL</v>
          </cell>
          <cell r="D6155">
            <v>13</v>
          </cell>
          <cell r="E6155">
            <v>9.26</v>
          </cell>
        </row>
        <row r="6156">
          <cell r="B6156" t="str">
            <v>30192RA</v>
          </cell>
          <cell r="C6156" t="str">
            <v>Rapesco 720 4 Hole Punch Metal 22 Sheet Black - 1054</v>
          </cell>
          <cell r="D6156">
            <v>218</v>
          </cell>
          <cell r="E6156">
            <v>7.63</v>
          </cell>
        </row>
        <row r="6157">
          <cell r="B6157" t="str">
            <v>30195AC</v>
          </cell>
          <cell r="C6157" t="str">
            <v>GBC CombBind C200 Manual Comb Binding Machine Black 4401845 DD</v>
          </cell>
          <cell r="D6157">
            <v>147</v>
          </cell>
          <cell r="E6157">
            <v>199.49</v>
          </cell>
        </row>
        <row r="6158">
          <cell r="B6158" t="str">
            <v>30197DF</v>
          </cell>
          <cell r="C6158" t="str">
            <v>Securit Liquid Chalk Maker Stencil Set Plastic (Pack 6) - SECSTN-5</v>
          </cell>
          <cell r="D6158">
            <v>5</v>
          </cell>
          <cell r="E6158">
            <v>11.44</v>
          </cell>
        </row>
        <row r="6159">
          <cell r="B6159" t="str">
            <v>30199RA</v>
          </cell>
          <cell r="C6159" t="str">
            <v>Rapesco Foldover Clipboard PVC Cover A4/Foolscap Black - VFDCB0B3</v>
          </cell>
          <cell r="D6159">
            <v>491</v>
          </cell>
          <cell r="E6159">
            <v>1.72</v>
          </cell>
        </row>
        <row r="6160">
          <cell r="B6160" t="str">
            <v>30202AC</v>
          </cell>
          <cell r="C6160" t="str">
            <v>GBC CombBind C210E Electric Comb Binding Machine Black 4401927UK DD</v>
          </cell>
          <cell r="D6160">
            <v>30</v>
          </cell>
          <cell r="E6160">
            <v>496.22</v>
          </cell>
        </row>
        <row r="6161">
          <cell r="B6161" t="str">
            <v>30204DF</v>
          </cell>
          <cell r="C6161" t="str">
            <v>Deflecto Wireless Charging Desk Organiser/Pen Holder Black - WC103DEBLK</v>
          </cell>
          <cell r="D6161">
            <v>19</v>
          </cell>
          <cell r="E6161">
            <v>19.75</v>
          </cell>
        </row>
        <row r="6162">
          <cell r="B6162" t="str">
            <v>30206RA</v>
          </cell>
          <cell r="C6162" t="str">
            <v>Rapesco 24/8mm Galvanised Staples (Pack 1000) - 1456</v>
          </cell>
          <cell r="D6162">
            <v>129</v>
          </cell>
          <cell r="E6162">
            <v>0.55000000000000004</v>
          </cell>
        </row>
        <row r="6163">
          <cell r="B6163" t="str">
            <v>30209AC</v>
          </cell>
          <cell r="C6163" t="str">
            <v>GBC CombBind C210 Manual Comb Binding Machine Black 4401846 DD</v>
          </cell>
          <cell r="D6163">
            <v>2</v>
          </cell>
          <cell r="E6163">
            <v>214.81</v>
          </cell>
        </row>
        <row r="6164">
          <cell r="B6164" t="str">
            <v>30211DF</v>
          </cell>
          <cell r="C6164" t="str">
            <v>Deflecto A3 Acrylic Weekly/Monthly Planner Magnetic Mounting System  420 x 297mm - WPMA3MG</v>
          </cell>
          <cell r="D6164">
            <v>13</v>
          </cell>
          <cell r="E6164">
            <v>8.52</v>
          </cell>
        </row>
        <row r="6165">
          <cell r="B6165" t="str">
            <v>30213RA</v>
          </cell>
          <cell r="C6165" t="str">
            <v>Rapesco 21/4mm Galvanised Staples (Pack 2000) - 1367</v>
          </cell>
          <cell r="D6165">
            <v>40</v>
          </cell>
          <cell r="E6165">
            <v>0.35</v>
          </cell>
        </row>
        <row r="6166">
          <cell r="B6166" t="str">
            <v>30216AC</v>
          </cell>
          <cell r="C6166" t="str">
            <v>Kensington ValuMouse Wireless Mouse Black K72392EU</v>
          </cell>
          <cell r="D6166">
            <v>37</v>
          </cell>
          <cell r="E6166">
            <v>18.37</v>
          </cell>
        </row>
        <row r="6167">
          <cell r="B6167" t="str">
            <v>30218DF</v>
          </cell>
          <cell r="C6167" t="str">
            <v>Deflecto A3 Acrylic Weekly/Monthly Planner Wall Mounted 420 x 297mm - WPMA3WM</v>
          </cell>
          <cell r="D6167">
            <v>11</v>
          </cell>
          <cell r="E6167">
            <v>9.57</v>
          </cell>
        </row>
        <row r="6168">
          <cell r="B6168" t="str">
            <v>30220RA</v>
          </cell>
          <cell r="C6168" t="str">
            <v>Rapesco 923/10mm Galvanised Staples (Pack 1000) - 1237</v>
          </cell>
          <cell r="D6168">
            <v>211</v>
          </cell>
          <cell r="E6168">
            <v>0.62</v>
          </cell>
        </row>
        <row r="6169">
          <cell r="B6169" t="str">
            <v>30225DF</v>
          </cell>
          <cell r="C6169" t="str">
            <v>Deflecto A4 Acrylic Weekly/Monthly Planner Magnetic Mounting System  297 x 210mm - WPMA4MG</v>
          </cell>
          <cell r="D6169">
            <v>13</v>
          </cell>
          <cell r="E6169">
            <v>5.52</v>
          </cell>
        </row>
        <row r="6170">
          <cell r="B6170" t="str">
            <v>30227RA</v>
          </cell>
          <cell r="C6170" t="str">
            <v>Rapesco 24/8mm Galvanised Staples (Pack 5000) - S24807Z3</v>
          </cell>
          <cell r="D6170">
            <v>43</v>
          </cell>
          <cell r="E6170">
            <v>2.2799999999999998</v>
          </cell>
        </row>
        <row r="6171">
          <cell r="B6171" t="str">
            <v>30230AC</v>
          </cell>
          <cell r="C6171" t="str">
            <v>Rexel Choices Matador Half Strip Stapler Metal 25 Sheet White 2115687</v>
          </cell>
          <cell r="D6171">
            <v>9</v>
          </cell>
          <cell r="E6171">
            <v>14.44</v>
          </cell>
        </row>
        <row r="6172">
          <cell r="B6172" t="str">
            <v>30232DF</v>
          </cell>
          <cell r="C6172" t="str">
            <v>Deflecto A4 Acrylic Weekly/Monthly Planner Wall Mounted 297 x 210mm - WPMA4WM</v>
          </cell>
          <cell r="D6172">
            <v>17</v>
          </cell>
          <cell r="E6172">
            <v>5.98</v>
          </cell>
        </row>
        <row r="6173">
          <cell r="B6173" t="str">
            <v>30237AC</v>
          </cell>
          <cell r="C6173" t="str">
            <v>Rexel Choices Matador Half Strip Stapler Metal 25 Sheet Red 2115688</v>
          </cell>
          <cell r="D6173">
            <v>18</v>
          </cell>
          <cell r="E6173">
            <v>15.44</v>
          </cell>
        </row>
        <row r="6174">
          <cell r="B6174" t="str">
            <v>30248RA</v>
          </cell>
          <cell r="C6174" t="str">
            <v>Rapesco Luna Less Effort Half Strip Stapler 50 Sheet Pink - 1468</v>
          </cell>
          <cell r="D6174">
            <v>8</v>
          </cell>
          <cell r="E6174">
            <v>6.77</v>
          </cell>
        </row>
        <row r="6175">
          <cell r="B6175" t="str">
            <v>30255RA</v>
          </cell>
          <cell r="C6175" t="str">
            <v>Rapesco Luna Less Effort Half Strip Stapler 50 Sheet Green - 1470</v>
          </cell>
          <cell r="D6175">
            <v>18</v>
          </cell>
          <cell r="E6175">
            <v>6.77</v>
          </cell>
        </row>
        <row r="6176">
          <cell r="B6176" t="str">
            <v>30267CP</v>
          </cell>
          <cell r="C6176" t="str">
            <v>PG Tips One Cup Square Tea Bags (Pack 1100) - 0800337</v>
          </cell>
          <cell r="D6176">
            <v>91</v>
          </cell>
          <cell r="E6176">
            <v>21.38</v>
          </cell>
        </row>
        <row r="6177">
          <cell r="B6177" t="str">
            <v>30269RA</v>
          </cell>
          <cell r="C6177" t="str">
            <v>Rapesco Oversized Ring Binder Polypropylene 2 O-Ring A4+ 15mm Rings Clear (Pack 10) - 0923</v>
          </cell>
          <cell r="D6177">
            <v>13</v>
          </cell>
          <cell r="E6177">
            <v>15.28</v>
          </cell>
        </row>
        <row r="6178">
          <cell r="B6178" t="str">
            <v>30274EX</v>
          </cell>
          <cell r="C6178" t="str">
            <v>Exacompta Forever Recycled Punched Pockets A4 60 Micron PK100 - 5320E</v>
          </cell>
          <cell r="D6178">
            <v>16</v>
          </cell>
          <cell r="E6178">
            <v>6.09</v>
          </cell>
        </row>
        <row r="6179">
          <cell r="B6179" t="str">
            <v>30276RA</v>
          </cell>
          <cell r="C6179" t="str">
            <v>Rapesco PS12-USB Automatic Double Hole Pencil Sharpener USB/Battery Black - 1449</v>
          </cell>
          <cell r="D6179">
            <v>24</v>
          </cell>
          <cell r="E6179">
            <v>11.44</v>
          </cell>
        </row>
        <row r="6180">
          <cell r="B6180" t="str">
            <v>30281EX</v>
          </cell>
          <cell r="C6180" t="str">
            <v>Exacompta Forever Recycled Polypropylene Cut Flush Folders A4 120 Micron PK100 - 58320E</v>
          </cell>
          <cell r="D6180">
            <v>6</v>
          </cell>
          <cell r="E6180">
            <v>11.17</v>
          </cell>
        </row>
        <row r="6181">
          <cell r="B6181" t="str">
            <v>30288EX</v>
          </cell>
          <cell r="C6181" t="str">
            <v>Guildhall Document Wallets 250gsm Pink PK50 - DW250-PNKZ</v>
          </cell>
          <cell r="D6181">
            <v>38</v>
          </cell>
          <cell r="E6181">
            <v>8.0399999999999991</v>
          </cell>
        </row>
        <row r="6182">
          <cell r="B6182" t="str">
            <v>30290RA</v>
          </cell>
          <cell r="C6182" t="str">
            <v>Rapesco 626EL Automatic Stapler USB Electric/Battery 15 Sheet Black - 1454</v>
          </cell>
          <cell r="D6182">
            <v>22</v>
          </cell>
          <cell r="E6182">
            <v>17.489999999999998</v>
          </cell>
        </row>
        <row r="6183">
          <cell r="B6183" t="str">
            <v>30295EX</v>
          </cell>
          <cell r="C6183" t="str">
            <v>Guildhall Document Wallets 250gsm Orange PK50 - DW250-ORGZ</v>
          </cell>
          <cell r="D6183">
            <v>31</v>
          </cell>
          <cell r="E6183">
            <v>8.0399999999999991</v>
          </cell>
        </row>
        <row r="6184">
          <cell r="B6184" t="str">
            <v>30297RA</v>
          </cell>
          <cell r="C6184" t="str">
            <v>Rapesco Eco X5-40ps Less Effort 2 Hole Punch Plastic Black - 1525</v>
          </cell>
          <cell r="D6184">
            <v>18</v>
          </cell>
          <cell r="E6184">
            <v>8.01</v>
          </cell>
        </row>
        <row r="6185">
          <cell r="B6185" t="str">
            <v>30300AC</v>
          </cell>
          <cell r="C6185" t="str">
            <v>Rexel Choices P225 2 Hole Punch Metal 25 Sheet White 2115691</v>
          </cell>
          <cell r="D6185">
            <v>34</v>
          </cell>
          <cell r="E6185">
            <v>11.03</v>
          </cell>
        </row>
        <row r="6186">
          <cell r="B6186" t="str">
            <v>30302EX</v>
          </cell>
          <cell r="C6186" t="str">
            <v>Guildhall Square Cut Folders 315gsm Grey (Pack 100) - FS315-GRYZ</v>
          </cell>
          <cell r="D6186">
            <v>16</v>
          </cell>
          <cell r="E6186">
            <v>18.64</v>
          </cell>
        </row>
        <row r="6187">
          <cell r="B6187" t="str">
            <v>30304RA</v>
          </cell>
          <cell r="C6187" t="str">
            <v>Rapesco Eco X5-40ps Less Effort 2 Hole Punch Plastic Soft White - 1526</v>
          </cell>
          <cell r="D6187">
            <v>7</v>
          </cell>
          <cell r="E6187">
            <v>8.01</v>
          </cell>
        </row>
        <row r="6188">
          <cell r="B6188" t="str">
            <v>30307AC</v>
          </cell>
          <cell r="C6188" t="str">
            <v>Rexel Choices P225 2 Hole Punch Metal 25 Sheet Red 2115692</v>
          </cell>
          <cell r="D6188">
            <v>6</v>
          </cell>
          <cell r="E6188">
            <v>11.03</v>
          </cell>
        </row>
        <row r="6189">
          <cell r="B6189" t="str">
            <v>30309NA</v>
          </cell>
          <cell r="C6189" t="str">
            <v>Nautilus Designs Ergo Luxury High Back Ergonomic Mesh Executive Operator Office Chair Grey - Certified for 24 Hour Use - DPA/ERGO/GY DD</v>
          </cell>
          <cell r="D6189">
            <v>102</v>
          </cell>
          <cell r="E6189">
            <v>153.43</v>
          </cell>
        </row>
        <row r="6190">
          <cell r="B6190" t="str">
            <v>30311RA</v>
          </cell>
          <cell r="C6190" t="str">
            <v>Rapesco Eco HD-140 Heavy Duty Stapler Plastic 140 Sheet Black - 1550</v>
          </cell>
          <cell r="D6190">
            <v>16</v>
          </cell>
          <cell r="E6190">
            <v>19.059999999999999</v>
          </cell>
        </row>
        <row r="6191">
          <cell r="B6191" t="str">
            <v>30314AC</v>
          </cell>
          <cell r="C6191" t="str">
            <v>Rexel Choices P225 2 Hole Punch Metal 25 Sheet Blue 2115693</v>
          </cell>
          <cell r="D6191">
            <v>19</v>
          </cell>
          <cell r="E6191">
            <v>11.03</v>
          </cell>
        </row>
        <row r="6192">
          <cell r="B6192" t="str">
            <v>30316NA</v>
          </cell>
          <cell r="C6192" t="str">
            <v>Nautilus Designs Ergo Luxury High Back Ergonomic Mesh Executive Operator Office Chair Black/Grey - Certified for 24 Hour Use - DPA/ERGO/BK-GY DD</v>
          </cell>
          <cell r="D6192">
            <v>41</v>
          </cell>
          <cell r="E6192">
            <v>153.43</v>
          </cell>
        </row>
        <row r="6193">
          <cell r="B6193" t="str">
            <v>30318RA</v>
          </cell>
          <cell r="C6193" t="str">
            <v>Rapesco Eco HD-210 Heavy Duty Stapler Plastic 210 Sheet Black - 1551</v>
          </cell>
          <cell r="D6193">
            <v>8</v>
          </cell>
          <cell r="E6193">
            <v>27.69</v>
          </cell>
        </row>
        <row r="6194">
          <cell r="B6194" t="str">
            <v>30321AC</v>
          </cell>
          <cell r="C6194" t="str">
            <v>Rexel Choices P225 2 Hole Punch Metal 25 Sheet Green 2115694</v>
          </cell>
          <cell r="D6194">
            <v>7</v>
          </cell>
          <cell r="E6194">
            <v>11.03</v>
          </cell>
        </row>
        <row r="6195">
          <cell r="B6195" t="str">
            <v>30323NA</v>
          </cell>
          <cell r="C6195" t="str">
            <v>Nautilus Designs Ergo Luxury High Back Ergonomic Mesh Executive Operator Office Chair Grey/Black - Certified for 24 Hour Use - DPA/ERGO/GY-BK DD</v>
          </cell>
          <cell r="D6195">
            <v>0</v>
          </cell>
          <cell r="E6195">
            <v>153.43</v>
          </cell>
        </row>
        <row r="6196">
          <cell r="B6196" t="str">
            <v>30325RA</v>
          </cell>
          <cell r="C6196" t="str">
            <v>Rapesco Hardboard Clipboard A4/Foolscap Brown VHBCB003</v>
          </cell>
          <cell r="D6196">
            <v>1356</v>
          </cell>
          <cell r="E6196">
            <v>1.08</v>
          </cell>
        </row>
        <row r="6197">
          <cell r="B6197" t="str">
            <v>30330NA</v>
          </cell>
          <cell r="C6197" t="str">
            <v>Nautilus Designs Fortis Bariatric Fabric Task Operator Office Chair With Integrated Lumbar Support Black - BCF/K360/BK DD</v>
          </cell>
          <cell r="D6197">
            <v>45</v>
          </cell>
          <cell r="E6197">
            <v>193.11</v>
          </cell>
        </row>
        <row r="6198">
          <cell r="B6198" t="str">
            <v>30332RA</v>
          </cell>
          <cell r="C6198" t="str">
            <v>Rapesco Hardboard Clipboard A3 Brown RMCA3001</v>
          </cell>
          <cell r="D6198">
            <v>188</v>
          </cell>
          <cell r="E6198">
            <v>1.99</v>
          </cell>
        </row>
        <row r="6199">
          <cell r="B6199" t="str">
            <v>30335AC</v>
          </cell>
          <cell r="C6199" t="str">
            <v>Rexel Choices Letter Tray A4 Portrait Black 2115598</v>
          </cell>
          <cell r="D6199">
            <v>241</v>
          </cell>
          <cell r="E6199">
            <v>2.56</v>
          </cell>
        </row>
        <row r="6200">
          <cell r="B6200" t="str">
            <v>30337NA</v>
          </cell>
          <cell r="C6200" t="str">
            <v>Nautilus Designs Luna Designer High Back Mesh Grey Task Operator Office Chair With Folding Arms and Black Shell - BCM/L1302/GY DD</v>
          </cell>
          <cell r="D6200">
            <v>52</v>
          </cell>
          <cell r="E6200">
            <v>102.29</v>
          </cell>
        </row>
        <row r="6201">
          <cell r="B6201" t="str">
            <v>30339RA</v>
          </cell>
          <cell r="C6201" t="str">
            <v>ValueX Double Hole Pencil Sharpener Metal - R14DCDM2</v>
          </cell>
          <cell r="D6201">
            <v>378</v>
          </cell>
          <cell r="E6201">
            <v>0.48</v>
          </cell>
        </row>
        <row r="6202">
          <cell r="B6202" t="str">
            <v>30342AC</v>
          </cell>
          <cell r="C6202" t="str">
            <v>Rexel Choices Letter Tray A4 Portrait Red 2115599</v>
          </cell>
          <cell r="D6202">
            <v>36</v>
          </cell>
          <cell r="E6202">
            <v>2.56</v>
          </cell>
        </row>
        <row r="6203">
          <cell r="B6203" t="str">
            <v>30344NA</v>
          </cell>
          <cell r="C6203" t="str">
            <v>Nautilus Designs Luna Designer High Back Mesh Grey Task Operator Office Chair With Folding Arms and White Shell - BCM/L1302/WH-GY DD</v>
          </cell>
          <cell r="D6203">
            <v>34</v>
          </cell>
          <cell r="E6203">
            <v>102.29</v>
          </cell>
        </row>
        <row r="6204">
          <cell r="B6204" t="str">
            <v>30346RA</v>
          </cell>
          <cell r="C6204" t="str">
            <v>Rapesco Germ Savvy Luna Eco Stapler Plastic 50 Sheet Black - 1466</v>
          </cell>
          <cell r="D6204">
            <v>9</v>
          </cell>
          <cell r="E6204">
            <v>7.1</v>
          </cell>
        </row>
        <row r="6205">
          <cell r="B6205" t="str">
            <v>30349AC</v>
          </cell>
          <cell r="C6205" t="str">
            <v>Rexel Choices Letter Tray A4 Portrait Green 2115600</v>
          </cell>
          <cell r="D6205">
            <v>46</v>
          </cell>
          <cell r="E6205">
            <v>2.56</v>
          </cell>
        </row>
        <row r="6206">
          <cell r="B6206" t="str">
            <v>30351NA</v>
          </cell>
          <cell r="C6206" t="str">
            <v>Nautilus Designs Luna Designer High Back Mesh Purple Task Operator Office Chair With Folding Arms and White Shell - BCM/L1302/WH-PL DD</v>
          </cell>
          <cell r="D6206">
            <v>0</v>
          </cell>
          <cell r="E6206">
            <v>102.29</v>
          </cell>
        </row>
        <row r="6207">
          <cell r="B6207" t="str">
            <v>30353RA</v>
          </cell>
          <cell r="C6207" t="str">
            <v>Rapesco Germ Savvy HD-100 Eco Stapler Heavy Duty Plastic 100 Sheet Black - 1276</v>
          </cell>
          <cell r="D6207">
            <v>69</v>
          </cell>
          <cell r="E6207">
            <v>10.19</v>
          </cell>
        </row>
        <row r="6208">
          <cell r="B6208" t="str">
            <v>30356AC</v>
          </cell>
          <cell r="C6208" t="str">
            <v>Rexel Choices Letter Tray A4 Portrait Blue 2115601</v>
          </cell>
          <cell r="D6208">
            <v>53</v>
          </cell>
          <cell r="E6208">
            <v>2.56</v>
          </cell>
        </row>
        <row r="6209">
          <cell r="B6209" t="str">
            <v>30358DF</v>
          </cell>
          <cell r="C6209" t="str">
            <v>Deflecto 180mm Drawer Tower Unit 6 x 30mm Rainbow Colours - CP146YTRBW</v>
          </cell>
          <cell r="D6209">
            <v>4</v>
          </cell>
          <cell r="E6209">
            <v>30.47</v>
          </cell>
        </row>
        <row r="6210">
          <cell r="B6210" t="str">
            <v>30360RA</v>
          </cell>
          <cell r="C6210" t="str">
            <v>Rapesco 865-P Germ Savvy 2 Hole Punch Metal 63 Sheet Black - 1631</v>
          </cell>
          <cell r="D6210">
            <v>49</v>
          </cell>
          <cell r="E6210">
            <v>12.11</v>
          </cell>
        </row>
        <row r="6211">
          <cell r="B6211" t="str">
            <v>30363AC</v>
          </cell>
          <cell r="C6211" t="str">
            <v>Rexel Choices Letter Tray A4 Portrait White 2115602</v>
          </cell>
          <cell r="D6211">
            <v>177</v>
          </cell>
          <cell r="E6211">
            <v>2.56</v>
          </cell>
        </row>
        <row r="6212">
          <cell r="B6212" t="str">
            <v>30365DF</v>
          </cell>
          <cell r="C6212" t="str">
            <v>Deflecto A4 Portable Folding Floor Stand with 6 x Double Sided Shelves Black - 36104</v>
          </cell>
          <cell r="D6212">
            <v>1</v>
          </cell>
          <cell r="E6212">
            <v>83.59</v>
          </cell>
        </row>
        <row r="6213">
          <cell r="B6213" t="str">
            <v>30367RA</v>
          </cell>
          <cell r="C6213" t="str">
            <v>Rapesco 820-P Germ Savvy 2 Hole Punch Metal 22 Sheet Black - PF8700B1</v>
          </cell>
          <cell r="D6213">
            <v>119</v>
          </cell>
          <cell r="E6213">
            <v>2.41</v>
          </cell>
        </row>
        <row r="6214">
          <cell r="B6214" t="str">
            <v>30370AC</v>
          </cell>
          <cell r="C6214" t="str">
            <v>Rexel Choices Magazine File Blue 2115603</v>
          </cell>
          <cell r="D6214">
            <v>14</v>
          </cell>
          <cell r="E6214">
            <v>3.1</v>
          </cell>
        </row>
        <row r="6215">
          <cell r="B6215" t="str">
            <v>30372DF</v>
          </cell>
          <cell r="C6215" t="str">
            <v>Deflecto 3 x A4 Landscape Wall Pocket Literature File with Hanging Bracket Red/Yellow/Blue - CP077YTRYB</v>
          </cell>
          <cell r="D6215">
            <v>4</v>
          </cell>
          <cell r="E6215">
            <v>12.46</v>
          </cell>
        </row>
        <row r="6216">
          <cell r="B6216" t="str">
            <v>30374RA</v>
          </cell>
          <cell r="C6216" t="str">
            <v>Rapesco Germ Savvy SupaFile Polypropylene A4 13 Part Landscape Black - 1489</v>
          </cell>
          <cell r="D6216">
            <v>37</v>
          </cell>
          <cell r="E6216">
            <v>5.91</v>
          </cell>
        </row>
        <row r="6217">
          <cell r="B6217" t="str">
            <v>30377AC</v>
          </cell>
          <cell r="C6217" t="str">
            <v>Rexel Choices Magazine File Green 2115604</v>
          </cell>
          <cell r="D6217">
            <v>31</v>
          </cell>
          <cell r="E6217">
            <v>3.1</v>
          </cell>
        </row>
        <row r="6218">
          <cell r="B6218" t="str">
            <v>30379DF</v>
          </cell>
          <cell r="C6218" t="str">
            <v>Deflecto 3 x A4 Landscape Wall Pocket Literature File with Hanging Bracket Red/Yellow/Green - CP077YTRYG</v>
          </cell>
          <cell r="D6218">
            <v>3</v>
          </cell>
          <cell r="E6218">
            <v>12.61</v>
          </cell>
        </row>
        <row r="6219">
          <cell r="B6219" t="str">
            <v>30381RA</v>
          </cell>
          <cell r="C6219" t="str">
            <v>Rapesco 827-P 2 Hole Punch Metal 30 Sheet Black - PF827PB2</v>
          </cell>
          <cell r="D6219">
            <v>17</v>
          </cell>
          <cell r="E6219">
            <v>4.3099999999999996</v>
          </cell>
        </row>
        <row r="6220">
          <cell r="B6220" t="str">
            <v>30384AC</v>
          </cell>
          <cell r="C6220" t="str">
            <v>Rexel Choices Magazine File Black 2115605</v>
          </cell>
          <cell r="D6220">
            <v>31</v>
          </cell>
          <cell r="E6220">
            <v>3.1</v>
          </cell>
        </row>
        <row r="6221">
          <cell r="B6221" t="str">
            <v>30386NE</v>
          </cell>
          <cell r="C6221" t="str">
            <v>Nescafe Latte Instant Coffee Sachets 1.8g (Pack 40) - 12579323</v>
          </cell>
          <cell r="D6221">
            <v>28</v>
          </cell>
          <cell r="E6221">
            <v>13.05</v>
          </cell>
        </row>
        <row r="6222">
          <cell r="B6222" t="str">
            <v>30391AC</v>
          </cell>
          <cell r="C6222" t="str">
            <v>Rexel Choices Magazine File White 2115606</v>
          </cell>
          <cell r="D6222">
            <v>30</v>
          </cell>
          <cell r="E6222">
            <v>3.1</v>
          </cell>
        </row>
        <row r="6223">
          <cell r="B6223" t="str">
            <v>30393NE</v>
          </cell>
          <cell r="C6223" t="str">
            <v>Nescafe Latte Instant Coffee 1Kg (Single Tin) - 12579710</v>
          </cell>
          <cell r="D6223">
            <v>39</v>
          </cell>
          <cell r="E6223">
            <v>21.25</v>
          </cell>
        </row>
        <row r="6224">
          <cell r="B6224" t="str">
            <v>30398AC</v>
          </cell>
          <cell r="C6224" t="str">
            <v>Rexel Choices Magazine File Red 2115607</v>
          </cell>
          <cell r="D6224">
            <v>3</v>
          </cell>
          <cell r="E6224">
            <v>3.1</v>
          </cell>
        </row>
        <row r="6225">
          <cell r="B6225" t="str">
            <v>30400NE</v>
          </cell>
          <cell r="C6225" t="str">
            <v>Nescafe Dolce Gusto Lungo Coffee 16 Capsules (Pack 3) - 12562075</v>
          </cell>
          <cell r="D6225">
            <v>3</v>
          </cell>
          <cell r="E6225">
            <v>15.19</v>
          </cell>
        </row>
        <row r="6226">
          <cell r="B6226" t="str">
            <v>30402RA</v>
          </cell>
          <cell r="C6226" t="str">
            <v>Rapesco Germ Savvy Antibacterial A4 Foldover Clipboard Black (Pack 4) - 1641</v>
          </cell>
          <cell r="D6226">
            <v>16</v>
          </cell>
          <cell r="E6226">
            <v>8.89</v>
          </cell>
        </row>
        <row r="6227">
          <cell r="B6227" t="str">
            <v>30407DY</v>
          </cell>
          <cell r="C6227" t="str">
            <v>Dynamic Evolve Plus Cable Management Basket White Frame - BE791 DD</v>
          </cell>
          <cell r="D6227">
            <v>113</v>
          </cell>
          <cell r="E6227">
            <v>37.6</v>
          </cell>
        </row>
        <row r="6228">
          <cell r="B6228" t="str">
            <v>30409RA</v>
          </cell>
          <cell r="C6228" t="str">
            <v>Rapesco Zero Full Length Stapler Silver - 0377</v>
          </cell>
          <cell r="D6228">
            <v>25</v>
          </cell>
          <cell r="E6228">
            <v>9.92</v>
          </cell>
        </row>
        <row r="6229">
          <cell r="B6229" t="str">
            <v>30412AC</v>
          </cell>
          <cell r="C6229" t="str">
            <v>Rexel Choices Waste Bin Plastic Round 14 Litre Blue 2115619</v>
          </cell>
          <cell r="D6229">
            <v>38</v>
          </cell>
          <cell r="E6229">
            <v>5.74</v>
          </cell>
        </row>
        <row r="6230">
          <cell r="B6230" t="str">
            <v>30414DY</v>
          </cell>
          <cell r="C6230" t="str">
            <v>Dynamic Evolve Plus Cable Management Basket Silver Frame - BE792 DD</v>
          </cell>
          <cell r="D6230">
            <v>52</v>
          </cell>
          <cell r="E6230">
            <v>37.6</v>
          </cell>
        </row>
        <row r="6231">
          <cell r="B6231" t="str">
            <v>30416RA</v>
          </cell>
          <cell r="C6231" t="str">
            <v>Rapesco Designer 7 Compartments Expanding File A4 Blue - 0679</v>
          </cell>
          <cell r="D6231">
            <v>0</v>
          </cell>
          <cell r="E6231">
            <v>3.38</v>
          </cell>
        </row>
        <row r="6232">
          <cell r="B6232" t="str">
            <v>30419AC</v>
          </cell>
          <cell r="C6232" t="str">
            <v>Rexel Choices Waste Bin Plastic Round 14 Litre White 2115620</v>
          </cell>
          <cell r="D6232">
            <v>26</v>
          </cell>
          <cell r="E6232">
            <v>5.74</v>
          </cell>
        </row>
        <row r="6233">
          <cell r="B6233" t="str">
            <v>30421DY</v>
          </cell>
          <cell r="C6233" t="str">
            <v>Dynamic Chester Boutique Office Desk Dark Grey Oak - HO00100 DD</v>
          </cell>
          <cell r="D6233">
            <v>53</v>
          </cell>
          <cell r="E6233">
            <v>211.09</v>
          </cell>
        </row>
        <row r="6234">
          <cell r="B6234" t="str">
            <v>30423RA</v>
          </cell>
          <cell r="C6234" t="str">
            <v>Rapesco ID Popper Wallet A4 Bright Transparent Colours (Pack 5) - 0700</v>
          </cell>
          <cell r="D6234">
            <v>77</v>
          </cell>
          <cell r="E6234">
            <v>2</v>
          </cell>
        </row>
        <row r="6235">
          <cell r="B6235" t="str">
            <v>30428DY</v>
          </cell>
          <cell r="C6235" t="str">
            <v>Dynamic Qube by Bisley Side Tambour Cupboard No Shelves H1000 x W1000 x D470mm Black (Made to Order) - BS0035 DD</v>
          </cell>
          <cell r="D6235">
            <v>10</v>
          </cell>
          <cell r="E6235">
            <v>323.91000000000003</v>
          </cell>
        </row>
        <row r="6236">
          <cell r="B6236" t="str">
            <v>30430RA</v>
          </cell>
          <cell r="C6236" t="str">
            <v>Rapesco Wallet Box File A4 25mm Clear - 0708</v>
          </cell>
          <cell r="D6236">
            <v>69</v>
          </cell>
          <cell r="E6236">
            <v>2.31</v>
          </cell>
        </row>
        <row r="6237">
          <cell r="B6237" t="str">
            <v>30433AC</v>
          </cell>
          <cell r="C6237" t="str">
            <v>Rexel Choices Waste Bin Plastic Round 14 Litre Black 2115622</v>
          </cell>
          <cell r="D6237">
            <v>0</v>
          </cell>
          <cell r="E6237">
            <v>5.74</v>
          </cell>
        </row>
        <row r="6238">
          <cell r="B6238" t="str">
            <v>30435DY</v>
          </cell>
          <cell r="C6238" t="str">
            <v>Dynamic Qube by Bisley Side Tambour Cupboard No Shelves H1970 x W1000 x D470mm Black (Made to Order) - BS0036 DD</v>
          </cell>
          <cell r="D6238">
            <v>2</v>
          </cell>
          <cell r="E6238">
            <v>386.6</v>
          </cell>
        </row>
        <row r="6239">
          <cell r="B6239" t="str">
            <v>30437RA</v>
          </cell>
          <cell r="C6239" t="str">
            <v>Rapesco 40mm Rigid Wallet Box File A4 Clear - 0711</v>
          </cell>
          <cell r="D6239">
            <v>183</v>
          </cell>
          <cell r="E6239">
            <v>2.4</v>
          </cell>
        </row>
        <row r="6240">
          <cell r="B6240" t="str">
            <v>30440AC</v>
          </cell>
          <cell r="C6240" t="str">
            <v>Rexel Choices Lever Arch File Polypropylene A4 75mm Spine Width Black (Pack 10) 2115501</v>
          </cell>
          <cell r="D6240">
            <v>36</v>
          </cell>
          <cell r="E6240">
            <v>37.44</v>
          </cell>
        </row>
        <row r="6241">
          <cell r="B6241" t="str">
            <v>30442TK</v>
          </cell>
          <cell r="C6241" t="str">
            <v>Teknik Office Skandi Armchair Ocean Green - 7980 DD</v>
          </cell>
          <cell r="D6241">
            <v>2</v>
          </cell>
          <cell r="E6241">
            <v>288.49</v>
          </cell>
        </row>
        <row r="6242">
          <cell r="B6242" t="str">
            <v>30444RA</v>
          </cell>
          <cell r="C6242" t="str">
            <v>Rapesco 60mm Rigid Wallet Box File A4 Clear - 0714</v>
          </cell>
          <cell r="D6242">
            <v>221</v>
          </cell>
          <cell r="E6242">
            <v>2.5299999999999998</v>
          </cell>
        </row>
        <row r="6243">
          <cell r="B6243" t="str">
            <v>30447AC</v>
          </cell>
          <cell r="C6243" t="str">
            <v>Rexel Choices Lever Arch File Polypropylene A4 75mm Spine Width Blue (Pack 10) 2115503</v>
          </cell>
          <cell r="D6243">
            <v>10</v>
          </cell>
          <cell r="E6243">
            <v>37.44</v>
          </cell>
        </row>
        <row r="6244">
          <cell r="B6244" t="str">
            <v>30449TK</v>
          </cell>
          <cell r="C6244" t="str">
            <v>Teknik Office Skandi 2 Seater Sofa Ocean Green - 7981 DD</v>
          </cell>
          <cell r="D6244">
            <v>23</v>
          </cell>
          <cell r="E6244">
            <v>440.76</v>
          </cell>
        </row>
        <row r="6245">
          <cell r="B6245" t="str">
            <v>30451RA</v>
          </cell>
          <cell r="C6245" t="str">
            <v>Rapesco 25mm 4 Ring Presentation Binder A4 Clear (Pack 10) - 0717</v>
          </cell>
          <cell r="D6245">
            <v>8</v>
          </cell>
          <cell r="E6245">
            <v>22.5</v>
          </cell>
        </row>
        <row r="6246">
          <cell r="B6246" t="str">
            <v>30454AC</v>
          </cell>
          <cell r="C6246" t="str">
            <v>Rexel Choices Lever Arch File Polypropylene A4 75mm Spine Width Red (Pack 10) 2115504</v>
          </cell>
          <cell r="D6246">
            <v>4</v>
          </cell>
          <cell r="E6246">
            <v>37.44</v>
          </cell>
        </row>
        <row r="6247">
          <cell r="B6247" t="str">
            <v>30456TK</v>
          </cell>
          <cell r="C6247" t="str">
            <v>Teknik Office Skandi 3 Seater Sofa Ocean Green - 7982 DD</v>
          </cell>
          <cell r="D6247">
            <v>13</v>
          </cell>
          <cell r="E6247">
            <v>540.85</v>
          </cell>
        </row>
        <row r="6248">
          <cell r="B6248" t="str">
            <v>30458RA</v>
          </cell>
          <cell r="C6248" t="str">
            <v>Rapesco Zippi Bag with Plastic Zip A4 Clear (Pack 25) - 0796</v>
          </cell>
          <cell r="D6248">
            <v>16</v>
          </cell>
          <cell r="E6248">
            <v>8.25</v>
          </cell>
        </row>
        <row r="6249">
          <cell r="B6249" t="str">
            <v>30461AC</v>
          </cell>
          <cell r="C6249" t="str">
            <v>Rexel Choices Lever Arch File Polypropylene A4 75mm Spine Width Green (Pack 10) 2115505</v>
          </cell>
          <cell r="D6249">
            <v>3</v>
          </cell>
          <cell r="E6249">
            <v>37.44</v>
          </cell>
        </row>
        <row r="6250">
          <cell r="B6250" t="str">
            <v>30463TK</v>
          </cell>
          <cell r="C6250" t="str">
            <v>Teknik Office Ergo Blaster Medium Back Fabric Operator Office Chair without Arms Black - 1100BLK DD</v>
          </cell>
          <cell r="D6250">
            <v>40</v>
          </cell>
          <cell r="E6250">
            <v>65.94</v>
          </cell>
        </row>
        <row r="6251">
          <cell r="B6251" t="str">
            <v>30465RA</v>
          </cell>
          <cell r="C6251" t="str">
            <v>Rapesco Heavy Duty Frosted Transparent Clipboar A4 Clear - 0888</v>
          </cell>
          <cell r="D6251">
            <v>256</v>
          </cell>
          <cell r="E6251">
            <v>2.0099999999999998</v>
          </cell>
        </row>
        <row r="6252">
          <cell r="B6252" t="str">
            <v>30468AC</v>
          </cell>
          <cell r="C6252" t="str">
            <v>Rexel Choices Lever Arch File Polypropylene A4 75mm Spine Width White (Pack 10) 2115502</v>
          </cell>
          <cell r="D6252">
            <v>4</v>
          </cell>
          <cell r="E6252">
            <v>37.44</v>
          </cell>
        </row>
        <row r="6253">
          <cell r="B6253" t="str">
            <v>30470TK</v>
          </cell>
          <cell r="C6253" t="str">
            <v>Teknik Office Ergo Blaster Medium Back Fabric Operator Office Chair with Fixed Arms Black - 1100BLK/0288 DD</v>
          </cell>
          <cell r="D6253">
            <v>40</v>
          </cell>
          <cell r="E6253">
            <v>84.38</v>
          </cell>
        </row>
        <row r="6254">
          <cell r="B6254" t="str">
            <v>30475AC</v>
          </cell>
          <cell r="C6254" t="str">
            <v>Rexel Choices Lever Arch File Polypropylene Foolscap 75mm Spine Width Black (Pack 10) 2115511</v>
          </cell>
          <cell r="D6254">
            <v>9</v>
          </cell>
          <cell r="E6254">
            <v>26.22</v>
          </cell>
        </row>
        <row r="6255">
          <cell r="B6255" t="str">
            <v>30477TK</v>
          </cell>
          <cell r="C6255" t="str">
            <v>Teknik Office Ergo Blaster Medium Back Fabric Operator Office Chair with Height Adjustable Arms Black - 1100BLK/0280 DD</v>
          </cell>
          <cell r="D6255">
            <v>40</v>
          </cell>
          <cell r="E6255">
            <v>98.12</v>
          </cell>
        </row>
        <row r="6256">
          <cell r="B6256" t="str">
            <v>30479RA</v>
          </cell>
          <cell r="C6256" t="str">
            <v>Rapesco 40mm Rigid Wallet Box File A4 Assorted Colours (Pack 5) - 1690</v>
          </cell>
          <cell r="D6256">
            <v>13</v>
          </cell>
          <cell r="E6256">
            <v>10.49</v>
          </cell>
        </row>
        <row r="6257">
          <cell r="B6257" t="str">
            <v>30482AC</v>
          </cell>
          <cell r="C6257" t="str">
            <v>Rexel Choices Lever Arch File Polypropylene Foolscap 75mm Spine Width Blue (Pack 10) 2115512</v>
          </cell>
          <cell r="D6257">
            <v>4</v>
          </cell>
          <cell r="E6257">
            <v>26.22</v>
          </cell>
        </row>
        <row r="6258">
          <cell r="B6258" t="str">
            <v>30484DY</v>
          </cell>
          <cell r="C6258" t="str">
            <v>Dynamic Air Back-to-Back W1200 x D600mm Height Adjustable Sit Stand 2 Person Bench Desk With Cable Ports Beech Finish Black Frame - HA01530 DD</v>
          </cell>
          <cell r="D6258">
            <v>12</v>
          </cell>
          <cell r="E6258">
            <v>898.13</v>
          </cell>
        </row>
        <row r="6259">
          <cell r="B6259" t="str">
            <v>30486RA</v>
          </cell>
          <cell r="C6259" t="str">
            <v>Rapesco ECO Punched Pockets A4 Clear (Pack 100) - 1104</v>
          </cell>
          <cell r="D6259">
            <v>85</v>
          </cell>
          <cell r="E6259">
            <v>5.88</v>
          </cell>
        </row>
        <row r="6260">
          <cell r="B6260" t="str">
            <v>30489AC</v>
          </cell>
          <cell r="C6260" t="str">
            <v>Rexel Choices Lever Arch File Polypropylene Foolscap 75mm Spine Width Red (Pack 10) 2115513</v>
          </cell>
          <cell r="D6260">
            <v>6</v>
          </cell>
          <cell r="E6260">
            <v>26.22</v>
          </cell>
        </row>
        <row r="6261">
          <cell r="B6261" t="str">
            <v>30493RA</v>
          </cell>
          <cell r="C6261" t="str">
            <v>Rapesco 19mm Smiles Foldback Clips Assorted (Pack 80) 1428</v>
          </cell>
          <cell r="D6261">
            <v>43</v>
          </cell>
          <cell r="E6261">
            <v>4.0999999999999996</v>
          </cell>
        </row>
        <row r="6262">
          <cell r="B6262" t="str">
            <v>30496AC</v>
          </cell>
          <cell r="C6262" t="str">
            <v>Rexel Choices Lever Arch File Polypropylene Foolscap 75mm Spine Width Green (Pack 10) 2115514</v>
          </cell>
          <cell r="D6262">
            <v>8</v>
          </cell>
          <cell r="E6262">
            <v>26.22</v>
          </cell>
        </row>
        <row r="6263">
          <cell r="B6263" t="str">
            <v>30498DY</v>
          </cell>
          <cell r="C6263" t="str">
            <v>Dynamic Air Back-to-Back W1200 x D600mm Height Adjustable Sit Stand 2 Person Bench Desk With Cable Ports Beech Finish Silver Frame - HA01532 DD</v>
          </cell>
          <cell r="D6263">
            <v>12</v>
          </cell>
          <cell r="E6263">
            <v>898.13</v>
          </cell>
        </row>
        <row r="6264">
          <cell r="B6264" t="str">
            <v>30500RA</v>
          </cell>
          <cell r="C6264" t="str">
            <v>Rapesco Germ Savvy 960 Tape Dispenser 50mm - TD9600A1</v>
          </cell>
          <cell r="D6264">
            <v>497</v>
          </cell>
          <cell r="E6264">
            <v>3.97</v>
          </cell>
        </row>
        <row r="6265">
          <cell r="B6265" t="str">
            <v>30503AC</v>
          </cell>
          <cell r="C6265" t="str">
            <v>Rexel Choices Lever Arch File Polypropylene Foolscap 75mm Spine Width White (Pack 10) 2115515</v>
          </cell>
          <cell r="D6265">
            <v>7</v>
          </cell>
          <cell r="E6265">
            <v>26.22</v>
          </cell>
        </row>
        <row r="6266">
          <cell r="B6266" t="str">
            <v>30507RA</v>
          </cell>
          <cell r="C6266" t="str">
            <v>Rapesco Foldover Clipboard A4 Red - VFDCB0R3</v>
          </cell>
          <cell r="D6266">
            <v>26</v>
          </cell>
          <cell r="E6266">
            <v>1.47</v>
          </cell>
        </row>
        <row r="6267">
          <cell r="B6267" t="str">
            <v>30512DY</v>
          </cell>
          <cell r="C6267" t="str">
            <v>Dynamic Air Back-to-Back W1200 x D600mm Height Adjustable Sit Stand 2 Person Bench Desk With Cable Ports Beech Finish White Frame - HA01534 DD</v>
          </cell>
          <cell r="D6267">
            <v>12</v>
          </cell>
          <cell r="E6267">
            <v>898.13</v>
          </cell>
        </row>
        <row r="6268">
          <cell r="B6268" t="str">
            <v>30514RA</v>
          </cell>
          <cell r="C6268" t="str">
            <v>Rapesco Hardboard Clipboard A5 with Metal Clip and Hanging Hole Brown - 1402</v>
          </cell>
          <cell r="D6268">
            <v>76</v>
          </cell>
          <cell r="E6268">
            <v>0.78</v>
          </cell>
        </row>
        <row r="6269">
          <cell r="B6269" t="str">
            <v>30517AC</v>
          </cell>
          <cell r="C6269" t="str">
            <v>Leitz IQ Office Pro Micro Cut Shredder 30 Litre 17 Sheet White DS 80051000 DD</v>
          </cell>
          <cell r="D6269">
            <v>4</v>
          </cell>
          <cell r="E6269">
            <v>432.38</v>
          </cell>
        </row>
        <row r="6270">
          <cell r="B6270" t="str">
            <v>30521RA</v>
          </cell>
          <cell r="C6270" t="str">
            <v>Rapesco Pocket Stapler Assorted Colours - PSE000AS</v>
          </cell>
          <cell r="D6270">
            <v>35</v>
          </cell>
          <cell r="E6270">
            <v>1.47</v>
          </cell>
        </row>
        <row r="6271">
          <cell r="B6271" t="str">
            <v>30524AC</v>
          </cell>
          <cell r="C6271" t="str">
            <v>Leitz IQ Office Pro Cross Cut Shredder 30 Litre 22 Sheet White DS 80061000 DD</v>
          </cell>
          <cell r="D6271">
            <v>2</v>
          </cell>
          <cell r="E6271">
            <v>421.03</v>
          </cell>
        </row>
        <row r="6272">
          <cell r="B6272" t="str">
            <v>30526DY</v>
          </cell>
          <cell r="C6272" t="str">
            <v>Dynamic Air Back-to-Back W1200 x D600mm Height Adjustable Sit Stand 2 Person Bench Desk With Cable Ports Grey Oak Finish Black Frame - HA01536 DD</v>
          </cell>
          <cell r="D6272">
            <v>22</v>
          </cell>
          <cell r="E6272">
            <v>898.13</v>
          </cell>
        </row>
        <row r="6273">
          <cell r="B6273" t="str">
            <v>30528RA</v>
          </cell>
          <cell r="C6273" t="str">
            <v>Rapesco 810-P 2-Hole Punch 12 Sheets - Black - PF87S0B1</v>
          </cell>
          <cell r="D6273">
            <v>280</v>
          </cell>
          <cell r="E6273">
            <v>1.86</v>
          </cell>
        </row>
        <row r="6274">
          <cell r="B6274" t="str">
            <v>30535RA</v>
          </cell>
          <cell r="C6274" t="str">
            <v>Rapesco 810 2-Hole Metal Punch 12 Sheets - Blue - PF810ML1</v>
          </cell>
          <cell r="D6274">
            <v>554</v>
          </cell>
          <cell r="E6274">
            <v>1.91</v>
          </cell>
        </row>
        <row r="6275">
          <cell r="B6275" t="str">
            <v>30538AC</v>
          </cell>
          <cell r="C6275" t="str">
            <v>Leitz IQ Office Cross Cut Shredder 23 Litre 17 Sheet White DS 80031000 DD</v>
          </cell>
          <cell r="D6275">
            <v>4</v>
          </cell>
          <cell r="E6275">
            <v>259.74</v>
          </cell>
        </row>
        <row r="6276">
          <cell r="B6276" t="str">
            <v>30540DY</v>
          </cell>
          <cell r="C6276" t="str">
            <v>Dynamic Air Back-to-Back W1200 x D600mm Height Adjustable Sit Stand 2 Person Bench Desk With Cable Ports Grey Oak Finish Silver Frame - HA01538 DD</v>
          </cell>
          <cell r="D6276">
            <v>22</v>
          </cell>
          <cell r="E6276">
            <v>898.13</v>
          </cell>
        </row>
        <row r="6277">
          <cell r="B6277" t="str">
            <v>30542RA</v>
          </cell>
          <cell r="C6277" t="str">
            <v>Rapesco 810 2-Hole Metal Punch 12 Sheets - Black - PF810MB1</v>
          </cell>
          <cell r="D6277">
            <v>67</v>
          </cell>
          <cell r="E6277">
            <v>1.82</v>
          </cell>
        </row>
        <row r="6278">
          <cell r="B6278" t="str">
            <v>30549RA</v>
          </cell>
          <cell r="C6278" t="str">
            <v>Rapesco Letter Clips 50mm - Black (Pack 10) - RCB050B1</v>
          </cell>
          <cell r="D6278">
            <v>46</v>
          </cell>
          <cell r="E6278">
            <v>2.94</v>
          </cell>
        </row>
        <row r="6279">
          <cell r="B6279" t="str">
            <v>30554DY</v>
          </cell>
          <cell r="C6279" t="str">
            <v>Dynamic Air Back-to-Back W1200 x D600mm Height Adjustable Sit Stand 2 Person Bench Desk With Cable Ports Grey Oak Finish White Frame - HA01540 DD</v>
          </cell>
          <cell r="D6279">
            <v>22</v>
          </cell>
          <cell r="E6279">
            <v>898.13</v>
          </cell>
        </row>
        <row r="6280">
          <cell r="B6280" t="str">
            <v>30556RA</v>
          </cell>
          <cell r="C6280" t="str">
            <v>Rapesco 810-P 2-Hole Punch 12 Sheets - Blue - PF87S0L1</v>
          </cell>
          <cell r="D6280">
            <v>31</v>
          </cell>
          <cell r="E6280">
            <v>1.8</v>
          </cell>
        </row>
        <row r="6281">
          <cell r="B6281" t="str">
            <v>30563RA</v>
          </cell>
          <cell r="C6281" t="str">
            <v>Rapesco 50mm Foldback Clips - Black (Pack 10) - FBC500B1</v>
          </cell>
          <cell r="D6281">
            <v>4</v>
          </cell>
          <cell r="E6281">
            <v>1.59</v>
          </cell>
        </row>
        <row r="6282">
          <cell r="B6282" t="str">
            <v>30568DY</v>
          </cell>
          <cell r="C6282" t="str">
            <v>Dynamic Air Back-to-Back W1200 x D600mm Height Adjustable Sit Stand 2 Person Bench Desk With Cable Ports Maple Finish Black Frame - HA01542 DD</v>
          </cell>
          <cell r="D6282">
            <v>0</v>
          </cell>
          <cell r="E6282">
            <v>898.13</v>
          </cell>
        </row>
        <row r="6283">
          <cell r="B6283" t="str">
            <v>30570RA</v>
          </cell>
          <cell r="C6283" t="str">
            <v>Rapesco 25 Single Hole Punch 10 Sheets - PF25A001</v>
          </cell>
          <cell r="D6283">
            <v>122</v>
          </cell>
          <cell r="E6283">
            <v>1.23</v>
          </cell>
        </row>
        <row r="6284">
          <cell r="B6284" t="str">
            <v>30573XA</v>
          </cell>
          <cell r="C6284" t="str">
            <v>ValueX Listing Paper 11inx241mm 2 Part Plain Perforated NCR 56gsm White (Pack 1000) M18</v>
          </cell>
          <cell r="D6284">
            <v>93</v>
          </cell>
          <cell r="E6284">
            <v>35.67</v>
          </cell>
        </row>
        <row r="6285">
          <cell r="B6285" t="str">
            <v>30577RA</v>
          </cell>
          <cell r="C6285" t="str">
            <v>Rapesco Coloured Letter Clips 30mm - Assorted Colours (Pack 10) - RCB30COL</v>
          </cell>
          <cell r="D6285">
            <v>71</v>
          </cell>
          <cell r="E6285">
            <v>1.91</v>
          </cell>
        </row>
        <row r="6286">
          <cell r="B6286" t="str">
            <v>30580XA</v>
          </cell>
          <cell r="C6286" t="str">
            <v>ValueX Listing Paper 11inx241mm 2 Part Plain Perforated NCR 60gsm White/Pink (Pack 1000) M69</v>
          </cell>
          <cell r="D6286">
            <v>0</v>
          </cell>
          <cell r="E6286">
            <v>35.67</v>
          </cell>
        </row>
        <row r="6287">
          <cell r="B6287" t="str">
            <v>30582DY</v>
          </cell>
          <cell r="C6287" t="str">
            <v>Dynamic Air Back-to-Back W1200 x D600mm Height Adjustable Sit Stand 2 Person Bench Desk With Cable Ports Maple Finish Silver Frame - HA01544 DD</v>
          </cell>
          <cell r="D6287">
            <v>0</v>
          </cell>
          <cell r="E6287">
            <v>898.13</v>
          </cell>
        </row>
        <row r="6288">
          <cell r="B6288" t="str">
            <v>30584RA</v>
          </cell>
          <cell r="C6288" t="str">
            <v>Rapesco No. 10 Mini Stapler &amp; Staples (Pack 1000) - 1573</v>
          </cell>
          <cell r="D6288">
            <v>170</v>
          </cell>
          <cell r="E6288">
            <v>2.39</v>
          </cell>
        </row>
        <row r="6289">
          <cell r="B6289" t="str">
            <v>30587XA</v>
          </cell>
          <cell r="C6289" t="str">
            <v>ValueX Listing Paper 11inx241mm 3 Part Plain Perforated NCR 56gsm White (Pack 700) M19</v>
          </cell>
          <cell r="D6289">
            <v>7</v>
          </cell>
          <cell r="E6289">
            <v>38.6</v>
          </cell>
        </row>
        <row r="6290">
          <cell r="B6290" t="str">
            <v>30591RA</v>
          </cell>
          <cell r="C6290" t="str">
            <v>Rapesco R3 Staple Remover - Black - SR3000A3</v>
          </cell>
          <cell r="D6290">
            <v>165</v>
          </cell>
          <cell r="E6290">
            <v>2.64</v>
          </cell>
        </row>
        <row r="6291">
          <cell r="B6291" t="str">
            <v>30596DY</v>
          </cell>
          <cell r="C6291" t="str">
            <v>Dynamic Air Back-to-Back W1200 x D600mm Height Adjustable Sit Stand 2 Person Bench Desk With Cable Ports Maple Finish White Frame - HA01546 DD</v>
          </cell>
          <cell r="D6291">
            <v>0</v>
          </cell>
          <cell r="E6291">
            <v>898.13</v>
          </cell>
        </row>
        <row r="6292">
          <cell r="B6292" t="str">
            <v>30598RA</v>
          </cell>
          <cell r="C6292" t="str">
            <v>Rapesco Germ-Savvy Antibacterial Cordless Screwdriver 3.6V - Blue 1640</v>
          </cell>
          <cell r="D6292">
            <v>3</v>
          </cell>
          <cell r="E6292">
            <v>16.3</v>
          </cell>
        </row>
        <row r="6293">
          <cell r="B6293" t="str">
            <v>30605RA</v>
          </cell>
          <cell r="C6293" t="str">
            <v>Rapesco Zippi Bag with Metal Zip Bright Transparent Colours A4+ (Pack 25) 0798</v>
          </cell>
          <cell r="D6293">
            <v>15</v>
          </cell>
          <cell r="E6293">
            <v>9.94</v>
          </cell>
        </row>
        <row r="6294">
          <cell r="B6294" t="str">
            <v>30610DY</v>
          </cell>
          <cell r="C6294" t="str">
            <v>Dynamic Air Back-to-Back W1200 x D600mm Height Adjustable Sit Stand 2 Person Bench Desk With Cable Ports Oak Finish Black Frame - HA01548 DD</v>
          </cell>
          <cell r="D6294">
            <v>12</v>
          </cell>
          <cell r="E6294">
            <v>898.13</v>
          </cell>
        </row>
        <row r="6295">
          <cell r="B6295" t="str">
            <v>30612RA</v>
          </cell>
          <cell r="C6295" t="str">
            <v>Rapesco Eco Popper Wallet A4 Assorted Colours (Pack 5) 1039</v>
          </cell>
          <cell r="D6295">
            <v>81</v>
          </cell>
          <cell r="E6295">
            <v>2.33</v>
          </cell>
        </row>
        <row r="6296">
          <cell r="B6296" t="str">
            <v>30619RA</v>
          </cell>
          <cell r="C6296" t="str">
            <v>Rapesco Eco Cut Flush Folder A4 (Pack 25) 1105</v>
          </cell>
          <cell r="D6296">
            <v>19</v>
          </cell>
          <cell r="E6296">
            <v>11.29</v>
          </cell>
        </row>
        <row r="6297">
          <cell r="B6297" t="str">
            <v>30624DY</v>
          </cell>
          <cell r="C6297" t="str">
            <v>Dynamic Air Back-to-Back W1200 x D600mm Height Adjustable Sit Stand 2 Person Bench Desk With Cable Ports Oak Finish Silver Frame - HA01550 DD</v>
          </cell>
          <cell r="D6297">
            <v>12</v>
          </cell>
          <cell r="E6297">
            <v>898.13</v>
          </cell>
        </row>
        <row r="6298">
          <cell r="B6298" t="str">
            <v>30626RA</v>
          </cell>
          <cell r="C6298" t="str">
            <v>Rapesco Clear Transparent Popper Wallet Foolscap (Pack 20) 1496</v>
          </cell>
          <cell r="D6298">
            <v>22</v>
          </cell>
          <cell r="E6298">
            <v>6.06</v>
          </cell>
        </row>
        <row r="6299">
          <cell r="B6299" t="str">
            <v>30633RA</v>
          </cell>
          <cell r="C6299" t="str">
            <v>Rapesco Clear Transparent Popper Wallet A5 (Pack 25) 1500</v>
          </cell>
          <cell r="D6299">
            <v>42</v>
          </cell>
          <cell r="E6299">
            <v>7.18</v>
          </cell>
        </row>
        <row r="6300">
          <cell r="B6300" t="str">
            <v>30638DY</v>
          </cell>
          <cell r="C6300" t="str">
            <v>Dynamic Air Back-to-Back W1200 x D600mm Height Adjustable Sit Stand 2 Person Bench Desk With Cable Ports Oak Finish White Frame - HA01552 DD</v>
          </cell>
          <cell r="D6300">
            <v>12</v>
          </cell>
          <cell r="E6300">
            <v>898.13</v>
          </cell>
        </row>
        <row r="6301">
          <cell r="B6301" t="str">
            <v>30640RA</v>
          </cell>
          <cell r="C6301" t="str">
            <v>Rapesco Popper Wallets A5 Clear Transparent (Pack 5) 1588</v>
          </cell>
          <cell r="D6301">
            <v>0</v>
          </cell>
          <cell r="E6301">
            <v>1.74</v>
          </cell>
        </row>
        <row r="6302">
          <cell r="B6302" t="str">
            <v>30647RA</v>
          </cell>
          <cell r="C6302" t="str">
            <v>Rapesco 75 P 4 Hole Punch 16 Sheets black PF75P0B1</v>
          </cell>
          <cell r="D6302">
            <v>41</v>
          </cell>
          <cell r="E6302">
            <v>7.14</v>
          </cell>
        </row>
        <row r="6303">
          <cell r="B6303" t="str">
            <v>30652DY</v>
          </cell>
          <cell r="C6303" t="str">
            <v>Dynamic Air Back-to-Back W1200 x D600mm Height Adjustable Sit Stand 2 Person Bench Desk With Cable Ports Walnut Finish Black Frame - HA01554 DD</v>
          </cell>
          <cell r="D6303">
            <v>16</v>
          </cell>
          <cell r="E6303">
            <v>898.13</v>
          </cell>
        </row>
        <row r="6304">
          <cell r="B6304" t="str">
            <v>30654RA</v>
          </cell>
          <cell r="C6304" t="str">
            <v>Rapesco ECO Whale Plier 26 and 24 Type charcoal RPWHALE</v>
          </cell>
          <cell r="D6304">
            <v>9</v>
          </cell>
          <cell r="E6304">
            <v>8.07</v>
          </cell>
        </row>
        <row r="6305">
          <cell r="B6305" t="str">
            <v>30657XA</v>
          </cell>
          <cell r="C6305" t="str">
            <v>ValueX Listing Paper 11inx241mm 3 Part Plain Perforated NCR 60gsm White/Pink/Yellow (Pack 700) M71</v>
          </cell>
          <cell r="D6305">
            <v>41</v>
          </cell>
          <cell r="E6305">
            <v>37.369999999999997</v>
          </cell>
        </row>
        <row r="6306">
          <cell r="B6306" t="str">
            <v>30661RA</v>
          </cell>
          <cell r="C6306" t="str">
            <v>Rapesco 2200 and 4400 Replacement 6mm Punch Cutters (Pack 2) ZSPCUTTER</v>
          </cell>
          <cell r="D6306">
            <v>23</v>
          </cell>
          <cell r="E6306">
            <v>22.68</v>
          </cell>
        </row>
        <row r="6307">
          <cell r="B6307" t="str">
            <v>30666DY</v>
          </cell>
          <cell r="C6307" t="str">
            <v>Dynamic Air Back-to-Back W1200 x D600mm Height Adjustable Sit Stand 2 Person Bench Desk With Cable Ports Walnut Finish Silver Frame - HA01556 DD</v>
          </cell>
          <cell r="D6307">
            <v>16</v>
          </cell>
          <cell r="E6307">
            <v>898.13</v>
          </cell>
        </row>
        <row r="6308">
          <cell r="B6308" t="str">
            <v>30668RA</v>
          </cell>
          <cell r="C6308" t="str">
            <v>Rapesco Germ-Savvy Antibacterial 500 Heavy Duty Tape Dispenser Black RPTD500B</v>
          </cell>
          <cell r="D6308">
            <v>386</v>
          </cell>
          <cell r="E6308">
            <v>2.48</v>
          </cell>
        </row>
        <row r="6309">
          <cell r="B6309" t="str">
            <v>30675RA</v>
          </cell>
          <cell r="C6309" t="str">
            <v>Rapesco Germ-Savvy ECO Less Effort Flat Clinch Stapler 1688</v>
          </cell>
          <cell r="D6309">
            <v>16</v>
          </cell>
          <cell r="E6309">
            <v>6.82</v>
          </cell>
        </row>
        <row r="6310">
          <cell r="B6310" t="str">
            <v>30680DY</v>
          </cell>
          <cell r="C6310" t="str">
            <v>Dynamic Air Back-to-Back W1200 x D600mm Height Adjustable Sit Stand 2 Person Bench Desk With Cable Ports Walnut Finish White Frame - HA01558 DD</v>
          </cell>
          <cell r="D6310">
            <v>16</v>
          </cell>
          <cell r="E6310">
            <v>898.13</v>
          </cell>
        </row>
        <row r="6311">
          <cell r="B6311" t="str">
            <v>30682RA</v>
          </cell>
          <cell r="C6311" t="str">
            <v>Rapesco Germ-Savvy Antibacterial A4 Display Book 20 Pocket Assorted (Pack 6) 1646</v>
          </cell>
          <cell r="D6311">
            <v>10</v>
          </cell>
          <cell r="E6311">
            <v>9.14</v>
          </cell>
        </row>
        <row r="6312">
          <cell r="B6312" t="str">
            <v>30689RA</v>
          </cell>
          <cell r="C6312" t="str">
            <v>Rapesco Germ-Savvy Antibacterial A4 Display Book 40 Pocket Assorted (Pack 6) 1647</v>
          </cell>
          <cell r="D6312">
            <v>6</v>
          </cell>
          <cell r="E6312">
            <v>13.58</v>
          </cell>
        </row>
        <row r="6313">
          <cell r="B6313" t="str">
            <v>30694DY</v>
          </cell>
          <cell r="C6313" t="str">
            <v>Dynamic Air Back-to-Back W1200 x D600mm Height Adjustable Sit Stand 2 Person Bench Desk With Cable Ports White Finish Black Frame - HA01560 DD</v>
          </cell>
          <cell r="D6313">
            <v>76</v>
          </cell>
          <cell r="E6313">
            <v>898.13</v>
          </cell>
        </row>
        <row r="6314">
          <cell r="B6314" t="str">
            <v>30696RA</v>
          </cell>
          <cell r="C6314" t="str">
            <v>Rapesco Germ-Savvy Antibacterial A4 2-Ring Polypropylene Ring Binder 35mm Spine Assorted (Pack 4) 1658</v>
          </cell>
          <cell r="D6314">
            <v>27</v>
          </cell>
          <cell r="E6314">
            <v>7.19</v>
          </cell>
        </row>
        <row r="6315">
          <cell r="B6315" t="str">
            <v>30708DY</v>
          </cell>
          <cell r="C6315" t="str">
            <v>Dynamic Air Back-to-Back W1200 x D600mm Height Adjustable Sit Stand 2 Person Bench Desk With Cable Ports White Finish Silver Frame - HA01562 DD</v>
          </cell>
          <cell r="D6315">
            <v>54</v>
          </cell>
          <cell r="E6315">
            <v>898.13</v>
          </cell>
        </row>
        <row r="6316">
          <cell r="B6316" t="str">
            <v>30722DY</v>
          </cell>
          <cell r="C6316" t="str">
            <v>Dynamic Air Back-to-Back W1200 x D600mm Height Adjustable Sit Stand 2 Person Bench Desk With Cable Ports White Finish White Frame - HA01564 DD</v>
          </cell>
          <cell r="D6316">
            <v>40</v>
          </cell>
          <cell r="E6316">
            <v>898.13</v>
          </cell>
        </row>
        <row r="6317">
          <cell r="B6317" t="str">
            <v>30736DY</v>
          </cell>
          <cell r="C6317" t="str">
            <v>Dynamic Air Back-to-Back W1200 x D600mm Height Adjustable Sit Stand 4 Person Bench Desk With Cable Ports Beech Finish Black Frame - HA01566 DD</v>
          </cell>
          <cell r="D6317">
            <v>6</v>
          </cell>
          <cell r="E6317">
            <v>1796.28</v>
          </cell>
        </row>
        <row r="6318">
          <cell r="B6318" t="str">
            <v>30750DY</v>
          </cell>
          <cell r="C6318" t="str">
            <v>Dynamic Air Back-to-Back W1200 x D600mm Height Adjustable Sit Stand 4 Person Bench Desk With Cable Ports Beech Finish Silver Frame - HA01568 DD</v>
          </cell>
          <cell r="D6318">
            <v>6</v>
          </cell>
          <cell r="E6318">
            <v>1796.28</v>
          </cell>
        </row>
        <row r="6319">
          <cell r="B6319" t="str">
            <v>30764DY</v>
          </cell>
          <cell r="C6319" t="str">
            <v>Dynamic Air Back-to-Back W1200 x D600mm Height Adjustable Sit Stand 4 Person Bench Desk With Cable Ports Beech Finish White Frame - HA01570 DD</v>
          </cell>
          <cell r="D6319">
            <v>6</v>
          </cell>
          <cell r="E6319">
            <v>1796.28</v>
          </cell>
        </row>
        <row r="6320">
          <cell r="B6320" t="str">
            <v>30778DY</v>
          </cell>
          <cell r="C6320" t="str">
            <v>Dynamic Air Back-to-Back W1200 x D600mm Height Adjustable Sit Stand 4 Person Bench Desk With Cable Ports Grey Oak Finish Black Frame - HA01572 DD</v>
          </cell>
          <cell r="D6320">
            <v>11</v>
          </cell>
          <cell r="E6320">
            <v>1796.28</v>
          </cell>
        </row>
        <row r="6321">
          <cell r="B6321" t="str">
            <v>30792DY</v>
          </cell>
          <cell r="C6321" t="str">
            <v>Dynamic Air Back-to-Back W1200 x D600mm Height Adjustable Sit Stand 4 Person Bench Desk With Cable Ports Grey Oak Finish Silver Frame - HA01574 DD</v>
          </cell>
          <cell r="D6321">
            <v>11</v>
          </cell>
          <cell r="E6321">
            <v>1796.28</v>
          </cell>
        </row>
        <row r="6322">
          <cell r="B6322" t="str">
            <v>30806DY</v>
          </cell>
          <cell r="C6322" t="str">
            <v>Dynamic Air Back-to-Back W1200 x D600mm Height Adjustable Sit Stand 4 Person Bench Desk With Cable Ports Grey Oak Finish White Frame - HA01576 DD</v>
          </cell>
          <cell r="D6322">
            <v>11</v>
          </cell>
          <cell r="E6322">
            <v>1796.28</v>
          </cell>
        </row>
        <row r="6323">
          <cell r="B6323" t="str">
            <v>30820DY</v>
          </cell>
          <cell r="C6323" t="str">
            <v>Dynamic Air Back-to-Back W1200 x D600mm Height Adjustable Sit Stand 4 Person Bench Desk With Cable Ports Maple Finish Black Frame - HA01578 DD</v>
          </cell>
          <cell r="D6323">
            <v>0</v>
          </cell>
          <cell r="E6323">
            <v>1796.28</v>
          </cell>
        </row>
        <row r="6324">
          <cell r="B6324" t="str">
            <v>30834DY</v>
          </cell>
          <cell r="C6324" t="str">
            <v>Dynamic Air Back-to-Back W1200 x D600mm Height Adjustable Sit Stand 4 Person Bench Desk With Cable Ports Maple Finish Silver Frame - HA01580 DD</v>
          </cell>
          <cell r="D6324">
            <v>0</v>
          </cell>
          <cell r="E6324">
            <v>1796.28</v>
          </cell>
        </row>
        <row r="6325">
          <cell r="B6325" t="str">
            <v>30848DY</v>
          </cell>
          <cell r="C6325" t="str">
            <v>Dynamic Air Back-to-Back W1200 x D600mm Height Adjustable Sit Stand 4 Person Bench Desk With Cable Ports Maple Finish White Frame - HA01582 DD</v>
          </cell>
          <cell r="D6325">
            <v>0</v>
          </cell>
          <cell r="E6325">
            <v>1796.28</v>
          </cell>
        </row>
        <row r="6326">
          <cell r="B6326" t="str">
            <v>30862DY</v>
          </cell>
          <cell r="C6326" t="str">
            <v>Dynamic Air Back-to-Back W1200 x D600mm Height Adjustable Sit Stand 4 Person Bench Desk With Cable Ports Oak Finish Black Frame - HA01584 DD</v>
          </cell>
          <cell r="D6326">
            <v>6</v>
          </cell>
          <cell r="E6326">
            <v>1796.28</v>
          </cell>
        </row>
        <row r="6327">
          <cell r="B6327" t="str">
            <v>30876DY</v>
          </cell>
          <cell r="C6327" t="str">
            <v>Dynamic Air Back-to-Back W1200 x D600mm Height Adjustable Sit Stand 4 Person Bench Desk With Cable Ports Oak Finish Silver Frame - HA01586 DD</v>
          </cell>
          <cell r="D6327">
            <v>6</v>
          </cell>
          <cell r="E6327">
            <v>1796.28</v>
          </cell>
        </row>
        <row r="6328">
          <cell r="B6328" t="str">
            <v>30890DY</v>
          </cell>
          <cell r="C6328" t="str">
            <v>Dynamic Air Back-to-Back W1200 x D600mm Height Adjustable Sit Stand 4 Person Bench Desk With Cable Ports Oak Finish White Frame - HA01588 DD</v>
          </cell>
          <cell r="D6328">
            <v>6</v>
          </cell>
          <cell r="E6328">
            <v>1796.28</v>
          </cell>
        </row>
        <row r="6329">
          <cell r="B6329" t="str">
            <v>30904DY</v>
          </cell>
          <cell r="C6329" t="str">
            <v>Dynamic Air Back-to-Back W1200 x D600mm Height Adjustable Sit Stand 4 Person Bench Desk With Cable Ports Walnut Finish Black Frame - HA01590 DD</v>
          </cell>
          <cell r="D6329">
            <v>8</v>
          </cell>
          <cell r="E6329">
            <v>1796.28</v>
          </cell>
        </row>
        <row r="6330">
          <cell r="B6330" t="str">
            <v>30918DY</v>
          </cell>
          <cell r="C6330" t="str">
            <v>Dynamic Air Back-to-Back W1200 x D600mm Height Adjustable Sit Stand 4 Person Bench Desk With Cable Ports Walnut Finish Silver Frame - HA01592 DD</v>
          </cell>
          <cell r="D6330">
            <v>8</v>
          </cell>
          <cell r="E6330">
            <v>1796.28</v>
          </cell>
        </row>
        <row r="6331">
          <cell r="B6331" t="str">
            <v>30932DY</v>
          </cell>
          <cell r="C6331" t="str">
            <v>Dynamic Air Back-to-Back W1200 x D600mm Height Adjustable Sit Stand 4 Person Bench Desk With Cable Ports Walnut Finish White Frame - HA01594 DD</v>
          </cell>
          <cell r="D6331">
            <v>8</v>
          </cell>
          <cell r="E6331">
            <v>1796.28</v>
          </cell>
        </row>
        <row r="6332">
          <cell r="B6332" t="str">
            <v>30946DY</v>
          </cell>
          <cell r="C6332" t="str">
            <v>Dynamic Air Back-to-Back W1200 x D600mm Height Adjustable Sit Stand 4 Person Bench Desk With Cable Ports White Finish Black Frame - HA01596 DD</v>
          </cell>
          <cell r="D6332">
            <v>38</v>
          </cell>
          <cell r="E6332">
            <v>1796.28</v>
          </cell>
        </row>
        <row r="6333">
          <cell r="B6333" t="str">
            <v>30960DY</v>
          </cell>
          <cell r="C6333" t="str">
            <v>Dynamic Air Back-to-Back W1200 x D600mm Height Adjustable Sit Stand 4 Person Bench Desk With Cable Ports White Finish Silver Frame - HA01598 DD</v>
          </cell>
          <cell r="D6333">
            <v>27</v>
          </cell>
          <cell r="E6333">
            <v>1796.28</v>
          </cell>
        </row>
        <row r="6334">
          <cell r="B6334" t="str">
            <v>30974DY</v>
          </cell>
          <cell r="C6334" t="str">
            <v>Dynamic Air Back-to-Back W1200 x D600mm Height Adjustable Sit Stand 4 Person Bench Desk With Cable Ports White Finish White Frame - HA01600 DD</v>
          </cell>
          <cell r="D6334">
            <v>20</v>
          </cell>
          <cell r="E6334">
            <v>1796.28</v>
          </cell>
        </row>
        <row r="6335">
          <cell r="B6335" t="str">
            <v>30988DY</v>
          </cell>
          <cell r="C6335" t="str">
            <v>Dynamic Air Back-to-Back W1200 x D600mm Height Adjustable Sit Stand 6 Person Bench Desk With Cable Ports Beech Finish Black Frame - HA01602 DD</v>
          </cell>
          <cell r="D6335">
            <v>4</v>
          </cell>
          <cell r="E6335">
            <v>2694.42</v>
          </cell>
        </row>
        <row r="6336">
          <cell r="B6336" t="str">
            <v>31002DY</v>
          </cell>
          <cell r="C6336" t="str">
            <v>Dynamic Air Back-to-Back W1200 x D600mm Height Adjustable Sit Stand 6 Person Bench Desk With Cable Ports Beech Finish Silver Frame - HA01604 DD</v>
          </cell>
          <cell r="D6336">
            <v>4</v>
          </cell>
          <cell r="E6336">
            <v>2694.42</v>
          </cell>
        </row>
        <row r="6337">
          <cell r="B6337" t="str">
            <v>31016DY</v>
          </cell>
          <cell r="C6337" t="str">
            <v>Dynamic Air Back-to-Back W1200 x D600mm Height Adjustable Sit Stand 6 Person Bench Desk With Cable Ports Beech Finish White Frame - HA01606 DD</v>
          </cell>
          <cell r="D6337">
            <v>4</v>
          </cell>
          <cell r="E6337">
            <v>2694.42</v>
          </cell>
        </row>
        <row r="6338">
          <cell r="B6338" t="str">
            <v>31018PT</v>
          </cell>
          <cell r="C6338" t="str">
            <v>Pilot G-105 Gel Rollerball Pen 0.5mm Tip 0.32mm Line Black (Pack 12) - 101201</v>
          </cell>
          <cell r="D6338">
            <v>36</v>
          </cell>
          <cell r="E6338">
            <v>10.73</v>
          </cell>
        </row>
        <row r="6339">
          <cell r="B6339" t="str">
            <v>31025PT</v>
          </cell>
          <cell r="C6339" t="str">
            <v>Pilot G-105 Gel Rollerball Pen 0.5mm Tip 0.32mm Line Red (Pack 12) - 101202</v>
          </cell>
          <cell r="D6339">
            <v>22</v>
          </cell>
          <cell r="E6339">
            <v>10.73</v>
          </cell>
        </row>
        <row r="6340">
          <cell r="B6340" t="str">
            <v>31030DY</v>
          </cell>
          <cell r="C6340" t="str">
            <v>Dynamic Air Back-to-Back W1200 x D600mm Height Adjustable Sit Stand 6 Person Bench Desk With Cable Ports Grey Oak Finish Black Frame - HA01608 DD</v>
          </cell>
          <cell r="D6340">
            <v>7</v>
          </cell>
          <cell r="E6340">
            <v>2694.42</v>
          </cell>
        </row>
        <row r="6341">
          <cell r="B6341" t="str">
            <v>31032PT</v>
          </cell>
          <cell r="C6341" t="str">
            <v>Pilot G-105 Gel Rollerball Pen 0.5mm Tip 0.32mm Line Blue (Pack 12) - 101203</v>
          </cell>
          <cell r="D6341">
            <v>20</v>
          </cell>
          <cell r="E6341">
            <v>10.73</v>
          </cell>
        </row>
        <row r="6342">
          <cell r="B6342" t="str">
            <v>31039PT</v>
          </cell>
          <cell r="C6342" t="str">
            <v>Pilot G-107 Gel Rollerball Pen 0.7mm Tip 0.39mm Line Black (Pack 12) - 1101201</v>
          </cell>
          <cell r="D6342">
            <v>29</v>
          </cell>
          <cell r="E6342">
            <v>10.73</v>
          </cell>
        </row>
        <row r="6343">
          <cell r="B6343" t="str">
            <v>31044DY</v>
          </cell>
          <cell r="C6343" t="str">
            <v>Dynamic Air Back-to-Back W1200 x D600mm Height Adjustable Sit Stand 6 Person Bench Desk With Cable Ports Grey Oak Finish Silver Frame - HA01610 DD</v>
          </cell>
          <cell r="D6343">
            <v>7</v>
          </cell>
          <cell r="E6343">
            <v>2694.42</v>
          </cell>
        </row>
        <row r="6344">
          <cell r="B6344" t="str">
            <v>31046PT</v>
          </cell>
          <cell r="C6344" t="str">
            <v>Pilot G-107 Gel Rollerball Pen 0.7mm Tip 0.39mm Line Red (Pack 12) - 1101202</v>
          </cell>
          <cell r="D6344">
            <v>11</v>
          </cell>
          <cell r="E6344">
            <v>10.73</v>
          </cell>
        </row>
        <row r="6345">
          <cell r="B6345" t="str">
            <v>31053PT</v>
          </cell>
          <cell r="C6345" t="str">
            <v>Pilot G-107 Gel Rollerball Pen 0.7mm Tip 0.39mm Line Blue (Pack 12) - 1101203</v>
          </cell>
          <cell r="D6345">
            <v>26</v>
          </cell>
          <cell r="E6345">
            <v>10.73</v>
          </cell>
        </row>
        <row r="6346">
          <cell r="B6346" t="str">
            <v>31058DY</v>
          </cell>
          <cell r="C6346" t="str">
            <v>Dynamic Air Back-to-Back W1200 x D600mm Height Adjustable Sit Stand 6 Person Bench Desk With Cable Ports Grey Oak Finish White Frame - HA01612 DD</v>
          </cell>
          <cell r="D6346">
            <v>7</v>
          </cell>
          <cell r="E6346">
            <v>2694.42</v>
          </cell>
        </row>
        <row r="6347">
          <cell r="B6347" t="str">
            <v>31060PT</v>
          </cell>
          <cell r="C6347" t="str">
            <v>Pilot G-107 Gel Rollerball Pen 0.7mm Tip 0.39mm Line Green (Pack 12) - 1101204</v>
          </cell>
          <cell r="D6347">
            <v>6</v>
          </cell>
          <cell r="E6347">
            <v>10.73</v>
          </cell>
        </row>
        <row r="6348">
          <cell r="B6348" t="str">
            <v>31067PT</v>
          </cell>
          <cell r="C6348" t="str">
            <v>Pilot G-205 Retractable Gel Rollerball Pen 0.5mm Tip 0.32mm Line Black (Pack 12) - 40101201</v>
          </cell>
          <cell r="D6348">
            <v>21</v>
          </cell>
          <cell r="E6348">
            <v>15.32</v>
          </cell>
        </row>
        <row r="6349">
          <cell r="B6349" t="str">
            <v>31072DY</v>
          </cell>
          <cell r="C6349" t="str">
            <v>Dynamic Air Back-to-Back W1200 x D600mm Height Adjustable Sit Stand 6 Person Bench Desk With Cable Ports Maple Finish Black Frame - HA01614 DD</v>
          </cell>
          <cell r="D6349">
            <v>0</v>
          </cell>
          <cell r="E6349">
            <v>2694.42</v>
          </cell>
        </row>
        <row r="6350">
          <cell r="B6350" t="str">
            <v>31074PT</v>
          </cell>
          <cell r="C6350" t="str">
            <v>Pilot G-205 Retractable Gel Rollerball Pen 0.5mm Tip 0.32mm Line Red (Pack 12) - 40101202</v>
          </cell>
          <cell r="D6350">
            <v>14</v>
          </cell>
          <cell r="E6350">
            <v>15.32</v>
          </cell>
        </row>
        <row r="6351">
          <cell r="B6351" t="str">
            <v>31081PT</v>
          </cell>
          <cell r="C6351" t="str">
            <v>Pilot G-205 Retractable Gel Rollerball Pen 0.5mm Tip 0.32mm Line Blue (Pack 12) - 40101203</v>
          </cell>
          <cell r="D6351">
            <v>14</v>
          </cell>
          <cell r="E6351">
            <v>15.32</v>
          </cell>
        </row>
        <row r="6352">
          <cell r="B6352" t="str">
            <v>31086DY</v>
          </cell>
          <cell r="C6352" t="str">
            <v>Dynamic Air Back-to-Back W1200 x D600mm Height Adjustable Sit Stand 6 Person Bench Desk With Cable Ports Maple Finish Silver Frame - HA01616 DD</v>
          </cell>
          <cell r="D6352">
            <v>0</v>
          </cell>
          <cell r="E6352">
            <v>2694.42</v>
          </cell>
        </row>
        <row r="6353">
          <cell r="B6353" t="str">
            <v>31095PT</v>
          </cell>
          <cell r="C6353" t="str">
            <v>Pilot G-207 Retractable Gel Rollerball Pen 0.7mm Tip 0.39mm Line Black (Pack 12) - 41101201</v>
          </cell>
          <cell r="D6353">
            <v>63</v>
          </cell>
          <cell r="E6353">
            <v>15.32</v>
          </cell>
        </row>
        <row r="6354">
          <cell r="B6354" t="str">
            <v>31100DY</v>
          </cell>
          <cell r="C6354" t="str">
            <v>Dynamic Air Back-to-Back W1200 x D600mm Height Adjustable Sit Stand 6 Person Bench Desk With Cable Ports Maple Finish White Frame - HA01618 DD</v>
          </cell>
          <cell r="D6354">
            <v>0</v>
          </cell>
          <cell r="E6354">
            <v>2694.42</v>
          </cell>
        </row>
        <row r="6355">
          <cell r="B6355" t="str">
            <v>31102PT</v>
          </cell>
          <cell r="C6355" t="str">
            <v>Pilot G-207 Retractable Gel Rollerball Pen 0.7mm Tip 0.39mm Line Red (Pack 12) - 41101202</v>
          </cell>
          <cell r="D6355">
            <v>20</v>
          </cell>
          <cell r="E6355">
            <v>15.32</v>
          </cell>
        </row>
        <row r="6356">
          <cell r="B6356" t="str">
            <v>31109PT</v>
          </cell>
          <cell r="C6356" t="str">
            <v>Pilot G-207 Retractable Gel Rollerball Pen 0.7mm Tip 0.39mm Line Blue (Pack 12) - 41101203</v>
          </cell>
          <cell r="D6356">
            <v>0</v>
          </cell>
          <cell r="E6356">
            <v>15.32</v>
          </cell>
        </row>
        <row r="6357">
          <cell r="B6357" t="str">
            <v>31114DY</v>
          </cell>
          <cell r="C6357" t="str">
            <v>Dynamic Air Back-to-Back W1200 x D600mm Height Adjustable Sit Stand 6 Person Bench Desk With Cable Ports Oak Finish Black Frame - HA01620 DD</v>
          </cell>
          <cell r="D6357">
            <v>4</v>
          </cell>
          <cell r="E6357">
            <v>2694.42</v>
          </cell>
        </row>
        <row r="6358">
          <cell r="B6358" t="str">
            <v>31116PT</v>
          </cell>
          <cell r="C6358" t="str">
            <v>Pilot G-207 Retractable Gel Rollerball Pen 0.7mm Tip 0.39mm Line Green (Pack 12) - 41101204</v>
          </cell>
          <cell r="D6358">
            <v>17</v>
          </cell>
          <cell r="E6358">
            <v>15.32</v>
          </cell>
        </row>
        <row r="6359">
          <cell r="B6359" t="str">
            <v>31128DY</v>
          </cell>
          <cell r="C6359" t="str">
            <v>Dynamic Air Back-to-Back W1200 x D600mm Height Adjustable Sit Stand 6 Person Bench Desk With Cable Ports Oak Finish Silver Frame - HA01622 DD</v>
          </cell>
          <cell r="D6359">
            <v>4</v>
          </cell>
          <cell r="E6359">
            <v>2694.42</v>
          </cell>
        </row>
        <row r="6360">
          <cell r="B6360" t="str">
            <v>31130PT</v>
          </cell>
          <cell r="C6360" t="str">
            <v>Pilot Begreen B2P Retractable Gel Rollerball Pen Recycled 0.7mm Tip 0.39mm Line Black (Pack 10) - 54101001</v>
          </cell>
          <cell r="D6360">
            <v>28</v>
          </cell>
          <cell r="E6360">
            <v>12.16</v>
          </cell>
        </row>
        <row r="6361">
          <cell r="B6361" t="str">
            <v>31137PT</v>
          </cell>
          <cell r="C6361" t="str">
            <v>Pilot Begreen B2P Retractable Gel Rollerball Pen Recycled 0.7mm Tip 0.39mm Line Blue (Pack 10) - 54101003</v>
          </cell>
          <cell r="D6361">
            <v>46</v>
          </cell>
          <cell r="E6361">
            <v>12.16</v>
          </cell>
        </row>
        <row r="6362">
          <cell r="B6362" t="str">
            <v>31142DY</v>
          </cell>
          <cell r="C6362" t="str">
            <v>Dynamic Air Back-to-Back W1200 x D600mm Height Adjustable Sit Stand 6 Person Bench Desk With Cable Ports Oak Finish White Frame - HA01624 DD</v>
          </cell>
          <cell r="D6362">
            <v>4</v>
          </cell>
          <cell r="E6362">
            <v>2694.42</v>
          </cell>
        </row>
        <row r="6363">
          <cell r="B6363" t="str">
            <v>31144PT</v>
          </cell>
          <cell r="C6363" t="str">
            <v>Pilot G-307 Grip Gel Rollerball Pen 0.7mm Tip 0.39mm Line Black (Pack 12) - 55101201</v>
          </cell>
          <cell r="D6363">
            <v>16</v>
          </cell>
          <cell r="E6363">
            <v>13.36</v>
          </cell>
        </row>
        <row r="6364">
          <cell r="B6364" t="str">
            <v>31151PT</v>
          </cell>
          <cell r="C6364" t="str">
            <v>Pilot G-307 Grip Gel Rollerball Pen 0.7mm Tip 0.39mm Line Red (Pack 12) - 55101202</v>
          </cell>
          <cell r="D6364">
            <v>8</v>
          </cell>
          <cell r="E6364">
            <v>13.36</v>
          </cell>
        </row>
        <row r="6365">
          <cell r="B6365" t="str">
            <v>31156DY</v>
          </cell>
          <cell r="C6365" t="str">
            <v>Dynamic Air Back-to-Back W1200 x D600mm Height Adjustable Sit Stand 6 Person Bench Desk With Cable Ports Walnut Finish Black Frame - HA01626 DD</v>
          </cell>
          <cell r="D6365">
            <v>5</v>
          </cell>
          <cell r="E6365">
            <v>2694.42</v>
          </cell>
        </row>
        <row r="6366">
          <cell r="B6366" t="str">
            <v>31158PT</v>
          </cell>
          <cell r="C6366" t="str">
            <v>Pilot G-307 Grip Gel Rollerball Pen 0.7mm Tip 0.39mm Line Blue (Pack 12) - 55101203</v>
          </cell>
          <cell r="D6366">
            <v>13</v>
          </cell>
          <cell r="E6366">
            <v>13.36</v>
          </cell>
        </row>
        <row r="6367">
          <cell r="B6367" t="str">
            <v>31170DY</v>
          </cell>
          <cell r="C6367" t="str">
            <v>Dynamic Air Back-to-Back W1200 x D600mm Height Adjustable Sit Stand 6 Person Bench Desk With Cable Ports Walnut Finish Silver Frame - HA01628 DD</v>
          </cell>
          <cell r="D6367">
            <v>5</v>
          </cell>
          <cell r="E6367">
            <v>2694.42</v>
          </cell>
        </row>
        <row r="6368">
          <cell r="B6368" t="str">
            <v>31184DY</v>
          </cell>
          <cell r="C6368" t="str">
            <v>Dynamic Air Back-to-Back W1200 x D600mm Height Adjustable Sit Stand 6 Person Bench Desk With Cable Ports Walnut Finish White Frame - HA01630 DD</v>
          </cell>
          <cell r="D6368">
            <v>5</v>
          </cell>
          <cell r="E6368">
            <v>2694.42</v>
          </cell>
        </row>
        <row r="6369">
          <cell r="B6369" t="str">
            <v>31186PT</v>
          </cell>
          <cell r="C6369" t="str">
            <v>Pilot V5 Hi-Tecpoint Liquid Ink Rollerball Pen 0.5mm Tip 0.3mm Line Black (Pack 12) - 100101201</v>
          </cell>
          <cell r="D6369">
            <v>47</v>
          </cell>
          <cell r="E6369">
            <v>16.78</v>
          </cell>
        </row>
        <row r="6370">
          <cell r="B6370" t="str">
            <v>31193PT</v>
          </cell>
          <cell r="C6370" t="str">
            <v>Pilot V5 Hi-Tecpoint Liquid Ink Rollerball Pen 0.5mm Tip 0.3mm Line Red (Pack 12) - 100101202</v>
          </cell>
          <cell r="D6370">
            <v>27</v>
          </cell>
          <cell r="E6370">
            <v>16.78</v>
          </cell>
        </row>
        <row r="6371">
          <cell r="B6371" t="str">
            <v>31198DY</v>
          </cell>
          <cell r="C6371" t="str">
            <v>Dynamic Air Back-to-Back W1200 x D600mm Height Adjustable Sit Stand 6 Person Bench Desk With Cable Ports White Finish Black Frame - HA01632 DD</v>
          </cell>
          <cell r="D6371">
            <v>25</v>
          </cell>
          <cell r="E6371">
            <v>2694.42</v>
          </cell>
        </row>
        <row r="6372">
          <cell r="B6372" t="str">
            <v>31200PT</v>
          </cell>
          <cell r="C6372" t="str">
            <v>Pilot V5 Hi-Tecpoint Liquid Ink Rollerball Pen 0.5mm Tip 0.3mm Line Blue (Pack 12) - 100101203</v>
          </cell>
          <cell r="D6372">
            <v>21</v>
          </cell>
          <cell r="E6372">
            <v>16.78</v>
          </cell>
        </row>
        <row r="6373">
          <cell r="B6373" t="str">
            <v>31207PT</v>
          </cell>
          <cell r="C6373" t="str">
            <v>Pilot V5 Hi-Tecpoint Liquid Ink Rollerball Pen 0.5mm Tip 0.3mm Line Green (Pack 12) - 100101204</v>
          </cell>
          <cell r="D6373">
            <v>69</v>
          </cell>
          <cell r="E6373">
            <v>16.78</v>
          </cell>
        </row>
        <row r="6374">
          <cell r="B6374" t="str">
            <v>31212DY</v>
          </cell>
          <cell r="C6374" t="str">
            <v>Dynamic Air Back-to-Back W1200 x D600mm Height Adjustable Sit Stand 6 Person Bench Desk With Cable Ports White Finish Silver Frame - HA01634 DD</v>
          </cell>
          <cell r="D6374">
            <v>18</v>
          </cell>
          <cell r="E6374">
            <v>2694.42</v>
          </cell>
        </row>
        <row r="6375">
          <cell r="B6375" t="str">
            <v>31214PT</v>
          </cell>
          <cell r="C6375" t="str">
            <v>Pilot V5 Hi-Tecpoint Liquid Ink Rollerball Pen 0.5mm Tip 0.3mm Line Violet (Pack 12) - 100101208</v>
          </cell>
          <cell r="D6375">
            <v>55</v>
          </cell>
          <cell r="E6375">
            <v>16.78</v>
          </cell>
        </row>
        <row r="6376">
          <cell r="B6376" t="str">
            <v>31226DY</v>
          </cell>
          <cell r="C6376" t="str">
            <v>Dynamic Air Back-to-Back W1200 x D600mm Height Adjustable Sit Stand 6 Person Bench Desk With Cable Ports White Finish White Frame - HA01636 DD</v>
          </cell>
          <cell r="D6376">
            <v>13</v>
          </cell>
          <cell r="E6376">
            <v>2694.42</v>
          </cell>
        </row>
        <row r="6377">
          <cell r="B6377" t="str">
            <v>31235PT</v>
          </cell>
          <cell r="C6377" t="str">
            <v>Pilot V7 Hi-Tecpoint Liquid Ink Rollerball Pen 0.7mm Tip 0.5mm Line Black (Pack 12) - 101101201</v>
          </cell>
          <cell r="D6377">
            <v>46</v>
          </cell>
          <cell r="E6377">
            <v>16.78</v>
          </cell>
        </row>
        <row r="6378">
          <cell r="B6378" t="str">
            <v>31240DY</v>
          </cell>
          <cell r="C6378" t="str">
            <v>Dynamic Air Back-to-Back W1200 x D800mm Height Adjustable Sit Stand 2 Person Bench Desk With Cable Ports Beech Finish Black Frame - HA01638 DD</v>
          </cell>
          <cell r="D6378">
            <v>104</v>
          </cell>
          <cell r="E6378">
            <v>898.13</v>
          </cell>
        </row>
        <row r="6379">
          <cell r="B6379" t="str">
            <v>31242PT</v>
          </cell>
          <cell r="C6379" t="str">
            <v>Pilot V7 Hi-Tecpoint Liquid Ink Rollerball Pen 0.7mm Tip 0.5mm Line Red (Pack 12) - 101101202</v>
          </cell>
          <cell r="D6379">
            <v>37</v>
          </cell>
          <cell r="E6379">
            <v>16.78</v>
          </cell>
        </row>
        <row r="6380">
          <cell r="B6380" t="str">
            <v>31249PT</v>
          </cell>
          <cell r="C6380" t="str">
            <v>Pilot V7 Hi-Tecpoint Liquid Ink Rollerball Pen 0.7mm Tip 0.5mm Line Blue (Pack 12) - 101101203</v>
          </cell>
          <cell r="D6380">
            <v>34</v>
          </cell>
          <cell r="E6380">
            <v>16.78</v>
          </cell>
        </row>
        <row r="6381">
          <cell r="B6381" t="str">
            <v>31252SN</v>
          </cell>
          <cell r="C6381" t="str">
            <v>Swordfish Scalpel Blades No 10A Silver (Pack 100) - 43802</v>
          </cell>
          <cell r="D6381">
            <v>29</v>
          </cell>
          <cell r="E6381">
            <v>20.39</v>
          </cell>
        </row>
        <row r="6382">
          <cell r="B6382" t="str">
            <v>31254DY</v>
          </cell>
          <cell r="C6382" t="str">
            <v>Dynamic Air Back-to-Back W1200 x D800mm Height Adjustable Sit Stand 2 Person Bench Desk With Cable Ports Beech Finish Silver Frame - HA01640 DD</v>
          </cell>
          <cell r="D6382">
            <v>54</v>
          </cell>
          <cell r="E6382">
            <v>898.13</v>
          </cell>
        </row>
        <row r="6383">
          <cell r="B6383" t="str">
            <v>31256PT</v>
          </cell>
          <cell r="C6383" t="str">
            <v>Pilot V7 Hi-Tecpoint Liquid Ink Rollerball Pen 0.7mm Tip 0.5mm Line Green (Pack 12) - 101101204</v>
          </cell>
          <cell r="D6383">
            <v>12</v>
          </cell>
          <cell r="E6383">
            <v>16.78</v>
          </cell>
        </row>
        <row r="6384">
          <cell r="B6384" t="str">
            <v>31259SN</v>
          </cell>
          <cell r="C6384" t="str">
            <v>Swordfish Pro Scalpel No 3 Handle with 4 Blades Silver - 43110</v>
          </cell>
          <cell r="D6384">
            <v>17</v>
          </cell>
          <cell r="E6384">
            <v>9.57</v>
          </cell>
        </row>
        <row r="6385">
          <cell r="B6385" t="str">
            <v>31263PT</v>
          </cell>
          <cell r="C6385" t="str">
            <v>Pilot FriXion Ball Erasable Gel Rollerball Pen 0.7mm Tip 0.35mm Line Black (Pack 12) - 224101201</v>
          </cell>
          <cell r="D6385">
            <v>75</v>
          </cell>
          <cell r="E6385">
            <v>19.309999999999999</v>
          </cell>
        </row>
        <row r="6386">
          <cell r="B6386" t="str">
            <v>31266SN</v>
          </cell>
          <cell r="C6386" t="str">
            <v>Snopake TwinFile Polypropylene A4 300 Micron Clear (Pack 5) - 14030</v>
          </cell>
          <cell r="D6386">
            <v>83</v>
          </cell>
          <cell r="E6386">
            <v>6.76</v>
          </cell>
        </row>
        <row r="6387">
          <cell r="B6387" t="str">
            <v>31268DY</v>
          </cell>
          <cell r="C6387" t="str">
            <v>Dynamic Air Back-to-Back W1200 x D800mm Height Adjustable Sit Stand 2 Person Bench Desk With Cable Ports Beech Finish White Frame - HA01642 DD</v>
          </cell>
          <cell r="D6387">
            <v>40</v>
          </cell>
          <cell r="E6387">
            <v>898.13</v>
          </cell>
        </row>
        <row r="6388">
          <cell r="B6388" t="str">
            <v>31270PT</v>
          </cell>
          <cell r="C6388" t="str">
            <v>Pilot FriXion Ball Erasable Gel Rollerball Pen 0.7mm Tip 0.35mm Line Red (Pack 12) - 224101202</v>
          </cell>
          <cell r="D6388">
            <v>40</v>
          </cell>
          <cell r="E6388">
            <v>19.309999999999999</v>
          </cell>
        </row>
        <row r="6389">
          <cell r="B6389" t="str">
            <v>31273SN</v>
          </cell>
          <cell r="C6389" t="str">
            <v>Snopake Twinfile Polypropylene A4 300 Micron Electric Blue (Pack 5) - 14032</v>
          </cell>
          <cell r="D6389">
            <v>6</v>
          </cell>
          <cell r="E6389">
            <v>6.76</v>
          </cell>
        </row>
        <row r="6390">
          <cell r="B6390" t="str">
            <v>31277PT</v>
          </cell>
          <cell r="C6390" t="str">
            <v>Pilot FriXion Ball Erasable Gel Rollerball Pen 0.7mm Tip 0.35mm Line Blue (Pack 12) - 224101203</v>
          </cell>
          <cell r="D6390">
            <v>51</v>
          </cell>
          <cell r="E6390">
            <v>19.309999999999999</v>
          </cell>
        </row>
        <row r="6391">
          <cell r="B6391" t="str">
            <v>31280SN</v>
          </cell>
          <cell r="C6391" t="str">
            <v>Snopake Polyfile Wallet File Polypropylene A5 Electra Assorted Colours (Pack 5) - 11355</v>
          </cell>
          <cell r="D6391">
            <v>43</v>
          </cell>
          <cell r="E6391">
            <v>3.53</v>
          </cell>
        </row>
        <row r="6392">
          <cell r="B6392" t="str">
            <v>31284PT</v>
          </cell>
          <cell r="C6392" t="str">
            <v>Pilot FriXion Ball Erasable Gel Rollerball Pen 0.7mm Tip 0.35mm Line Green (Pack 12) - 224101204</v>
          </cell>
          <cell r="D6392">
            <v>76</v>
          </cell>
          <cell r="E6392">
            <v>19.309999999999999</v>
          </cell>
        </row>
        <row r="6393">
          <cell r="B6393" t="str">
            <v>31287SN</v>
          </cell>
          <cell r="C6393" t="str">
            <v>Snopake Polyfile ID Wallet File Polypropylene A4 Electra Assorted Colours (Pack 5) - 14734</v>
          </cell>
          <cell r="D6393">
            <v>24</v>
          </cell>
          <cell r="E6393">
            <v>5.62</v>
          </cell>
        </row>
        <row r="6394">
          <cell r="B6394" t="str">
            <v>31291PT</v>
          </cell>
          <cell r="C6394" t="str">
            <v>Pilot FriXion Ball Erasable Gel Rollerball Pen 0.7mm Tip 0.35mm Line Violet (Pack 12) - 224101208</v>
          </cell>
          <cell r="D6394">
            <v>11</v>
          </cell>
          <cell r="E6394">
            <v>19.309999999999999</v>
          </cell>
        </row>
        <row r="6395">
          <cell r="B6395" t="str">
            <v>31294SN</v>
          </cell>
          <cell r="C6395" t="str">
            <v>Snopake Polyplus Heavy Duty Wallet File Polypropylene A4 Assorted Colours (Pack 5) - 11756</v>
          </cell>
          <cell r="D6395">
            <v>14</v>
          </cell>
          <cell r="E6395">
            <v>11.08</v>
          </cell>
        </row>
        <row r="6396">
          <cell r="B6396" t="str">
            <v>31298PT</v>
          </cell>
          <cell r="C6396" t="str">
            <v>Pilot FriXion Point Erasable Gel Rollerball Pen 0.5mm Tip 0.25mm Line Black (Pack 12) - 227101201</v>
          </cell>
          <cell r="D6396">
            <v>12</v>
          </cell>
          <cell r="E6396">
            <v>19.309999999999999</v>
          </cell>
        </row>
        <row r="6397">
          <cell r="B6397" t="str">
            <v>31301SN</v>
          </cell>
          <cell r="C6397" t="str">
            <v>Snopake Polyfile Wallet File Polypropylene Foolscap Electra Purple (Pack 5) - 11162</v>
          </cell>
          <cell r="D6397">
            <v>71</v>
          </cell>
          <cell r="E6397">
            <v>4.46</v>
          </cell>
        </row>
        <row r="6398">
          <cell r="B6398" t="str">
            <v>31305PT</v>
          </cell>
          <cell r="C6398" t="str">
            <v>Pilot FriXion Point Erasable Gel Rollerball Pen 0.5mm Tip 0.25mm Line Blue (Pack 12) - 227101203</v>
          </cell>
          <cell r="D6398">
            <v>8</v>
          </cell>
          <cell r="E6398">
            <v>19.309999999999999</v>
          </cell>
        </row>
        <row r="6399">
          <cell r="B6399" t="str">
            <v>31312PT</v>
          </cell>
          <cell r="C6399" t="str">
            <v>Pilot FriXion Point Erasable Gel Rollerball Pen 0.5mm Tip 0.25mm Line Red (Pack 12) - 227101202</v>
          </cell>
          <cell r="D6399">
            <v>9</v>
          </cell>
          <cell r="E6399">
            <v>19.309999999999999</v>
          </cell>
        </row>
        <row r="6400">
          <cell r="B6400" t="str">
            <v>31315SN</v>
          </cell>
          <cell r="C6400" t="str">
            <v>Snopake Polyfile Wallet File Polypropylene Foolscap Electra Blue (Pack 5) - 11164</v>
          </cell>
          <cell r="D6400">
            <v>240</v>
          </cell>
          <cell r="E6400">
            <v>4.3499999999999996</v>
          </cell>
        </row>
        <row r="6401">
          <cell r="B6401" t="str">
            <v>31324DY</v>
          </cell>
          <cell r="C6401" t="str">
            <v>Dynamic Air Back-to-Back W1200 x D800mm Height Adjustable Sit Stand 2 Person Bench Desk With Cable Ports Grey Oak Finish Black Frame - HA01650 DD</v>
          </cell>
          <cell r="D6401">
            <v>33</v>
          </cell>
          <cell r="E6401">
            <v>898.13</v>
          </cell>
        </row>
        <row r="6402">
          <cell r="B6402" t="str">
            <v>31326PT</v>
          </cell>
          <cell r="C6402" t="str">
            <v>Pilot FriXion Clicker Erasable Retractable Gel Rollerball Pen 0.7mm Tip 0.35mm Line Black (Pack 12) - 229101201</v>
          </cell>
          <cell r="D6402">
            <v>45</v>
          </cell>
          <cell r="E6402">
            <v>23.13</v>
          </cell>
        </row>
        <row r="6403">
          <cell r="B6403" t="str">
            <v>31329SN</v>
          </cell>
          <cell r="C6403" t="str">
            <v>Snopake Polyfile Wallet File Polypropylene Foolscap Electra Assorted Colours (Pack 5) - 10088</v>
          </cell>
          <cell r="D6403">
            <v>51</v>
          </cell>
          <cell r="E6403">
            <v>4.3499999999999996</v>
          </cell>
        </row>
        <row r="6404">
          <cell r="B6404" t="str">
            <v>31333PT</v>
          </cell>
          <cell r="C6404" t="str">
            <v>Pilot FriXion Clicker Erasable Retractable Gel Rollerball Pen 0.7mm Tip 0.35mm Line Red (Pack 12) - 229101202</v>
          </cell>
          <cell r="D6404">
            <v>4</v>
          </cell>
          <cell r="E6404">
            <v>23.13</v>
          </cell>
        </row>
        <row r="6405">
          <cell r="B6405" t="str">
            <v>31336SN</v>
          </cell>
          <cell r="C6405" t="str">
            <v>Snopake Polyfile Trio Wallet File Polypropylene Foolscap Electra Assorted Colours (Pack 5) - 14967</v>
          </cell>
          <cell r="D6405">
            <v>16</v>
          </cell>
          <cell r="E6405">
            <v>9.59</v>
          </cell>
        </row>
        <row r="6406">
          <cell r="B6406" t="str">
            <v>31338DY</v>
          </cell>
          <cell r="C6406" t="str">
            <v>Dynamic Air Back-to-Back W1200 x D800mm Height Adjustable Sit Stand 2 Person Bench Desk With Cable Ports Grey Oak Finish Silver Frame - HA01652 DD</v>
          </cell>
          <cell r="D6406">
            <v>33</v>
          </cell>
          <cell r="E6406">
            <v>898.13</v>
          </cell>
        </row>
        <row r="6407">
          <cell r="B6407" t="str">
            <v>31340PT</v>
          </cell>
          <cell r="C6407" t="str">
            <v>Pilot FriXion Clicker Erasable Retractable Gel Rollerball Pen 0.7mm Tip 0.35mm Line Blue (Pack 12) - 229101203</v>
          </cell>
          <cell r="D6407">
            <v>16</v>
          </cell>
          <cell r="E6407">
            <v>23.13</v>
          </cell>
        </row>
        <row r="6408">
          <cell r="B6408" t="str">
            <v>31343SN</v>
          </cell>
          <cell r="C6408" t="str">
            <v>Snopake Polyfile Wallet File Polypropylene DL Clear (Pack 5) - 10057</v>
          </cell>
          <cell r="D6408">
            <v>37</v>
          </cell>
          <cell r="E6408">
            <v>3.34</v>
          </cell>
        </row>
        <row r="6409">
          <cell r="B6409" t="str">
            <v>31350SN</v>
          </cell>
          <cell r="C6409" t="str">
            <v>Snopake Polyfile Wallet File Polypropylene A5 Clear (Pack 5) - 11382</v>
          </cell>
          <cell r="D6409">
            <v>52</v>
          </cell>
          <cell r="E6409">
            <v>3.53</v>
          </cell>
        </row>
        <row r="6410">
          <cell r="B6410" t="str">
            <v>31352DY</v>
          </cell>
          <cell r="C6410" t="str">
            <v>Dynamic Air Back-to-Back W1200 x D800mm Height Adjustable Sit Stand 2 Person Bench Desk With Cable Ports Grey Oak Finish White Frame - HA01654 DD</v>
          </cell>
          <cell r="D6410">
            <v>33</v>
          </cell>
          <cell r="E6410">
            <v>898.13</v>
          </cell>
        </row>
        <row r="6411">
          <cell r="B6411" t="str">
            <v>31357SN</v>
          </cell>
          <cell r="C6411" t="str">
            <v>Snopake Polyfile Wallet File Polypropylene A5 Classic Assorted Colours (Pack 5) - 11395</v>
          </cell>
          <cell r="D6411">
            <v>18</v>
          </cell>
          <cell r="E6411">
            <v>3.53</v>
          </cell>
        </row>
        <row r="6412">
          <cell r="B6412" t="str">
            <v>31361PT</v>
          </cell>
          <cell r="C6412" t="str">
            <v>Pilot Refill for FriXion Ball/Clicker Pens 0.7mm Tip Black (Pack 3) - 75300301</v>
          </cell>
          <cell r="D6412">
            <v>168</v>
          </cell>
          <cell r="E6412">
            <v>3.07</v>
          </cell>
        </row>
        <row r="6413">
          <cell r="B6413" t="str">
            <v>31364SN</v>
          </cell>
          <cell r="C6413" t="str">
            <v>Snopake Polyfile ID Wallet File Polypropylene A4 Clear (Pack 5) - 12560</v>
          </cell>
          <cell r="D6413">
            <v>203</v>
          </cell>
          <cell r="E6413">
            <v>5.48</v>
          </cell>
        </row>
        <row r="6414">
          <cell r="B6414" t="str">
            <v>31368PT</v>
          </cell>
          <cell r="C6414" t="str">
            <v>Pilot Refill for FriXion Ball/Clicker Pens 0.7mm Tip Blue (Pack 3) - 75300303</v>
          </cell>
          <cell r="D6414">
            <v>163</v>
          </cell>
          <cell r="E6414">
            <v>3.07</v>
          </cell>
        </row>
        <row r="6415">
          <cell r="B6415" t="str">
            <v>31371SN</v>
          </cell>
          <cell r="C6415" t="str">
            <v>Snopake Polyfile Wallet File Polypropylene Foolscap Blue (Pack 5) - 11151X</v>
          </cell>
          <cell r="D6415">
            <v>20</v>
          </cell>
          <cell r="E6415">
            <v>4.47</v>
          </cell>
        </row>
        <row r="6416">
          <cell r="B6416" t="str">
            <v>31375PT</v>
          </cell>
          <cell r="C6416" t="str">
            <v>Pilot Refill for FriXion Point Pens 0.5mm Tip Black (Pack 3) - 76300301</v>
          </cell>
          <cell r="D6416">
            <v>8</v>
          </cell>
          <cell r="E6416">
            <v>3.15</v>
          </cell>
        </row>
        <row r="6417">
          <cell r="B6417" t="str">
            <v>31382PT</v>
          </cell>
          <cell r="C6417" t="str">
            <v>Pilot Refill for FriXion Point Pens 0.5mm Tip Blue (Pack 3) - 76300303</v>
          </cell>
          <cell r="D6417">
            <v>6</v>
          </cell>
          <cell r="E6417">
            <v>3.07</v>
          </cell>
        </row>
        <row r="6418">
          <cell r="B6418" t="str">
            <v>31389PT</v>
          </cell>
          <cell r="C6418" t="str">
            <v>Pilot FriXion Erasable Highlighter Pen Chisel Tip 3.8mm Line Assorted Colours (Pack 3) - 469300300</v>
          </cell>
          <cell r="D6418">
            <v>246</v>
          </cell>
          <cell r="E6418">
            <v>2.62</v>
          </cell>
        </row>
        <row r="6419">
          <cell r="B6419" t="str">
            <v>31392SN</v>
          </cell>
          <cell r="C6419" t="str">
            <v>Snopake Polyfile Wallet File Polypropylene Foolscap Clear (Pack 5) - 11154X</v>
          </cell>
          <cell r="D6419">
            <v>104</v>
          </cell>
          <cell r="E6419">
            <v>4.3499999999999996</v>
          </cell>
        </row>
        <row r="6420">
          <cell r="B6420" t="str">
            <v>31399SN</v>
          </cell>
          <cell r="C6420" t="str">
            <v>Snopake Polyfile Wallet File Polypropylene Foolscap Classic Assorted Colours (Pack 5) - 10087X</v>
          </cell>
          <cell r="D6420">
            <v>52</v>
          </cell>
          <cell r="E6420">
            <v>4.47</v>
          </cell>
        </row>
        <row r="6421">
          <cell r="B6421" t="str">
            <v>31403PT</v>
          </cell>
          <cell r="C6421" t="str">
            <v>Pilot V Sign Liquid Ink Pen 2mm Tip 0.6mm Line Black (Pack 12) - 301101201</v>
          </cell>
          <cell r="D6421">
            <v>15</v>
          </cell>
          <cell r="E6421">
            <v>18.77</v>
          </cell>
        </row>
        <row r="6422">
          <cell r="B6422" t="str">
            <v>31406SN</v>
          </cell>
          <cell r="C6422" t="str">
            <v>Snopake Polyfile Trio Wallet File Polypropylene Foolscap Clear (Pack 5) - 14966</v>
          </cell>
          <cell r="D6422">
            <v>29</v>
          </cell>
          <cell r="E6422">
            <v>9.59</v>
          </cell>
        </row>
        <row r="6423">
          <cell r="B6423" t="str">
            <v>31408DY</v>
          </cell>
          <cell r="C6423" t="str">
            <v>Dynamic Air Back-to-Back W1200 x D800mm Height Adjustable Sit Stand 2 Person Bench Desk With Cable Ports Maple Finish Black Frame - HA01662 DD</v>
          </cell>
          <cell r="D6423">
            <v>87</v>
          </cell>
          <cell r="E6423">
            <v>898.13</v>
          </cell>
        </row>
        <row r="6424">
          <cell r="B6424" t="str">
            <v>31410PT</v>
          </cell>
          <cell r="C6424" t="str">
            <v>Pilot V Sign Liquid Ink Pen 2mm Tip 0.6mm Line Blue (Pack 12) - 301101203</v>
          </cell>
          <cell r="D6424">
            <v>18</v>
          </cell>
          <cell r="E6424">
            <v>18.77</v>
          </cell>
        </row>
        <row r="6425">
          <cell r="B6425" t="str">
            <v>31413SN</v>
          </cell>
          <cell r="C6425" t="str">
            <v>Snopake Polyfile Wallet File Polypropylene A3 Clear (Pack 5) - 11174</v>
          </cell>
          <cell r="D6425">
            <v>35</v>
          </cell>
          <cell r="E6425">
            <v>10.25</v>
          </cell>
        </row>
        <row r="6426">
          <cell r="B6426" t="str">
            <v>31417PT</v>
          </cell>
          <cell r="C6426" t="str">
            <v>Pilot Super Grip Mechanical Pencil HB 0.5mm Lead Black/Transparent Barrel (Pack 12) - 506101201</v>
          </cell>
          <cell r="D6426">
            <v>18</v>
          </cell>
          <cell r="E6426">
            <v>13.04</v>
          </cell>
        </row>
        <row r="6427">
          <cell r="B6427" t="str">
            <v>31420SN</v>
          </cell>
          <cell r="C6427" t="str">
            <v>Snopake Polyfile Portrait Wallet File Polypropylene A4 Clear (Pack 5) - 13263</v>
          </cell>
          <cell r="D6427">
            <v>110</v>
          </cell>
          <cell r="E6427">
            <v>4.4800000000000004</v>
          </cell>
        </row>
        <row r="6428">
          <cell r="B6428" t="str">
            <v>31422DY</v>
          </cell>
          <cell r="C6428" t="str">
            <v>Dynamic Air Back-to-Back W1200 x D800mm Height Adjustable Sit Stand 2 Person Bench Desk With Cable Ports Maple Finish Silver Frame - HA01664 DD</v>
          </cell>
          <cell r="D6428">
            <v>54</v>
          </cell>
          <cell r="E6428">
            <v>898.13</v>
          </cell>
        </row>
        <row r="6429">
          <cell r="B6429" t="str">
            <v>31424PT</v>
          </cell>
          <cell r="C6429" t="str">
            <v>Pilot V-Pen Erasable Disposable Fountain Pen Black (Pack 12) - 631101201</v>
          </cell>
          <cell r="D6429">
            <v>22</v>
          </cell>
          <cell r="E6429">
            <v>23.9</v>
          </cell>
        </row>
        <row r="6430">
          <cell r="B6430" t="str">
            <v>31427SN</v>
          </cell>
          <cell r="C6430" t="str">
            <v>Snopake Polyfile Portrait Wallet File Polypropylene A6 Clear (Pack 5) - 13293</v>
          </cell>
          <cell r="D6430">
            <v>98</v>
          </cell>
          <cell r="E6430">
            <v>3.28</v>
          </cell>
        </row>
        <row r="6431">
          <cell r="B6431" t="str">
            <v>31431PT</v>
          </cell>
          <cell r="C6431" t="str">
            <v>Pilot V-Pen Erasable Disposable Fountain Pen Blue (Pack 12) - 631101203</v>
          </cell>
          <cell r="D6431">
            <v>19</v>
          </cell>
          <cell r="E6431">
            <v>23.9</v>
          </cell>
        </row>
        <row r="6432">
          <cell r="B6432" t="str">
            <v>31434SN</v>
          </cell>
          <cell r="C6432" t="str">
            <v>Snopake Polyfile Portrait Wallet File Polypropylene A5 Clear (Pack 5) - 13280</v>
          </cell>
          <cell r="D6432">
            <v>107</v>
          </cell>
          <cell r="E6432">
            <v>3.82</v>
          </cell>
        </row>
        <row r="6433">
          <cell r="B6433" t="str">
            <v>31436DY</v>
          </cell>
          <cell r="C6433" t="str">
            <v>Dynamic Air Back-to-Back W1200 x D800mm Height Adjustable Sit Stand 2 Person Bench Desk With Cable Ports Maple Finish White Frame - HA01666 DD</v>
          </cell>
          <cell r="D6433">
            <v>40</v>
          </cell>
          <cell r="E6433">
            <v>898.13</v>
          </cell>
        </row>
        <row r="6434">
          <cell r="B6434" t="str">
            <v>31438PT</v>
          </cell>
          <cell r="C6434" t="str">
            <v>Pilot BeGreen Acroball Retractable Ballpoint Pen Recycled 1mm Tip 0.32mm Line Black (Pack 10) - 20101001</v>
          </cell>
          <cell r="D6434">
            <v>23</v>
          </cell>
          <cell r="E6434">
            <v>10.38</v>
          </cell>
        </row>
        <row r="6435">
          <cell r="B6435" t="str">
            <v>31441SN</v>
          </cell>
          <cell r="C6435" t="str">
            <v>Snopake Lite Polyfile Wallet File Polypropylene A4 Clear (Pack 5) - 15412</v>
          </cell>
          <cell r="D6435">
            <v>62</v>
          </cell>
          <cell r="E6435">
            <v>3.34</v>
          </cell>
        </row>
        <row r="6436">
          <cell r="B6436" t="str">
            <v>31445PT</v>
          </cell>
          <cell r="C6436" t="str">
            <v>Pilot BeGreen Acroball Retractable Ballpoint Pen Recycled 1mm Tip 0.32mm Line Blue (Pack 10) - 20101003</v>
          </cell>
          <cell r="D6436">
            <v>11</v>
          </cell>
          <cell r="E6436">
            <v>10.38</v>
          </cell>
        </row>
        <row r="6437">
          <cell r="B6437" t="str">
            <v>31448SN</v>
          </cell>
          <cell r="C6437" t="str">
            <v>Snopake Lite Polyfile Wallet File Polypropylene A4 Assorted Colours (Pack 5) - 15411</v>
          </cell>
          <cell r="D6437">
            <v>15</v>
          </cell>
          <cell r="E6437">
            <v>3.34</v>
          </cell>
        </row>
        <row r="6438">
          <cell r="B6438" t="str">
            <v>31462SN</v>
          </cell>
          <cell r="C6438" t="str">
            <v>Snopake Zippa Bag S Polypropylene A5 140 Micron Electra Assorted Colours (Pack 25) - 14135</v>
          </cell>
          <cell r="D6438">
            <v>15</v>
          </cell>
          <cell r="E6438">
            <v>22.29</v>
          </cell>
        </row>
        <row r="6439">
          <cell r="B6439" t="str">
            <v>31469SN</v>
          </cell>
          <cell r="C6439" t="str">
            <v>Snopake ClampBinder A4 Clear (Pack 10) - 12772</v>
          </cell>
          <cell r="D6439">
            <v>37</v>
          </cell>
          <cell r="E6439">
            <v>29.16</v>
          </cell>
        </row>
        <row r="6440">
          <cell r="B6440" t="str">
            <v>31487PT</v>
          </cell>
          <cell r="C6440" t="str">
            <v>Pilot FriXion Colours Felt Tip Colouring Pens Assorted Colours (Pack 12) - 220300120</v>
          </cell>
          <cell r="D6440">
            <v>22</v>
          </cell>
          <cell r="E6440">
            <v>8.1300000000000008</v>
          </cell>
        </row>
        <row r="6441">
          <cell r="B6441" t="str">
            <v>31492DY</v>
          </cell>
          <cell r="C6441" t="str">
            <v>Dynamic Air Back-to-Back W1200 x D800mm Height Adjustable Sit Stand 2 Person Bench Desk With Cable Ports Oak Finish Black Frame - HA01674 DD</v>
          </cell>
          <cell r="D6441">
            <v>83</v>
          </cell>
          <cell r="E6441">
            <v>898.13</v>
          </cell>
        </row>
        <row r="6442">
          <cell r="B6442" t="str">
            <v>31506DY</v>
          </cell>
          <cell r="C6442" t="str">
            <v>Dynamic Air Back-to-Back W1200 x D800mm Height Adjustable Sit Stand 2 Person Bench Desk With Cable Ports Oak Finish Silver Frame - HA01676 DD</v>
          </cell>
          <cell r="D6442">
            <v>54</v>
          </cell>
          <cell r="E6442">
            <v>898.13</v>
          </cell>
        </row>
        <row r="6443">
          <cell r="B6443" t="str">
            <v>31515PT</v>
          </cell>
          <cell r="C6443" t="str">
            <v>Pilot FriXion Ball Erasable Gel Rollerball Pen 0.7mm Tip 0.35mm Line Pink (Pack 12) - 224101209</v>
          </cell>
          <cell r="D6443">
            <v>14</v>
          </cell>
          <cell r="E6443">
            <v>19.309999999999999</v>
          </cell>
        </row>
        <row r="6444">
          <cell r="B6444" t="str">
            <v>31520DY</v>
          </cell>
          <cell r="C6444" t="str">
            <v>Dynamic Air Back-to-Back W1200 x D800mm Height Adjustable Sit Stand 2 Person Bench Desk With Cable Ports Oak Finish White Frame - HA01678 DD</v>
          </cell>
          <cell r="D6444">
            <v>40</v>
          </cell>
          <cell r="E6444">
            <v>898.13</v>
          </cell>
        </row>
        <row r="6445">
          <cell r="B6445" t="str">
            <v>31522PT</v>
          </cell>
          <cell r="C6445" t="str">
            <v>Pilot FriXion Ball Erasable Gel Rollerball Pen 0.7mm Tip 0.35mm Line Light Blue (Pack 12) - 224101210</v>
          </cell>
          <cell r="D6445">
            <v>8</v>
          </cell>
          <cell r="E6445">
            <v>19.309999999999999</v>
          </cell>
        </row>
        <row r="6446">
          <cell r="B6446" t="str">
            <v>31532SN</v>
          </cell>
          <cell r="C6446" t="str">
            <v>Snopake Eligo Desk Expander Polypropylene A4 13 Part Landscape Black - 15174</v>
          </cell>
          <cell r="D6446">
            <v>35</v>
          </cell>
          <cell r="E6446">
            <v>11.81</v>
          </cell>
        </row>
        <row r="6447">
          <cell r="B6447" t="str">
            <v>31536PT</v>
          </cell>
          <cell r="C6447" t="str">
            <v>Pilot Refill for FriXion Ball/Clicker Pens 0.7mm Tip Red (Pack 3) - 75300302</v>
          </cell>
          <cell r="D6447">
            <v>32</v>
          </cell>
          <cell r="E6447">
            <v>3.15</v>
          </cell>
        </row>
        <row r="6448">
          <cell r="B6448" t="str">
            <v>31539SN</v>
          </cell>
          <cell r="C6448" t="str">
            <v>Snopake Eligo Desk Expander Polypropylene A4 13 Part Portrait Black - 15171</v>
          </cell>
          <cell r="D6448">
            <v>15</v>
          </cell>
          <cell r="E6448">
            <v>11</v>
          </cell>
        </row>
        <row r="6449">
          <cell r="B6449" t="str">
            <v>31543PT</v>
          </cell>
          <cell r="C6449" t="str">
            <v>Pilot Refill for FriXion Ball/Clicker Pens 0.7mm Tip Green (Pack 3) - 75300304</v>
          </cell>
          <cell r="D6449">
            <v>87</v>
          </cell>
          <cell r="E6449">
            <v>3.15</v>
          </cell>
        </row>
        <row r="6450">
          <cell r="B6450" t="str">
            <v>31546SN</v>
          </cell>
          <cell r="C6450" t="str">
            <v>Snopake HangGlider Foolscap Suspension File Polypropylene 15mm Assorted Colours (Pack 25) - 10279</v>
          </cell>
          <cell r="D6450">
            <v>15</v>
          </cell>
          <cell r="E6450">
            <v>35.770000000000003</v>
          </cell>
        </row>
        <row r="6451">
          <cell r="B6451" t="str">
            <v>31550PT</v>
          </cell>
          <cell r="C6451" t="str">
            <v>Pilot Refill for FriXion Ball/Clicker Pens 0.7mm Tip Violet (Pack 3) - 75300308</v>
          </cell>
          <cell r="D6451">
            <v>27</v>
          </cell>
          <cell r="E6451">
            <v>3.07</v>
          </cell>
        </row>
        <row r="6452">
          <cell r="B6452" t="str">
            <v>31553SN</v>
          </cell>
          <cell r="C6452" t="str">
            <v>Snopake HangGlider A4 Suspension File Polypropylene 15mm Assorted Colours (Pack 25) - 10296</v>
          </cell>
          <cell r="D6452">
            <v>21</v>
          </cell>
          <cell r="E6452">
            <v>33.479999999999997</v>
          </cell>
        </row>
        <row r="6453">
          <cell r="B6453" t="str">
            <v>31557PT</v>
          </cell>
          <cell r="C6453" t="str">
            <v>Pilot Refill for FriXion Ball/Clicker Pens 0.7mm Tip Pink (Pack 3) - 75300309</v>
          </cell>
          <cell r="D6453">
            <v>40</v>
          </cell>
          <cell r="E6453">
            <v>2.95</v>
          </cell>
        </row>
        <row r="6454">
          <cell r="B6454" t="str">
            <v>31560SN</v>
          </cell>
          <cell r="C6454" t="str">
            <v>Snopake HangGlider Suspension File Plastic Tabs Clear (Pack 25) - 10278</v>
          </cell>
          <cell r="D6454">
            <v>20</v>
          </cell>
          <cell r="E6454">
            <v>5.72</v>
          </cell>
        </row>
        <row r="6455">
          <cell r="B6455" t="str">
            <v>31564PT</v>
          </cell>
          <cell r="C6455" t="str">
            <v>Pilot Refill for FriXion Ball/Clicker Pens 0.7mm Tip Light Blue (Pack 3) - 75300310</v>
          </cell>
          <cell r="D6455">
            <v>40</v>
          </cell>
          <cell r="E6455">
            <v>2.95</v>
          </cell>
        </row>
        <row r="6456">
          <cell r="B6456" t="str">
            <v>31567SN</v>
          </cell>
          <cell r="C6456" t="str">
            <v>Snopake Superline Ring Binder 2 O-Ring A4 25mm Rings Clear (Pack 10) - 10183</v>
          </cell>
          <cell r="D6456">
            <v>27</v>
          </cell>
          <cell r="E6456">
            <v>29.9</v>
          </cell>
        </row>
        <row r="6457">
          <cell r="B6457" t="str">
            <v>31574SN</v>
          </cell>
          <cell r="C6457" t="str">
            <v>Snopake Executive Ring Binder 2 O-Ring A4 15mm Rings Clear (Pack 10) - 10119</v>
          </cell>
          <cell r="D6457">
            <v>18</v>
          </cell>
          <cell r="E6457">
            <v>29.9</v>
          </cell>
        </row>
        <row r="6458">
          <cell r="B6458" t="str">
            <v>31576DY</v>
          </cell>
          <cell r="C6458" t="str">
            <v>Dynamic Air Back-to-Back W1200 x D800mm Height Adjustable Sit Stand 2 Person Bench Desk With Cable Ports Walnut Finish Black Frame - HA01686 DD</v>
          </cell>
          <cell r="D6458">
            <v>15</v>
          </cell>
          <cell r="E6458">
            <v>898.13</v>
          </cell>
        </row>
        <row r="6459">
          <cell r="B6459" t="str">
            <v>31578PT</v>
          </cell>
          <cell r="C6459" t="str">
            <v>Pilot 100 Permanent Marker Bullet Tip 1mm Line Black (Pack 15 + 5 Free) - 3131910501268</v>
          </cell>
          <cell r="D6459">
            <v>35</v>
          </cell>
          <cell r="E6459">
            <v>8.08</v>
          </cell>
        </row>
        <row r="6460">
          <cell r="B6460" t="str">
            <v>31581SN</v>
          </cell>
          <cell r="C6460" t="str">
            <v>Snopake Superline Ring Binder 2 O-Ring A5 15mm Rings Clear (Pack 10) - 10108</v>
          </cell>
          <cell r="D6460">
            <v>30</v>
          </cell>
          <cell r="E6460">
            <v>25.03</v>
          </cell>
        </row>
        <row r="6461">
          <cell r="B6461" t="str">
            <v>31585PT</v>
          </cell>
          <cell r="C6461" t="str">
            <v>Pilot 400 Permanent Marker Chisel Tip 4mm Line Black (Pack 15 + 5 Free) - 3131910504061</v>
          </cell>
          <cell r="D6461">
            <v>20</v>
          </cell>
          <cell r="E6461">
            <v>8.08</v>
          </cell>
        </row>
        <row r="6462">
          <cell r="B6462" t="str">
            <v>31588SN</v>
          </cell>
          <cell r="C6462" t="str">
            <v>Snopake Superline Ring Binder 2 O-Ring A4 25mm Rings Classic Blue (Pack 10) - 10180</v>
          </cell>
          <cell r="D6462">
            <v>6</v>
          </cell>
          <cell r="E6462">
            <v>29.9</v>
          </cell>
        </row>
        <row r="6463">
          <cell r="B6463" t="str">
            <v>31590DY</v>
          </cell>
          <cell r="C6463" t="str">
            <v>Dynamic Air Back-to-Back W1200 x D800mm Height Adjustable Sit Stand 2 Person Bench Desk With Cable Ports Walnut Finish Silver Frame - HA01688 DD</v>
          </cell>
          <cell r="D6463">
            <v>15</v>
          </cell>
          <cell r="E6463">
            <v>898.13</v>
          </cell>
        </row>
        <row r="6464">
          <cell r="B6464" t="str">
            <v>31604DY</v>
          </cell>
          <cell r="C6464" t="str">
            <v>Dynamic Air Back-to-Back W1200 x D800mm Height Adjustable Sit Stand 2 Person Bench Desk With Cable Ports Walnut Finish White Frame - HA01690 DD</v>
          </cell>
          <cell r="D6464">
            <v>15</v>
          </cell>
          <cell r="E6464">
            <v>898.13</v>
          </cell>
        </row>
        <row r="6465">
          <cell r="B6465" t="str">
            <v>31609SN</v>
          </cell>
          <cell r="C6465" t="str">
            <v>Snopake Superline Ring Binder 2 O-Ring A5 15mm Rings Electra Blue (Pack 10) - 10109</v>
          </cell>
          <cell r="D6465">
            <v>10</v>
          </cell>
          <cell r="E6465">
            <v>25.66</v>
          </cell>
        </row>
        <row r="6466">
          <cell r="B6466" t="str">
            <v>31616SN</v>
          </cell>
          <cell r="C6466" t="str">
            <v>Snopake Superline Ring Binder 2 O-Ring A4 15mm Rings Electra Blue (Pack 10) - 10120</v>
          </cell>
          <cell r="D6466">
            <v>19</v>
          </cell>
          <cell r="E6466">
            <v>29.16</v>
          </cell>
        </row>
        <row r="6467">
          <cell r="B6467" t="str">
            <v>31630SN</v>
          </cell>
          <cell r="C6467" t="str">
            <v>Snopake Superline Ring Binder 2 O-Ring A4 25mm Rings Electra Blue (Pack 10) - 10159</v>
          </cell>
          <cell r="D6467">
            <v>8</v>
          </cell>
          <cell r="E6467">
            <v>29.9</v>
          </cell>
        </row>
        <row r="6468">
          <cell r="B6468" t="str">
            <v>31644SN</v>
          </cell>
          <cell r="C6468" t="str">
            <v>Snopake Superline Ring Binder 2 O-Ring A4 25mm Rings Electra Assorted (Pack 10) - 10165</v>
          </cell>
          <cell r="D6468">
            <v>11</v>
          </cell>
          <cell r="E6468">
            <v>29.9</v>
          </cell>
        </row>
        <row r="6469">
          <cell r="B6469" t="str">
            <v>31648PT</v>
          </cell>
          <cell r="C6469" t="str">
            <v>Pilot G-207 Retractable Gel Rollerball Pen 0.7mm Tip 0.39mm Line Black (Pack 20) - 3131910516460</v>
          </cell>
          <cell r="D6469">
            <v>979</v>
          </cell>
          <cell r="E6469">
            <v>20.45</v>
          </cell>
        </row>
        <row r="6470">
          <cell r="B6470" t="str">
            <v>31655PT</v>
          </cell>
          <cell r="C6470" t="str">
            <v>Pilot G-207 Retractable Gel Rollerball Pen 0.7mm Tip 0.39mm Line Blue (Pack 20) - 3131910516477</v>
          </cell>
          <cell r="D6470">
            <v>132</v>
          </cell>
          <cell r="E6470">
            <v>20.45</v>
          </cell>
        </row>
        <row r="6471">
          <cell r="B6471" t="str">
            <v>31660DY</v>
          </cell>
          <cell r="C6471" t="str">
            <v>Dynamic Air Back-to-Back W1200 x D800mm Height Adjustable Sit Stand 2 Person Bench Desk With Cable Ports White Finish Black Frame - HA01698 DD</v>
          </cell>
          <cell r="D6471">
            <v>76</v>
          </cell>
          <cell r="E6471">
            <v>898.13</v>
          </cell>
        </row>
        <row r="6472">
          <cell r="B6472" t="str">
            <v>31662PT</v>
          </cell>
          <cell r="C6472" t="str">
            <v>Pilot G-207 Retractable Gel Rollerball Pen 0.7mm Tip 0.39mm Line Black/Blue/Green/Red (Pack 20) - 3131910516491</v>
          </cell>
          <cell r="D6472">
            <v>83</v>
          </cell>
          <cell r="E6472">
            <v>20.45</v>
          </cell>
        </row>
        <row r="6473">
          <cell r="B6473" t="str">
            <v>31669PT</v>
          </cell>
          <cell r="C6473" t="str">
            <v>Pilot V5 Hi-Tecpoint Liquid Ink Rollerball Pen 0.5mm Tip 0.3mm Line Black (Pack 20) - 3131910516507</v>
          </cell>
          <cell r="D6473">
            <v>28</v>
          </cell>
          <cell r="E6473">
            <v>22.38</v>
          </cell>
        </row>
        <row r="6474">
          <cell r="B6474" t="str">
            <v>31672SN</v>
          </cell>
          <cell r="C6474" t="str">
            <v>Snopake Executive Presentation Ring Binder Polypropylene 4 D-Ring A4 25mm Rings Clear (Pack 10) - 13386</v>
          </cell>
          <cell r="D6474">
            <v>7</v>
          </cell>
          <cell r="E6474">
            <v>69.349999999999994</v>
          </cell>
        </row>
        <row r="6475">
          <cell r="B6475" t="str">
            <v>31674DY</v>
          </cell>
          <cell r="C6475" t="str">
            <v>Dynamic Air Back-to-Back W1200 x D800mm Height Adjustable Sit Stand 2 Person Bench Desk With Cable Ports White Finish Silver Frame - HA01700 DD</v>
          </cell>
          <cell r="D6475">
            <v>54</v>
          </cell>
          <cell r="E6475">
            <v>898.13</v>
          </cell>
        </row>
        <row r="6476">
          <cell r="B6476" t="str">
            <v>31676PT</v>
          </cell>
          <cell r="C6476" t="str">
            <v>Pilot V5 Hi-Tecpoint Liquid Ink Rollerball Pen 0.5mm Tip 0.3mm Line Blue (Pack 20) - 3131910516514</v>
          </cell>
          <cell r="D6476">
            <v>69</v>
          </cell>
          <cell r="E6476">
            <v>22.38</v>
          </cell>
        </row>
        <row r="6477">
          <cell r="B6477" t="str">
            <v>31683PT</v>
          </cell>
          <cell r="C6477" t="str">
            <v>Pilot V7 Hi-Tecpoint Liquid Ink Rollerball Pen 0.7mm Tip 0.5mm Line Black (Pack 20) - 3131910516538</v>
          </cell>
          <cell r="D6477">
            <v>9</v>
          </cell>
          <cell r="E6477">
            <v>22.38</v>
          </cell>
        </row>
        <row r="6478">
          <cell r="B6478" t="str">
            <v>31686SN</v>
          </cell>
          <cell r="C6478" t="str">
            <v>Snopake DocBox Polypropylene A4 25mm Spine Width Push Lock Closure Clear - 12849</v>
          </cell>
          <cell r="D6478">
            <v>89</v>
          </cell>
          <cell r="E6478">
            <v>4.8099999999999996</v>
          </cell>
        </row>
        <row r="6479">
          <cell r="B6479" t="str">
            <v>31688DY</v>
          </cell>
          <cell r="C6479" t="str">
            <v>Dynamic Air Back-to-Back W1200 x D800mm Height Adjustable Sit Stand 2 Person Bench Desk With Cable Ports White Finish White Frame - HA01702 DD</v>
          </cell>
          <cell r="D6479">
            <v>40</v>
          </cell>
          <cell r="E6479">
            <v>898.13</v>
          </cell>
        </row>
        <row r="6480">
          <cell r="B6480" t="str">
            <v>31690PT</v>
          </cell>
          <cell r="C6480" t="str">
            <v>Pilot V7 Hi-Tecpoint Liquid Ink Rollerball Pen 0.7mm Tip 0.5mm Line Blue (Pack 20) - 3131910516545</v>
          </cell>
          <cell r="D6480">
            <v>13</v>
          </cell>
          <cell r="E6480">
            <v>22.38</v>
          </cell>
        </row>
        <row r="6481">
          <cell r="B6481" t="str">
            <v>31693SN</v>
          </cell>
          <cell r="C6481" t="str">
            <v>Snopake DocBox Polypropylene A4 35mm Spine Width Push Lock Closure Clear - 12861</v>
          </cell>
          <cell r="D6481">
            <v>61</v>
          </cell>
          <cell r="E6481">
            <v>5.39</v>
          </cell>
        </row>
        <row r="6482">
          <cell r="B6482" t="str">
            <v>31700SN</v>
          </cell>
          <cell r="C6482" t="str">
            <v>Snopake DocBox Polypropylene A4 60mm Spine Width Push Lock Closure Clear - 12871</v>
          </cell>
          <cell r="D6482">
            <v>43</v>
          </cell>
          <cell r="E6482">
            <v>8.73</v>
          </cell>
        </row>
        <row r="6483">
          <cell r="B6483" t="str">
            <v>31704PT</v>
          </cell>
          <cell r="C6483" t="str">
            <v>Pilot Pintor Fine Bullet Tip Paint Marker 2.9mm Creative Assorted Colours (Pack 6) 3131910517429</v>
          </cell>
          <cell r="D6483">
            <v>3</v>
          </cell>
          <cell r="E6483">
            <v>7.19</v>
          </cell>
        </row>
        <row r="6484">
          <cell r="B6484" t="str">
            <v>31707SN</v>
          </cell>
          <cell r="C6484" t="str">
            <v>Snopake Polyfile Ring Binder Wallet File A4 Clear (Pack 5) - 12566</v>
          </cell>
          <cell r="D6484">
            <v>240</v>
          </cell>
          <cell r="E6484">
            <v>5.53</v>
          </cell>
        </row>
        <row r="6485">
          <cell r="B6485" t="str">
            <v>31718PT</v>
          </cell>
          <cell r="C6485" t="str">
            <v>Pilot Pintor Fine Bullet Tip Paint Marker 2.9mm Pastel Assorted (Pack 6) 3131910517467</v>
          </cell>
          <cell r="D6485">
            <v>7</v>
          </cell>
          <cell r="E6485">
            <v>6.5</v>
          </cell>
        </row>
        <row r="6486">
          <cell r="B6486" t="str">
            <v>31725PT</v>
          </cell>
          <cell r="C6486" t="str">
            <v>Pilot Pintor Medium Bullet Tip Paint Marker 4.5mm Classic Assorted Colours (Pack 6) 3131910517412</v>
          </cell>
          <cell r="D6486">
            <v>6</v>
          </cell>
          <cell r="E6486">
            <v>8.7899999999999991</v>
          </cell>
        </row>
        <row r="6487">
          <cell r="B6487" t="str">
            <v>31735SN</v>
          </cell>
          <cell r="C6487" t="str">
            <v>Snopake A4 Display Book 24 Pocket Electra Assorted Colours (Pack 10) - 12219</v>
          </cell>
          <cell r="D6487">
            <v>17</v>
          </cell>
          <cell r="E6487">
            <v>32.25</v>
          </cell>
        </row>
        <row r="6488">
          <cell r="B6488" t="str">
            <v>31739PT</v>
          </cell>
          <cell r="C6488" t="str">
            <v>Pilot Pintor Medium Bullet Tip Paint Marker 4.5mm Metallic Assorted Colours (Pack 6) 3131910517450</v>
          </cell>
          <cell r="D6488">
            <v>16</v>
          </cell>
          <cell r="E6488">
            <v>6.99</v>
          </cell>
        </row>
        <row r="6489">
          <cell r="B6489" t="str">
            <v>31744DY</v>
          </cell>
          <cell r="C6489" t="str">
            <v>Dynamic Air Back-to-Back W1200 x D800mm Height Adjustable Sit Stand 4 Person Bench Desk With Cable Ports Beech Finish Black Frame - HA01710 DD</v>
          </cell>
          <cell r="D6489">
            <v>51</v>
          </cell>
          <cell r="E6489">
            <v>1796.28</v>
          </cell>
        </row>
        <row r="6490">
          <cell r="B6490" t="str">
            <v>31746PT</v>
          </cell>
          <cell r="C6490" t="str">
            <v>Pilot Pintor Medium Bullet Tip Paint Marker 4.5mm Pastel Assorted Colours (Pack 6) 3131910517474</v>
          </cell>
          <cell r="D6490">
            <v>28</v>
          </cell>
          <cell r="E6490">
            <v>7.19</v>
          </cell>
        </row>
        <row r="6491">
          <cell r="B6491" t="str">
            <v>31758DY</v>
          </cell>
          <cell r="C6491" t="str">
            <v>Dynamic Air Back-to-Back W1200 x D800mm Height Adjustable Sit Stand 4 Person Bench Desk With Cable Ports Beech Finish Silver Frame - HA01712 DD</v>
          </cell>
          <cell r="D6491">
            <v>27</v>
          </cell>
          <cell r="E6491">
            <v>1796.28</v>
          </cell>
        </row>
        <row r="6492">
          <cell r="B6492" t="str">
            <v>31760PT</v>
          </cell>
          <cell r="C6492" t="str">
            <v>Pilot V-Pen Erasable Disposable Fountain Pen Pink (Pack 12) - 631101209</v>
          </cell>
          <cell r="D6492">
            <v>6</v>
          </cell>
          <cell r="E6492">
            <v>23.9</v>
          </cell>
        </row>
        <row r="6493">
          <cell r="B6493" t="str">
            <v>31772DY</v>
          </cell>
          <cell r="C6493" t="str">
            <v>Dynamic Air Back-to-Back W1200 x D800mm Height Adjustable Sit Stand 4 Person Bench Desk With Cable Ports Beech Finish White Frame - HA01714 DD</v>
          </cell>
          <cell r="D6493">
            <v>20</v>
          </cell>
          <cell r="E6493">
            <v>1796.28</v>
          </cell>
        </row>
        <row r="6494">
          <cell r="B6494" t="str">
            <v>31774PT</v>
          </cell>
          <cell r="C6494" t="str">
            <v>Pilot V-Pen Erasable Disposable Fountain Pen Red (Pack 12) - 631101202</v>
          </cell>
          <cell r="D6494">
            <v>20</v>
          </cell>
          <cell r="E6494">
            <v>23.9</v>
          </cell>
        </row>
        <row r="6495">
          <cell r="B6495" t="str">
            <v>31828DY</v>
          </cell>
          <cell r="C6495" t="str">
            <v>Dynamic Air Back-to-Back W1200 x D800mm Height Adjustable Sit Stand 4 Person Bench Desk With Cable Ports Grey Oak Finish Black Frame - HA01722 DD</v>
          </cell>
          <cell r="D6495">
            <v>16</v>
          </cell>
          <cell r="E6495">
            <v>1796.28</v>
          </cell>
        </row>
        <row r="6496">
          <cell r="B6496" t="str">
            <v>31830PT</v>
          </cell>
          <cell r="C6496" t="str">
            <v>Pilot G-207 Retractable Gel Rollerball Pen 0.7mm Tip 0.39mm Line Violet (Pack 12) - 41101208</v>
          </cell>
          <cell r="D6496">
            <v>9</v>
          </cell>
          <cell r="E6496">
            <v>13.56</v>
          </cell>
        </row>
        <row r="6497">
          <cell r="B6497" t="str">
            <v>31837PT</v>
          </cell>
          <cell r="C6497" t="str">
            <v>Pilot V Sign Liquid Ink Pen 2mm Tip 0.6mm Line Red (Pack 12) - 301101202</v>
          </cell>
          <cell r="D6497">
            <v>11</v>
          </cell>
          <cell r="E6497">
            <v>18.77</v>
          </cell>
        </row>
        <row r="6498">
          <cell r="B6498" t="str">
            <v>31842DY</v>
          </cell>
          <cell r="C6498" t="str">
            <v>Dynamic Air Back-to-Back W1200 x D800mm Height Adjustable Sit Stand 4 Person Bench Desk With Cable Ports Grey Oak Finish Silver Frame - HA01724 DD</v>
          </cell>
          <cell r="D6498">
            <v>16</v>
          </cell>
          <cell r="E6498">
            <v>1796.28</v>
          </cell>
        </row>
        <row r="6499">
          <cell r="B6499" t="str">
            <v>31844PT</v>
          </cell>
          <cell r="C6499" t="str">
            <v>Pilot V Sign Liquid Ink Pen 2mm Tip 0.6mm Line Green (Pack 12) - 301101204</v>
          </cell>
          <cell r="D6499">
            <v>10</v>
          </cell>
          <cell r="E6499">
            <v>18.77</v>
          </cell>
        </row>
        <row r="6500">
          <cell r="B6500" t="str">
            <v>31856DY</v>
          </cell>
          <cell r="C6500" t="str">
            <v>Dynamic Air Back-to-Back W1200 x D800mm Height Adjustable Sit Stand 4 Person Bench Desk With Cable Ports Grey Oak Finish White Frame - HA01726 DD</v>
          </cell>
          <cell r="D6500">
            <v>16</v>
          </cell>
          <cell r="E6500">
            <v>1796.28</v>
          </cell>
        </row>
        <row r="6501">
          <cell r="B6501" t="str">
            <v>31858PT</v>
          </cell>
          <cell r="C6501" t="str">
            <v>Pilot V Sign Liquid Ink Pen 2mm Tip 0.6mm Line Light Blue (Pack 12) - 301101210</v>
          </cell>
          <cell r="D6501">
            <v>8</v>
          </cell>
          <cell r="E6501">
            <v>18.77</v>
          </cell>
        </row>
        <row r="6502">
          <cell r="B6502" t="str">
            <v>31861SN</v>
          </cell>
          <cell r="C6502" t="str">
            <v>Snopake Polyfile Wallet File Polypropylene DL Electra Assorted Colours (Pack 5) - 10035</v>
          </cell>
          <cell r="D6502">
            <v>15</v>
          </cell>
          <cell r="E6502">
            <v>3.34</v>
          </cell>
        </row>
        <row r="6503">
          <cell r="B6503" t="str">
            <v>31865PT</v>
          </cell>
          <cell r="C6503" t="str">
            <v>Pilot G-Tec C4 Microtip Gel Rollerball Pen 0.4mm Tip 0.2mm Line Black (Pack 12) - 60101201</v>
          </cell>
          <cell r="D6503">
            <v>40</v>
          </cell>
          <cell r="E6503">
            <v>23</v>
          </cell>
        </row>
        <row r="6504">
          <cell r="B6504" t="str">
            <v>31868SN</v>
          </cell>
          <cell r="C6504" t="str">
            <v>Snopake Polyfile Wallet File Polypropylene DL Classic Assorted Colours (Pack 5) - 10070</v>
          </cell>
          <cell r="D6504">
            <v>11</v>
          </cell>
          <cell r="E6504">
            <v>3.34</v>
          </cell>
        </row>
        <row r="6505">
          <cell r="B6505" t="str">
            <v>31872PT</v>
          </cell>
          <cell r="C6505" t="str">
            <v>Pilot G-Tec C4 Microtip Gel Rollerball Pen 0.4mm Tip 0.2mm Line Blue (Pack 12) - 60101203</v>
          </cell>
          <cell r="D6505">
            <v>18</v>
          </cell>
          <cell r="E6505">
            <v>23</v>
          </cell>
        </row>
        <row r="6506">
          <cell r="B6506" t="str">
            <v>31900PT</v>
          </cell>
          <cell r="C6506" t="str">
            <v>Pilot Pintor Fine Bullet Tip Paint Marker 2.9mm Silver (Single Pen) 4902505541612</v>
          </cell>
          <cell r="D6506">
            <v>26</v>
          </cell>
          <cell r="E6506">
            <v>1.7</v>
          </cell>
        </row>
        <row r="6507">
          <cell r="B6507" t="str">
            <v>31907PT</v>
          </cell>
          <cell r="C6507" t="str">
            <v>Pilot Pintor Fine Bullet Tip Paint Marker 2.9mm Gold (Single Pen) 4902505541605</v>
          </cell>
          <cell r="D6507">
            <v>16</v>
          </cell>
          <cell r="E6507">
            <v>1.7</v>
          </cell>
        </row>
        <row r="6508">
          <cell r="B6508" t="str">
            <v>31912DY</v>
          </cell>
          <cell r="C6508" t="str">
            <v>Dynamic Air Back-to-Back W1200 x D800mm Height Adjustable Sit Stand 4 Person Bench Desk With Cable Ports Maple Finish Black Frame - HA01734 DD</v>
          </cell>
          <cell r="D6508">
            <v>43</v>
          </cell>
          <cell r="E6508">
            <v>1796.28</v>
          </cell>
        </row>
        <row r="6509">
          <cell r="B6509" t="str">
            <v>31914MA</v>
          </cell>
          <cell r="C6509" t="str">
            <v>Magiboards Slim Magnetic Whiteboard Aluminium Frame 900x600mm - BC1002</v>
          </cell>
          <cell r="D6509">
            <v>12</v>
          </cell>
          <cell r="E6509">
            <v>42.25</v>
          </cell>
        </row>
        <row r="6510">
          <cell r="B6510" t="str">
            <v>31921MA</v>
          </cell>
          <cell r="C6510" t="str">
            <v>Magiboards Slim Magnetic Whiteboard Aluminium Frame 1200x900mm - BC1004</v>
          </cell>
          <cell r="D6510">
            <v>4</v>
          </cell>
          <cell r="E6510">
            <v>59.55</v>
          </cell>
        </row>
        <row r="6511">
          <cell r="B6511" t="str">
            <v>31924SN</v>
          </cell>
          <cell r="C6511" t="str">
            <v>Snopake Polyfile ID Wallet File Polypropylene A4 Bright Assorted Colours (Pack 5) - 12565</v>
          </cell>
          <cell r="D6511">
            <v>31</v>
          </cell>
          <cell r="E6511">
            <v>5.62</v>
          </cell>
        </row>
        <row r="6512">
          <cell r="B6512" t="str">
            <v>31926DY</v>
          </cell>
          <cell r="C6512" t="str">
            <v>Dynamic Air Back-to-Back W1200 x D800mm Height Adjustable Sit Stand 4 Person Bench Desk With Cable Ports Maple Finish Silver Frame - HA01736 DD</v>
          </cell>
          <cell r="D6512">
            <v>27</v>
          </cell>
          <cell r="E6512">
            <v>1796.28</v>
          </cell>
        </row>
        <row r="6513">
          <cell r="B6513" t="str">
            <v>31928MA</v>
          </cell>
          <cell r="C6513" t="str">
            <v>Magiboards Slim Magnetic Whiteboard Aluminium Frame 1500x1200mm - BC1006 DD</v>
          </cell>
          <cell r="D6513">
            <v>1</v>
          </cell>
          <cell r="E6513">
            <v>93.49</v>
          </cell>
        </row>
        <row r="6514">
          <cell r="B6514" t="str">
            <v>31931SN</v>
          </cell>
          <cell r="C6514" t="str">
            <v>Snopake DocBox Polypropylene A4 25mm Spine Width Push Lock Closure Blue - 12845</v>
          </cell>
          <cell r="D6514">
            <v>33</v>
          </cell>
          <cell r="E6514">
            <v>4.8099999999999996</v>
          </cell>
        </row>
        <row r="6515">
          <cell r="B6515" t="str">
            <v>31938SN</v>
          </cell>
          <cell r="C6515" t="str">
            <v>Snopake DocBox Polypropylene A4 35mm Spine Width Push Lock Closure Blue - 12858</v>
          </cell>
          <cell r="D6515">
            <v>93</v>
          </cell>
          <cell r="E6515">
            <v>5.39</v>
          </cell>
        </row>
        <row r="6516">
          <cell r="B6516" t="str">
            <v>31940DY</v>
          </cell>
          <cell r="C6516" t="str">
            <v>Dynamic Air Back-to-Back W1200 x D800mm Height Adjustable Sit Stand 4 Person Bench Desk With Cable Ports Maple Finish White Frame - HA01738 DD</v>
          </cell>
          <cell r="D6516">
            <v>20</v>
          </cell>
          <cell r="E6516">
            <v>1796.28</v>
          </cell>
        </row>
        <row r="6517">
          <cell r="B6517" t="str">
            <v>31945SN</v>
          </cell>
          <cell r="C6517" t="str">
            <v>Snopake DocBox Polypropylene A4 60mm Spine Width Push Lock Closure Blue - 12867</v>
          </cell>
          <cell r="D6517">
            <v>14</v>
          </cell>
          <cell r="E6517">
            <v>8.32</v>
          </cell>
        </row>
        <row r="6518">
          <cell r="B6518" t="str">
            <v>31963MA</v>
          </cell>
          <cell r="C6518" t="str">
            <v>Magiboards Slim Frame Blue Felt Noticeboard Aluminium Frame 1500x1200mm - NF1AB6BLU DD</v>
          </cell>
          <cell r="D6518">
            <v>1</v>
          </cell>
          <cell r="E6518">
            <v>68.709999999999994</v>
          </cell>
        </row>
        <row r="6519">
          <cell r="B6519" t="str">
            <v>31970MA</v>
          </cell>
          <cell r="C6519" t="str">
            <v>Magiboards Slim Frame Blue Felt Noticeboard Aluminium Frame 1800x1200mm - NFBAB7BLU DD</v>
          </cell>
          <cell r="D6519">
            <v>1</v>
          </cell>
          <cell r="E6519">
            <v>77.83</v>
          </cell>
        </row>
        <row r="6520">
          <cell r="B6520" t="str">
            <v>31973SN</v>
          </cell>
          <cell r="C6520" t="str">
            <v>Snopake Bio Polyfile Wallet File Polypropylene A4 Clear (Pack 5) - 15428</v>
          </cell>
          <cell r="D6520">
            <v>28</v>
          </cell>
          <cell r="E6520">
            <v>4</v>
          </cell>
        </row>
        <row r="6521">
          <cell r="B6521" t="str">
            <v>31980SN</v>
          </cell>
          <cell r="C6521" t="str">
            <v>Snopake Bio Multi Punched Pocket Polypropylene A4 55 Micron Green Strip Embossed Top Opening Clear (Pack 25) - 15439</v>
          </cell>
          <cell r="D6521">
            <v>25</v>
          </cell>
          <cell r="E6521">
            <v>2.78</v>
          </cell>
        </row>
        <row r="6522">
          <cell r="B6522" t="str">
            <v>31987SN</v>
          </cell>
          <cell r="C6522" t="str">
            <v>Snopake Bio Multi Punched Pocket Polypropylene A4 55 Micron Green Strip Embossed Top Opening Clear (Pack 100) - 15440</v>
          </cell>
          <cell r="D6522">
            <v>29</v>
          </cell>
          <cell r="E6522">
            <v>11.05</v>
          </cell>
        </row>
        <row r="6523">
          <cell r="B6523" t="str">
            <v>31996DY</v>
          </cell>
          <cell r="C6523" t="str">
            <v>Dynamic Air Back-to-Back W1200 x D800mm Height Adjustable Sit Stand 4 Person Bench Desk With Cable Ports Oak Finish Black Frame - HA01746 DD</v>
          </cell>
          <cell r="D6523">
            <v>41</v>
          </cell>
          <cell r="E6523">
            <v>1796.28</v>
          </cell>
        </row>
        <row r="6524">
          <cell r="B6524" t="str">
            <v>31998MA</v>
          </cell>
          <cell r="C6524" t="str">
            <v>Magiboards Slim Frame Blue Felt Noticeboard Wood Frame 1500x1200mm - NF1WB6BLU DD</v>
          </cell>
          <cell r="D6524">
            <v>1</v>
          </cell>
          <cell r="E6524">
            <v>73.89</v>
          </cell>
        </row>
        <row r="6525">
          <cell r="B6525" t="str">
            <v>32005MA</v>
          </cell>
          <cell r="C6525" t="str">
            <v>Magiboards Slim Frame Blue Felt Noticeboard Wood Frame 1800x1200mm - NF1WB7BLU DD</v>
          </cell>
          <cell r="D6525">
            <v>1</v>
          </cell>
          <cell r="E6525">
            <v>82.93</v>
          </cell>
        </row>
        <row r="6526">
          <cell r="B6526" t="str">
            <v>32010DY</v>
          </cell>
          <cell r="C6526" t="str">
            <v>Dynamic Air Back-to-Back W1200 x D800mm Height Adjustable Sit Stand 4 Person Bench Desk With Cable Ports Oak Finish Silver Frame - HA01748 DD</v>
          </cell>
          <cell r="D6526">
            <v>27</v>
          </cell>
          <cell r="E6526">
            <v>1796.28</v>
          </cell>
        </row>
        <row r="6527">
          <cell r="B6527" t="str">
            <v>32024DY</v>
          </cell>
          <cell r="C6527" t="str">
            <v>Dynamic Air Back-to-Back W1200 x D800mm Height Adjustable Sit Stand 4 Person Bench Desk With Cable Ports Oak Finish White Frame - HA01750 DD</v>
          </cell>
          <cell r="D6527">
            <v>20</v>
          </cell>
          <cell r="E6527">
            <v>1796.28</v>
          </cell>
        </row>
        <row r="6528">
          <cell r="B6528" t="str">
            <v>32026MA</v>
          </cell>
          <cell r="C6528" t="str">
            <v>Magiboards Blue Felt Noticeboard Unframed 1500x1200mm - NF1UB6BLU DD</v>
          </cell>
          <cell r="D6528">
            <v>1</v>
          </cell>
          <cell r="E6528">
            <v>56.17</v>
          </cell>
        </row>
        <row r="6529">
          <cell r="B6529" t="str">
            <v>32033MA</v>
          </cell>
          <cell r="C6529" t="str">
            <v>Magiboards Blue Felt Noticeboard Unframed 1800x1200mm - NF1UB7BLU DD</v>
          </cell>
          <cell r="D6529">
            <v>1</v>
          </cell>
          <cell r="E6529">
            <v>63.96</v>
          </cell>
        </row>
        <row r="6530">
          <cell r="B6530" t="str">
            <v>32047MA</v>
          </cell>
          <cell r="C6530" t="str">
            <v>Magiboards Fire Retardant Blue Felt Noticeboard Aluminium Frame 900x600mm - NX1A02FRBLU DD</v>
          </cell>
          <cell r="D6530">
            <v>1</v>
          </cell>
          <cell r="E6530">
            <v>35.56</v>
          </cell>
        </row>
        <row r="6531">
          <cell r="B6531" t="str">
            <v>32054MA</v>
          </cell>
          <cell r="C6531" t="str">
            <v>Magiboards Fire Retardant Blue Felt Noticeboard Aluminium Frame 1200x900mm - NX1A04FRBLU DD</v>
          </cell>
          <cell r="D6531">
            <v>1</v>
          </cell>
          <cell r="E6531">
            <v>47.62</v>
          </cell>
        </row>
        <row r="6532">
          <cell r="B6532" t="str">
            <v>32061MA</v>
          </cell>
          <cell r="C6532" t="str">
            <v>Magiboards Fire Retardant Blue Felt Noticeboard Aluminium Frame 1500x1200mm - NX1A06FRBLU DD</v>
          </cell>
          <cell r="D6532">
            <v>1</v>
          </cell>
          <cell r="E6532">
            <v>62.53</v>
          </cell>
        </row>
        <row r="6533">
          <cell r="B6533" t="str">
            <v>32068MA</v>
          </cell>
          <cell r="C6533" t="str">
            <v>Magiboards Fire Retardant Blue Felt Noticeboard Aluminium Frame 1800x1200mm - NX1A07FRBLU DD</v>
          </cell>
          <cell r="D6533">
            <v>1</v>
          </cell>
          <cell r="E6533">
            <v>70.75</v>
          </cell>
        </row>
        <row r="6534">
          <cell r="B6534" t="str">
            <v>32078SN</v>
          </cell>
          <cell r="C6534" t="str">
            <v>Snopake Rainbow Expanding File Polypropylene A4 13 Part Clear - 15768</v>
          </cell>
          <cell r="D6534">
            <v>28</v>
          </cell>
          <cell r="E6534">
            <v>9.26</v>
          </cell>
        </row>
        <row r="6535">
          <cell r="B6535" t="str">
            <v>32080DY</v>
          </cell>
          <cell r="C6535" t="str">
            <v>Dynamic Air Back-to-Back W1200 x D800mm Height Adjustable Sit Stand 4 Person Bench Desk With Cable Ports Walnut Finish Black Frame - HA01758 DD</v>
          </cell>
          <cell r="D6535">
            <v>7</v>
          </cell>
          <cell r="E6535">
            <v>1796.28</v>
          </cell>
        </row>
        <row r="6536">
          <cell r="B6536" t="str">
            <v>32082MA</v>
          </cell>
          <cell r="C6536" t="str">
            <v>Magiboards Blue Felt Lockable Noticeboard Display Case Portrait 600x900mm - GF1AB2PBLU DD</v>
          </cell>
          <cell r="D6536">
            <v>1</v>
          </cell>
          <cell r="E6536">
            <v>72.09</v>
          </cell>
        </row>
        <row r="6537">
          <cell r="B6537" t="str">
            <v>32094DY</v>
          </cell>
          <cell r="C6537" t="str">
            <v>Dynamic Air Back-to-Back W1200 x D800mm Height Adjustable Sit Stand 4 Person Bench Desk With Cable Ports Walnut Finish Silver Frame - HA01760 DD</v>
          </cell>
          <cell r="D6537">
            <v>7</v>
          </cell>
          <cell r="E6537">
            <v>1796.28</v>
          </cell>
        </row>
        <row r="6538">
          <cell r="B6538" t="str">
            <v>32108DY</v>
          </cell>
          <cell r="C6538" t="str">
            <v>Dynamic Air Back-to-Back W1200 x D800mm Height Adjustable Sit Stand 4 Person Bench Desk With Cable Ports Walnut Finish White Frame - HA01762 DD</v>
          </cell>
          <cell r="D6538">
            <v>7</v>
          </cell>
          <cell r="E6538">
            <v>1796.28</v>
          </cell>
        </row>
        <row r="6539">
          <cell r="B6539" t="str">
            <v>32117MA</v>
          </cell>
          <cell r="C6539" t="str">
            <v>Magiboards Fire Retardant Blue Felt Lockable Noticeboard Display Case Portrait 600x900mm - GX1A02PFRBLU DD</v>
          </cell>
          <cell r="D6539">
            <v>1</v>
          </cell>
          <cell r="E6539">
            <v>69.010000000000005</v>
          </cell>
        </row>
        <row r="6540">
          <cell r="B6540" t="str">
            <v>32131MA</v>
          </cell>
          <cell r="C6540" t="str">
            <v>Magiboards Fire Retardant Blue Felt Lockable Noticeboard Display Case Portrait 1200x1200 - GX1A05FRBLU DD</v>
          </cell>
          <cell r="D6540">
            <v>1</v>
          </cell>
          <cell r="E6540">
            <v>104.18</v>
          </cell>
        </row>
        <row r="6541">
          <cell r="B6541" t="str">
            <v>32134SN</v>
          </cell>
          <cell r="C6541" t="str">
            <v>Snopake ReOrganiser A4 Display Book 40 Pocket Black - 15780</v>
          </cell>
          <cell r="D6541">
            <v>61</v>
          </cell>
          <cell r="E6541">
            <v>8.32</v>
          </cell>
        </row>
        <row r="6542">
          <cell r="B6542" t="str">
            <v>32138MA</v>
          </cell>
          <cell r="C6542" t="str">
            <v>Magiboards Fire Retardant Blue Felt Lockable Noticeboard Display Case Landscape 1800x1200mm - GX2A07LFRBLU DD</v>
          </cell>
          <cell r="D6542">
            <v>1</v>
          </cell>
          <cell r="E6542">
            <v>195.88</v>
          </cell>
        </row>
        <row r="6543">
          <cell r="B6543" t="str">
            <v>32164DY</v>
          </cell>
          <cell r="C6543" t="str">
            <v>Dynamic Air Back-to-Back W1200 x D800mm Height Adjustable Sit Stand 4 Person Bench Desk With Cable Ports White Finish Black Frame - HA01770 DD</v>
          </cell>
          <cell r="D6543">
            <v>38</v>
          </cell>
          <cell r="E6543">
            <v>1796.28</v>
          </cell>
        </row>
        <row r="6544">
          <cell r="B6544" t="str">
            <v>32176SN</v>
          </cell>
          <cell r="C6544" t="str">
            <v>Snopake Zippa Bag S Polypropylene A5 140 Micron Red (Pack 25) - 12692</v>
          </cell>
          <cell r="D6544">
            <v>32</v>
          </cell>
          <cell r="E6544">
            <v>22.29</v>
          </cell>
        </row>
        <row r="6545">
          <cell r="B6545" t="str">
            <v>32178DY</v>
          </cell>
          <cell r="C6545" t="str">
            <v>Dynamic Air Back-to-Back W1200 x D800mm Height Adjustable Sit Stand 4 Person Bench Desk With Cable Ports White Finish Silver Frame - HA01772 DD</v>
          </cell>
          <cell r="D6545">
            <v>27</v>
          </cell>
          <cell r="E6545">
            <v>1796.28</v>
          </cell>
        </row>
        <row r="6546">
          <cell r="B6546" t="str">
            <v>32183SN</v>
          </cell>
          <cell r="C6546" t="str">
            <v>Snopake Mesh Zippa Bag EVA DL 300 Mircon Assorted Colours (Pack 3) - 15817</v>
          </cell>
          <cell r="D6546">
            <v>16</v>
          </cell>
          <cell r="E6546">
            <v>4.4400000000000004</v>
          </cell>
        </row>
        <row r="6547">
          <cell r="B6547" t="str">
            <v>32190SN</v>
          </cell>
          <cell r="C6547" t="str">
            <v>Snopake Mesh Zippa Bag EVA A5 300 Micron Assorted Colours (Pack 3) - 15818</v>
          </cell>
          <cell r="D6547">
            <v>19</v>
          </cell>
          <cell r="E6547">
            <v>5.29</v>
          </cell>
        </row>
        <row r="6548">
          <cell r="B6548" t="str">
            <v>32192DY</v>
          </cell>
          <cell r="C6548" t="str">
            <v>Dynamic Air Back-to-Back W1200 x D800mm Height Adjustable Sit Stand 4 Person Bench Desk With Cable Ports White Finish White Frame - HA01774 DD</v>
          </cell>
          <cell r="D6548">
            <v>20</v>
          </cell>
          <cell r="E6548">
            <v>1796.28</v>
          </cell>
        </row>
        <row r="6549">
          <cell r="B6549" t="str">
            <v>32197SN</v>
          </cell>
          <cell r="C6549" t="str">
            <v>Snopake Mesh Zippa Bag EVA Foolscap 300 Micron Assorted Colours (Pack 3) - 15819</v>
          </cell>
          <cell r="D6549">
            <v>42</v>
          </cell>
          <cell r="E6549">
            <v>5.78</v>
          </cell>
        </row>
        <row r="6550">
          <cell r="B6550" t="str">
            <v>32218SN</v>
          </cell>
          <cell r="C6550" t="str">
            <v>Snopake Mesh Zippa Bag EVA A5 300 Micron Black (Pack 3) - 15838</v>
          </cell>
          <cell r="D6550">
            <v>27</v>
          </cell>
          <cell r="E6550">
            <v>5.78</v>
          </cell>
        </row>
        <row r="6551">
          <cell r="B6551" t="str">
            <v>32225SN</v>
          </cell>
          <cell r="C6551" t="str">
            <v>Snopake Mesh Zippa Bag EVA Foolscap 300 Micron Black (Pack 3) - 15839</v>
          </cell>
          <cell r="D6551">
            <v>19</v>
          </cell>
          <cell r="E6551">
            <v>8.56</v>
          </cell>
        </row>
        <row r="6552">
          <cell r="B6552" t="str">
            <v>32236MA</v>
          </cell>
          <cell r="C6552" t="str">
            <v>Magiboards Mobile Double Sided Magnetic Coated Steel Whiteboard Aluminium Frame 1200x900mm - MC2007 DD</v>
          </cell>
          <cell r="D6552">
            <v>0</v>
          </cell>
          <cell r="E6552">
            <v>197.28</v>
          </cell>
        </row>
        <row r="6553">
          <cell r="B6553" t="str">
            <v>32248DY</v>
          </cell>
          <cell r="C6553" t="str">
            <v>Dynamic Air Back-to-Back W1200 x D800mm Height Adjustable Sit Stand 6 Person Bench Desk With Cable Ports Beech Finish Black Frame - HA01782 DD</v>
          </cell>
          <cell r="D6553">
            <v>25</v>
          </cell>
          <cell r="E6553">
            <v>2694.42</v>
          </cell>
        </row>
        <row r="6554">
          <cell r="B6554" t="str">
            <v>32260SN</v>
          </cell>
          <cell r="C6554" t="str">
            <v>Snopake Zippa Bag S Polypropylene A4 140 Micron Classic Assorted Colours (Pack 25) - 12796</v>
          </cell>
          <cell r="D6554">
            <v>33</v>
          </cell>
          <cell r="E6554">
            <v>29.12</v>
          </cell>
        </row>
        <row r="6555">
          <cell r="B6555" t="str">
            <v>32262DY</v>
          </cell>
          <cell r="C6555" t="str">
            <v>Dynamic Air Back-to-Back W1200 x D800mm Height Adjustable Sit Stand 6 Person Bench Desk With Cable Ports Beech Finish Silver Frame - HA01784 DD</v>
          </cell>
          <cell r="D6555">
            <v>18</v>
          </cell>
          <cell r="E6555">
            <v>2694.42</v>
          </cell>
        </row>
        <row r="6556">
          <cell r="B6556" t="str">
            <v>32276DY</v>
          </cell>
          <cell r="C6556" t="str">
            <v>Dynamic Air Back-to-Back W1200 x D800mm Height Adjustable Sit Stand 6 Person Bench Desk With Cable Ports Beech Finish White Frame - HA01786 DD</v>
          </cell>
          <cell r="D6556">
            <v>13</v>
          </cell>
          <cell r="E6556">
            <v>2694.42</v>
          </cell>
        </row>
        <row r="6557">
          <cell r="B6557" t="str">
            <v>32281SN</v>
          </cell>
          <cell r="C6557" t="str">
            <v>Snopake Rainbow and Black Desk Expander Polypropylene A4 24 Part Black - 15852</v>
          </cell>
          <cell r="D6557">
            <v>26</v>
          </cell>
          <cell r="E6557">
            <v>13.52</v>
          </cell>
        </row>
        <row r="6558">
          <cell r="B6558" t="str">
            <v>32309TT</v>
          </cell>
          <cell r="C6558" t="str">
            <v>3M Display Mount Permanent Adhesive Spray CFC Free 400ml 7000116738</v>
          </cell>
          <cell r="D6558">
            <v>273</v>
          </cell>
          <cell r="E6558">
            <v>11.08</v>
          </cell>
        </row>
        <row r="6559">
          <cell r="B6559" t="str">
            <v>32332DY</v>
          </cell>
          <cell r="C6559" t="str">
            <v>Dynamic Air Back-to-Back W1200 x D800mm Height Adjustable Sit Stand 6 Person Bench Desk With Cable Ports Grey Oak Finish Black Frame - HA01794 DD</v>
          </cell>
          <cell r="D6559">
            <v>11</v>
          </cell>
          <cell r="E6559">
            <v>2694.42</v>
          </cell>
        </row>
        <row r="6560">
          <cell r="B6560" t="str">
            <v>32334MA</v>
          </cell>
          <cell r="C6560" t="str">
            <v>Magiboards Mobile Wingboard Magnetic Coated Steel Whiteboard Aluminium Frame 1200x1200mm - MWC208L DD</v>
          </cell>
          <cell r="D6560">
            <v>0</v>
          </cell>
          <cell r="E6560">
            <v>290.37</v>
          </cell>
        </row>
        <row r="6561">
          <cell r="B6561" t="str">
            <v>32346DY</v>
          </cell>
          <cell r="C6561" t="str">
            <v>Dynamic Air Back-to-Back W1200 x D800mm Height Adjustable Sit Stand 6 Person Bench Desk With Cable Ports Grey Oak Finish Silver Frame - HA01796 DD</v>
          </cell>
          <cell r="D6561">
            <v>11</v>
          </cell>
          <cell r="E6561">
            <v>2694.42</v>
          </cell>
        </row>
        <row r="6562">
          <cell r="B6562" t="str">
            <v>32358TT</v>
          </cell>
          <cell r="C6562" t="str">
            <v>3M Photo Mount Adhesive Spray CFC Free 400ml 7000116734</v>
          </cell>
          <cell r="D6562">
            <v>87</v>
          </cell>
          <cell r="E6562">
            <v>11.08</v>
          </cell>
        </row>
        <row r="6563">
          <cell r="B6563" t="str">
            <v>32360DY</v>
          </cell>
          <cell r="C6563" t="str">
            <v>Dynamic Air Back-to-Back W1200 x D800mm Height Adjustable Sit Stand 6 Person Bench Desk With Cable Ports Grey Oak Finish White Frame - HA01798 DD</v>
          </cell>
          <cell r="D6563">
            <v>11</v>
          </cell>
          <cell r="E6563">
            <v>2694.42</v>
          </cell>
        </row>
        <row r="6564">
          <cell r="B6564" t="str">
            <v>32372TT</v>
          </cell>
          <cell r="C6564" t="str">
            <v>Post-it Index Flags Repositionable 25x43mm 12x50 Tabs Pink (Pack 600) 7100062569</v>
          </cell>
          <cell r="D6564">
            <v>16</v>
          </cell>
          <cell r="E6564">
            <v>26.38</v>
          </cell>
        </row>
        <row r="6565">
          <cell r="B6565" t="str">
            <v>32379TT</v>
          </cell>
          <cell r="C6565" t="str">
            <v>Post-it Index Flags Repositionable 25x43mm 12x50 Tabs Blue (Pack 600) 7100089834</v>
          </cell>
          <cell r="D6565">
            <v>30</v>
          </cell>
          <cell r="E6565">
            <v>26.38</v>
          </cell>
        </row>
        <row r="6566">
          <cell r="B6566" t="str">
            <v>32386TT</v>
          </cell>
          <cell r="C6566" t="str">
            <v>Post-it Index Flags Repositionable 25x43mm 12x50 Tabs Green (Pack 600) 7000029856</v>
          </cell>
          <cell r="D6566">
            <v>55</v>
          </cell>
          <cell r="E6566">
            <v>26.38</v>
          </cell>
        </row>
        <row r="6567">
          <cell r="B6567" t="str">
            <v>32393TT</v>
          </cell>
          <cell r="C6567" t="str">
            <v>Post-it Index Flags Repositionable 25x43mm 12x50 Tabs Orange (Pack 600) 7000144932</v>
          </cell>
          <cell r="D6567">
            <v>25</v>
          </cell>
          <cell r="E6567">
            <v>26.38</v>
          </cell>
        </row>
        <row r="6568">
          <cell r="B6568" t="str">
            <v>32400TT</v>
          </cell>
          <cell r="C6568" t="str">
            <v>Post-it Index Flags Repositionable 25x43mm 12x50 Tabs Purple (Pack 600) 7000144933</v>
          </cell>
          <cell r="D6568">
            <v>16</v>
          </cell>
          <cell r="E6568">
            <v>26.38</v>
          </cell>
        </row>
        <row r="6569">
          <cell r="B6569" t="str">
            <v>32407TT</v>
          </cell>
          <cell r="C6569" t="str">
            <v>Post-it Index Flags Repositionable 25x43mm 12x50 Tabs Red (Pack 600) 7100089833</v>
          </cell>
          <cell r="D6569">
            <v>34</v>
          </cell>
          <cell r="E6569">
            <v>26.42</v>
          </cell>
        </row>
        <row r="6570">
          <cell r="B6570" t="str">
            <v>32414TT</v>
          </cell>
          <cell r="C6570" t="str">
            <v>Post-it Index Flags Repositionable 25x43mm 12x50 Tabs Yellow (Pack 600) 7100102671</v>
          </cell>
          <cell r="D6570">
            <v>48</v>
          </cell>
          <cell r="E6570">
            <v>26.38</v>
          </cell>
        </row>
        <row r="6571">
          <cell r="B6571" t="str">
            <v>32416DY</v>
          </cell>
          <cell r="C6571" t="str">
            <v>Dynamic Air Back-to-Back W1200 x D800mm Height Adjustable Sit Stand 6 Person Bench Desk With Cable Ports Maple Finish Black Frame - HA01806 DD</v>
          </cell>
          <cell r="D6571">
            <v>25</v>
          </cell>
          <cell r="E6571">
            <v>2694.42</v>
          </cell>
        </row>
        <row r="6572">
          <cell r="B6572" t="str">
            <v>32430DY</v>
          </cell>
          <cell r="C6572" t="str">
            <v>Dynamic Air Back-to-Back W1200 x D800mm Height Adjustable Sit Stand 6 Person Bench Desk With Cable Ports Maple Finish Silver Frame - HA01808 DD</v>
          </cell>
          <cell r="D6572">
            <v>18</v>
          </cell>
          <cell r="E6572">
            <v>2694.42</v>
          </cell>
        </row>
        <row r="6573">
          <cell r="B6573" t="str">
            <v>32444DY</v>
          </cell>
          <cell r="C6573" t="str">
            <v>Dynamic Air Back-to-Back W1200 x D800mm Height Adjustable Sit Stand 6 Person Bench Desk With Cable Ports Maple Finish White Frame - HA01810 DD</v>
          </cell>
          <cell r="D6573">
            <v>13</v>
          </cell>
          <cell r="E6573">
            <v>2694.42</v>
          </cell>
        </row>
        <row r="6574">
          <cell r="B6574" t="str">
            <v>32491TT</v>
          </cell>
          <cell r="C6574" t="str">
            <v>3M Spray Mount Transparent Repositioning Adhesive Spray Can 400ml - 7100296969</v>
          </cell>
          <cell r="D6574">
            <v>1085</v>
          </cell>
          <cell r="E6574">
            <v>11.66</v>
          </cell>
        </row>
        <row r="6575">
          <cell r="B6575" t="str">
            <v>32498TT</v>
          </cell>
          <cell r="C6575" t="str">
            <v>Post-it Index Flags Strong Repositionable 25x38mm 3x22 Tabs Pink Green Orange (Pack 66) 686-PGO - 7000042777</v>
          </cell>
          <cell r="D6575">
            <v>124</v>
          </cell>
          <cell r="E6575">
            <v>4.49</v>
          </cell>
        </row>
        <row r="6576">
          <cell r="B6576" t="str">
            <v>32500DY</v>
          </cell>
          <cell r="C6576" t="str">
            <v>Dynamic Air Back-to-Back W1200 x D800mm Height Adjustable Sit Stand 6 Person Bench Desk With Cable Ports Oak Finish Black Frame - HA01818 DD</v>
          </cell>
          <cell r="D6576">
            <v>25</v>
          </cell>
          <cell r="E6576">
            <v>2694.42</v>
          </cell>
        </row>
        <row r="6577">
          <cell r="B6577" t="str">
            <v>32505TT</v>
          </cell>
          <cell r="C6577" t="str">
            <v>Post-it Index Flags Strong Repositionable 25x38mm 3x22 Tabs Red Yellow Blue (Pack 66) 686-RYB - 7000146810</v>
          </cell>
          <cell r="D6577">
            <v>46</v>
          </cell>
          <cell r="E6577">
            <v>4.49</v>
          </cell>
        </row>
        <row r="6578">
          <cell r="B6578" t="str">
            <v>32512TT</v>
          </cell>
          <cell r="C6578" t="str">
            <v>Post-it Z Notes 76x76mm 100 Sheets Neon Rainbow (Pack 6) R330-NR - 7100296020</v>
          </cell>
          <cell r="D6578">
            <v>209</v>
          </cell>
          <cell r="E6578">
            <v>7.74</v>
          </cell>
        </row>
        <row r="6579">
          <cell r="B6579" t="str">
            <v>32514DY</v>
          </cell>
          <cell r="C6579" t="str">
            <v>Dynamic Air Back-to-Back W1200 x D800mm Height Adjustable Sit Stand 6 Person Bench Desk With Cable Ports Oak Finish Silver Frame - HA01820 DD</v>
          </cell>
          <cell r="D6579">
            <v>18</v>
          </cell>
          <cell r="E6579">
            <v>2694.42</v>
          </cell>
        </row>
        <row r="6580">
          <cell r="B6580" t="str">
            <v>32526TT</v>
          </cell>
          <cell r="C6580" t="str">
            <v>Post-it Note Cube 76x76mm 450 Sheets Pastel Blue 2028B - 7100172385</v>
          </cell>
          <cell r="D6580">
            <v>102</v>
          </cell>
          <cell r="E6580">
            <v>4.95</v>
          </cell>
        </row>
        <row r="6581">
          <cell r="B6581" t="str">
            <v>32528DY</v>
          </cell>
          <cell r="C6581" t="str">
            <v>Dynamic Air Back-to-Back W1200 x D800mm Height Adjustable Sit Stand 6 Person Bench Desk With Cable Ports Oak Finish White Frame - HA01822 DD</v>
          </cell>
          <cell r="D6581">
            <v>13</v>
          </cell>
          <cell r="E6581">
            <v>2694.42</v>
          </cell>
        </row>
        <row r="6582">
          <cell r="B6582" t="str">
            <v>32533TT</v>
          </cell>
          <cell r="C6582" t="str">
            <v>Post-it Note Cube 76x76mm 450 Sheets Pastel Pink 2028P - 7100172384</v>
          </cell>
          <cell r="D6582">
            <v>43</v>
          </cell>
          <cell r="E6582">
            <v>4.95</v>
          </cell>
        </row>
        <row r="6583">
          <cell r="B6583" t="str">
            <v>32584DY</v>
          </cell>
          <cell r="C6583" t="str">
            <v>Dynamic Air Back-to-Back W1200 x D800mm Height Adjustable Sit Stand 6 Person Bench Desk With Cable Ports Walnut Finish Black Frame - HA01830 DD</v>
          </cell>
          <cell r="D6583">
            <v>5</v>
          </cell>
          <cell r="E6583">
            <v>2694.42</v>
          </cell>
        </row>
        <row r="6584">
          <cell r="B6584" t="str">
            <v>32598DY</v>
          </cell>
          <cell r="C6584" t="str">
            <v>Dynamic Air Back-to-Back W1200 x D800mm Height Adjustable Sit Stand 6 Person Bench Desk With Cable Ports Walnut Finish Silver Frame - HA01832 DD</v>
          </cell>
          <cell r="D6584">
            <v>5</v>
          </cell>
          <cell r="E6584">
            <v>2694.42</v>
          </cell>
        </row>
        <row r="6585">
          <cell r="B6585" t="str">
            <v>32612DY</v>
          </cell>
          <cell r="C6585" t="str">
            <v>Dynamic Air Back-to-Back W1200 x D800mm Height Adjustable Sit Stand 6 Person Bench Desk With Cable Ports Walnut Finish White Frame - HA01834 DD</v>
          </cell>
          <cell r="D6585">
            <v>5</v>
          </cell>
          <cell r="E6585">
            <v>2694.42</v>
          </cell>
        </row>
        <row r="6586">
          <cell r="B6586" t="str">
            <v>32624TT</v>
          </cell>
          <cell r="C6586" t="str">
            <v>Post-it Index Arrows Repositionable 12x43mm 5x20 Tabs Assorted Colours (Pack 100) 684-ARR1 - 7000038078</v>
          </cell>
          <cell r="D6586">
            <v>130</v>
          </cell>
          <cell r="E6586">
            <v>3.66</v>
          </cell>
        </row>
        <row r="6587">
          <cell r="B6587" t="str">
            <v>32652TT</v>
          </cell>
          <cell r="C6587" t="str">
            <v>Post-it Index Flags Repositionable 12x43mm 4x35 Tabs Assorted Colours (Pack 140) 683-4 - 7000144923</v>
          </cell>
          <cell r="D6587">
            <v>480</v>
          </cell>
          <cell r="E6587">
            <v>3.82</v>
          </cell>
        </row>
        <row r="6588">
          <cell r="B6588" t="str">
            <v>32668DY</v>
          </cell>
          <cell r="C6588" t="str">
            <v>Dynamic Air Back-to-Back W1200 x D800mm Height Adjustable Sit Stand 6 Person Bench Desk With Cable Ports White Finish Black Frame - HA01842 DD</v>
          </cell>
          <cell r="D6588">
            <v>25</v>
          </cell>
          <cell r="E6588">
            <v>2694.42</v>
          </cell>
        </row>
        <row r="6589">
          <cell r="B6589" t="str">
            <v>32682DY</v>
          </cell>
          <cell r="C6589" t="str">
            <v>Dynamic Air Back-to-Back W1200 x D800mm Height Adjustable Sit Stand 6 Person Bench Desk With Cable Ports White Finish Silver Frame - HA01844 DD</v>
          </cell>
          <cell r="D6589">
            <v>18</v>
          </cell>
          <cell r="E6589">
            <v>2694.42</v>
          </cell>
        </row>
        <row r="6590">
          <cell r="B6590" t="str">
            <v>32687TT</v>
          </cell>
          <cell r="C6590" t="str">
            <v>Post-it Note Cube 76x76mm 450 Sheets Canary Yellow 636-B - 7100172238</v>
          </cell>
          <cell r="D6590">
            <v>216</v>
          </cell>
          <cell r="E6590">
            <v>4.4800000000000004</v>
          </cell>
        </row>
        <row r="6591">
          <cell r="B6591" t="str">
            <v>32696DY</v>
          </cell>
          <cell r="C6591" t="str">
            <v>Dynamic Air Back-to-Back W1200 x D800mm Height Adjustable Sit Stand 6 Person Bench Desk With Cable Ports White Finish White Frame - HA01846 DD</v>
          </cell>
          <cell r="D6591">
            <v>13</v>
          </cell>
          <cell r="E6591">
            <v>2694.42</v>
          </cell>
        </row>
        <row r="6592">
          <cell r="B6592" t="str">
            <v>32715TT</v>
          </cell>
          <cell r="C6592" t="str">
            <v>Post-it Heart Shaped Block Pad 70x70mm 225 Sheets Pink 2007H - 7100172402</v>
          </cell>
          <cell r="D6592">
            <v>122</v>
          </cell>
          <cell r="E6592">
            <v>3.46</v>
          </cell>
        </row>
        <row r="6593">
          <cell r="B6593" t="str">
            <v>32729TT</v>
          </cell>
          <cell r="C6593" t="str">
            <v>Post-it Index Flags Repositionable Sign Here 25x43mm Red Text On Yellow (Pack 50) 680-9 - 7000002258</v>
          </cell>
          <cell r="D6593">
            <v>451</v>
          </cell>
          <cell r="E6593">
            <v>2.39</v>
          </cell>
        </row>
        <row r="6594">
          <cell r="B6594" t="str">
            <v>32736TT</v>
          </cell>
          <cell r="C6594" t="str">
            <v>Post-it Index Flags Repositionable 12x43mm 5x20 Tabs Bright Assorted Colours (Pack 100) 683-5CB - 7000101800</v>
          </cell>
          <cell r="D6594">
            <v>235</v>
          </cell>
          <cell r="E6594">
            <v>3.17</v>
          </cell>
        </row>
        <row r="6595">
          <cell r="B6595" t="str">
            <v>32752DY</v>
          </cell>
          <cell r="C6595" t="str">
            <v>Dynamic Air Back-to-Back W1400 x D600mm Height Adjustable Sit Stand 2 Person Bench Desk With Cable Ports Beech Finish Black Frame - HA01854 DD</v>
          </cell>
          <cell r="D6595">
            <v>76</v>
          </cell>
          <cell r="E6595">
            <v>908.65</v>
          </cell>
        </row>
        <row r="6596">
          <cell r="B6596" t="str">
            <v>32766DY</v>
          </cell>
          <cell r="C6596" t="str">
            <v>Dynamic Air Back-to-Back W1400 x D600mm Height Adjustable Sit Stand 2 Person Bench Desk With Cable Ports Beech Finish Silver Frame - HA01856 DD</v>
          </cell>
          <cell r="D6596">
            <v>54</v>
          </cell>
          <cell r="E6596">
            <v>908.65</v>
          </cell>
        </row>
        <row r="6597">
          <cell r="B6597" t="str">
            <v>32780DY</v>
          </cell>
          <cell r="C6597" t="str">
            <v>Dynamic Air Back-to-Back W1400 x D600mm Height Adjustable Sit Stand 2 Person Bench Desk With Cable Ports Beech Finish White Frame - HA01858 DD</v>
          </cell>
          <cell r="D6597">
            <v>40</v>
          </cell>
          <cell r="E6597">
            <v>908.65</v>
          </cell>
        </row>
        <row r="6598">
          <cell r="B6598" t="str">
            <v>32792TT</v>
          </cell>
          <cell r="C6598" t="str">
            <v>Post-it Super Sticky Notes 203x152mm 45 Sheets Neon Colours (Pack 4) 6845-SSP - 7100234637</v>
          </cell>
          <cell r="D6598">
            <v>264</v>
          </cell>
          <cell r="E6598">
            <v>9</v>
          </cell>
        </row>
        <row r="6599">
          <cell r="B6599" t="str">
            <v>32794DY</v>
          </cell>
          <cell r="C6599" t="str">
            <v>Dynamic Air Back-to-Back W1400 x D600mm Height Adjustable Sit Stand 2 Person Bench Desk With Cable Ports Grey Oak Finish Black Frame - HA01860 DD</v>
          </cell>
          <cell r="D6599">
            <v>64</v>
          </cell>
          <cell r="E6599">
            <v>908.65</v>
          </cell>
        </row>
        <row r="6600">
          <cell r="B6600" t="str">
            <v>32799TT</v>
          </cell>
          <cell r="C6600" t="str">
            <v>Post-it Super Sticky Meeting Pad 152x101mm 45 Sheets Neon Colours (Pack 4) 6445-SSP - 7100043257</v>
          </cell>
          <cell r="D6600">
            <v>75</v>
          </cell>
          <cell r="E6600">
            <v>4.4400000000000004</v>
          </cell>
        </row>
        <row r="6601">
          <cell r="B6601" t="str">
            <v>32808DY</v>
          </cell>
          <cell r="C6601" t="str">
            <v>Dynamic Air Back-to-Back W1400 x D600mm Height Adjustable Sit Stand 2 Person Bench Desk With Cable Ports Grey Oak Finish Silver Frame - HA01862 DD</v>
          </cell>
          <cell r="D6601">
            <v>54</v>
          </cell>
          <cell r="E6601">
            <v>908.65</v>
          </cell>
        </row>
        <row r="6602">
          <cell r="B6602" t="str">
            <v>32820TT</v>
          </cell>
          <cell r="C6602" t="str">
            <v>Post-it Super Sticky Notes 102x152mm Ruled 75 Sheets Ultra Yellow (Pack 6) 7100172740</v>
          </cell>
          <cell r="D6602">
            <v>13</v>
          </cell>
          <cell r="E6602">
            <v>15.73</v>
          </cell>
        </row>
        <row r="6603">
          <cell r="B6603" t="str">
            <v>32822DY</v>
          </cell>
          <cell r="C6603" t="str">
            <v>Dynamic Air Back-to-Back W1400 x D600mm Height Adjustable Sit Stand 2 Person Bench Desk With Cable Ports Grey Oak Finish White Frame - HA01864 DD</v>
          </cell>
          <cell r="D6603">
            <v>40</v>
          </cell>
          <cell r="E6603">
            <v>908.65</v>
          </cell>
        </row>
        <row r="6604">
          <cell r="B6604" t="str">
            <v>32836DY</v>
          </cell>
          <cell r="C6604" t="str">
            <v>Dynamic Air Back-to-Back W1400 x D600mm Height Adjustable Sit Stand 2 Person Bench Desk With Cable Ports Maple Finish Black Frame - HA01866 DD</v>
          </cell>
          <cell r="D6604">
            <v>22</v>
          </cell>
          <cell r="E6604">
            <v>908.65</v>
          </cell>
        </row>
        <row r="6605">
          <cell r="B6605" t="str">
            <v>32850DY</v>
          </cell>
          <cell r="C6605" t="str">
            <v>Dynamic Air Back-to-Back W1400 x D600mm Height Adjustable Sit Stand 2 Person Bench Desk With Cable Ports Maple Finish Silver Frame - HA01868 DD</v>
          </cell>
          <cell r="D6605">
            <v>22</v>
          </cell>
          <cell r="E6605">
            <v>908.65</v>
          </cell>
        </row>
        <row r="6606">
          <cell r="B6606" t="str">
            <v>32864DY</v>
          </cell>
          <cell r="C6606" t="str">
            <v>Dynamic Air Back-to-Back W1400 x D600mm Height Adjustable Sit Stand 2 Person Bench Desk With Cable Ports Maple Finish White Frame - HA01870 DD</v>
          </cell>
          <cell r="D6606">
            <v>22</v>
          </cell>
          <cell r="E6606">
            <v>908.65</v>
          </cell>
        </row>
        <row r="6607">
          <cell r="B6607" t="str">
            <v>32878DY</v>
          </cell>
          <cell r="C6607" t="str">
            <v>Dynamic Air Back-to-Back W1400 x D600mm Height Adjustable Sit Stand 2 Person Bench Desk With Cable Ports Oak Finish Black Frame - HA01872 DD</v>
          </cell>
          <cell r="D6607">
            <v>18</v>
          </cell>
          <cell r="E6607">
            <v>908.65</v>
          </cell>
        </row>
        <row r="6608">
          <cell r="B6608" t="str">
            <v>32892DY</v>
          </cell>
          <cell r="C6608" t="str">
            <v>Dynamic Air Back-to-Back W1400 x D600mm Height Adjustable Sit Stand 2 Person Bench Desk With Cable Ports Oak Finish Silver Frame - HA01874 DD</v>
          </cell>
          <cell r="D6608">
            <v>18</v>
          </cell>
          <cell r="E6608">
            <v>908.65</v>
          </cell>
        </row>
        <row r="6609">
          <cell r="B6609" t="str">
            <v>32897TT</v>
          </cell>
          <cell r="C6609" t="str">
            <v>Scotch Magic Tape 19mmx33m (Pack 12 plus 2 Free) 7100026965</v>
          </cell>
          <cell r="D6609">
            <v>26</v>
          </cell>
          <cell r="E6609">
            <v>21.88</v>
          </cell>
        </row>
        <row r="6610">
          <cell r="B6610" t="str">
            <v>32906DY</v>
          </cell>
          <cell r="C6610" t="str">
            <v>Dynamic Air Back-to-Back W1400 x D600mm Height Adjustable Sit Stand 2 Person Bench Desk With Cable Ports Oak Finish White Frame - HA01876 DD</v>
          </cell>
          <cell r="D6610">
            <v>18</v>
          </cell>
          <cell r="E6610">
            <v>908.65</v>
          </cell>
        </row>
        <row r="6611">
          <cell r="B6611" t="str">
            <v>32911TT</v>
          </cell>
          <cell r="C6611" t="str">
            <v>Scotch Magic Tape 19mmx33m 8101933 - 7100024666</v>
          </cell>
          <cell r="D6611">
            <v>1348</v>
          </cell>
          <cell r="E6611">
            <v>2.2999999999999998</v>
          </cell>
        </row>
        <row r="6612">
          <cell r="B6612" t="str">
            <v>32920DY</v>
          </cell>
          <cell r="C6612" t="str">
            <v>Dynamic Air Back-to-Back W1400 x D600mm Height Adjustable Sit Stand 2 Person Bench Desk With Cable Ports Walnut Finish Black Frame - HA01878 DD</v>
          </cell>
          <cell r="D6612">
            <v>14</v>
          </cell>
          <cell r="E6612">
            <v>908.65</v>
          </cell>
        </row>
        <row r="6613">
          <cell r="B6613" t="str">
            <v>32934DY</v>
          </cell>
          <cell r="C6613" t="str">
            <v>Dynamic Air Back-to-Back W1400 x D600mm Height Adjustable Sit Stand 2 Person Bench Desk With Cable Ports Walnut Finish Silver Frame - HA01880 DD</v>
          </cell>
          <cell r="D6613">
            <v>14</v>
          </cell>
          <cell r="E6613">
            <v>908.65</v>
          </cell>
        </row>
        <row r="6614">
          <cell r="B6614" t="str">
            <v>32948DY</v>
          </cell>
          <cell r="C6614" t="str">
            <v>Dynamic Air Back-to-Back W1400 x D600mm Height Adjustable Sit Stand 2 Person Bench Desk With Cable Ports Walnut Finish White Frame - HA01882 DD</v>
          </cell>
          <cell r="D6614">
            <v>14</v>
          </cell>
          <cell r="E6614">
            <v>908.65</v>
          </cell>
        </row>
        <row r="6615">
          <cell r="B6615" t="str">
            <v>32962DY</v>
          </cell>
          <cell r="C6615" t="str">
            <v>Dynamic Air Back-to-Back W1400 x D600mm Height Adjustable Sit Stand 2 Person Bench Desk With Cable Ports White Finish Black Frame - HA01884 DD</v>
          </cell>
          <cell r="D6615">
            <v>56</v>
          </cell>
          <cell r="E6615">
            <v>908.65</v>
          </cell>
        </row>
        <row r="6616">
          <cell r="B6616" t="str">
            <v>32976DY</v>
          </cell>
          <cell r="C6616" t="str">
            <v>Dynamic Air Back-to-Back W1400 x D600mm Height Adjustable Sit Stand 2 Person Bench Desk With Cable Ports White Finish Silver Frame - HA01886 DD</v>
          </cell>
          <cell r="D6616">
            <v>54</v>
          </cell>
          <cell r="E6616">
            <v>908.65</v>
          </cell>
        </row>
        <row r="6617">
          <cell r="B6617" t="str">
            <v>32990DY</v>
          </cell>
          <cell r="C6617" t="str">
            <v>Dynamic Air Back-to-Back W1400 x D600mm Height Adjustable Sit Stand 2 Person Bench Desk With Cable Ports White Finish White Frame - HA01888 DD</v>
          </cell>
          <cell r="D6617">
            <v>40</v>
          </cell>
          <cell r="E6617">
            <v>908.65</v>
          </cell>
        </row>
        <row r="6618">
          <cell r="B6618" t="str">
            <v>33004DY</v>
          </cell>
          <cell r="C6618" t="str">
            <v>Dynamic Air Back-to-Back W1400 x D600mm Height Adjustable Sit Stand 4 Person Bench Desk With Cable Ports Beech Finish Black Frame - HA01890 DD</v>
          </cell>
          <cell r="D6618">
            <v>38</v>
          </cell>
          <cell r="E6618">
            <v>1817.31</v>
          </cell>
        </row>
        <row r="6619">
          <cell r="B6619" t="str">
            <v>33018DY</v>
          </cell>
          <cell r="C6619" t="str">
            <v>Dynamic Air Back-to-Back W1400 x D600mm Height Adjustable Sit Stand 4 Person Bench Desk With Cable Ports Beech Finish Silver Frame - HA01892 DD</v>
          </cell>
          <cell r="D6619">
            <v>27</v>
          </cell>
          <cell r="E6619">
            <v>1817.31</v>
          </cell>
        </row>
        <row r="6620">
          <cell r="B6620" t="str">
            <v>33032DY</v>
          </cell>
          <cell r="C6620" t="str">
            <v>Dynamic Air Back-to-Back W1400 x D600mm Height Adjustable Sit Stand 4 Person Bench Desk With Cable Ports Beech Finish White Frame - HA01894 DD</v>
          </cell>
          <cell r="D6620">
            <v>20</v>
          </cell>
          <cell r="E6620">
            <v>1817.31</v>
          </cell>
        </row>
        <row r="6621">
          <cell r="B6621" t="str">
            <v>33046DY</v>
          </cell>
          <cell r="C6621" t="str">
            <v>Dynamic Air Back-to-Back W1400 x D600mm Height Adjustable Sit Stand 4 Person Bench Desk With Cable Ports Grey Oak Finish Black Frame - HA01896 DD</v>
          </cell>
          <cell r="D6621">
            <v>32</v>
          </cell>
          <cell r="E6621">
            <v>1817.31</v>
          </cell>
        </row>
        <row r="6622">
          <cell r="B6622" t="str">
            <v>33048DT</v>
          </cell>
          <cell r="C6622" t="str">
            <v>OSCO Wire Mesh 5 Tier Letter Tray A4/Foolscap Portrait Graphite - 5TT-GTE</v>
          </cell>
          <cell r="D6622">
            <v>72</v>
          </cell>
          <cell r="E6622">
            <v>13.16</v>
          </cell>
        </row>
        <row r="6623">
          <cell r="B6623" t="str">
            <v>33060DY</v>
          </cell>
          <cell r="C6623" t="str">
            <v>Dynamic Air Back-to-Back W1400 x D600mm Height Adjustable Sit Stand 4 Person Bench Desk With Cable Ports Grey Oak Finish Silver Frame - HA01898 DD</v>
          </cell>
          <cell r="D6623">
            <v>27</v>
          </cell>
          <cell r="E6623">
            <v>1817.31</v>
          </cell>
        </row>
        <row r="6624">
          <cell r="B6624" t="str">
            <v>33074DY</v>
          </cell>
          <cell r="C6624" t="str">
            <v>Dynamic Air Back-to-Back W1400 x D600mm Height Adjustable Sit Stand 4 Person Bench Desk With Cable Ports Grey Oak Finish White Frame - HA01900 DD</v>
          </cell>
          <cell r="D6624">
            <v>20</v>
          </cell>
          <cell r="E6624">
            <v>1817.31</v>
          </cell>
        </row>
        <row r="6625">
          <cell r="B6625" t="str">
            <v>33088DY</v>
          </cell>
          <cell r="C6625" t="str">
            <v>Dynamic Air Back-to-Back W1400 x D600mm Height Adjustable Sit Stand 4 Person Bench Desk With Cable Ports Maple Finish Black Frame - HA01902 DD</v>
          </cell>
          <cell r="D6625">
            <v>11</v>
          </cell>
          <cell r="E6625">
            <v>1817.31</v>
          </cell>
        </row>
        <row r="6626">
          <cell r="B6626" t="str">
            <v>33102DY</v>
          </cell>
          <cell r="C6626" t="str">
            <v>Dynamic Air Back-to-Back W1400 x D600mm Height Adjustable Sit Stand 4 Person Bench Desk With Cable Ports Maple Finish Silver Frame - HA01904 DD</v>
          </cell>
          <cell r="D6626">
            <v>11</v>
          </cell>
          <cell r="E6626">
            <v>1817.31</v>
          </cell>
        </row>
        <row r="6627">
          <cell r="B6627" t="str">
            <v>33116DY</v>
          </cell>
          <cell r="C6627" t="str">
            <v>Dynamic Air Back-to-Back W1400 x D600mm Height Adjustable Sit Stand 4 Person Bench Desk With Cable Ports Maple Finish White Frame - HA01906 DD</v>
          </cell>
          <cell r="D6627">
            <v>11</v>
          </cell>
          <cell r="E6627">
            <v>1817.31</v>
          </cell>
        </row>
        <row r="6628">
          <cell r="B6628" t="str">
            <v>33130DY</v>
          </cell>
          <cell r="C6628" t="str">
            <v>Dynamic Air Back-to-Back W1400 x D600mm Height Adjustable Sit Stand 4 Person Bench Desk With Cable Ports Oak Finish Black Frame - HA01908 DD</v>
          </cell>
          <cell r="D6628">
            <v>9</v>
          </cell>
          <cell r="E6628">
            <v>1817.31</v>
          </cell>
        </row>
        <row r="6629">
          <cell r="B6629" t="str">
            <v>33144DY</v>
          </cell>
          <cell r="C6629" t="str">
            <v>Dynamic Air Back-to-Back W1400 x D600mm Height Adjustable Sit Stand 4 Person Bench Desk With Cable Ports Oak Finish Silver Frame - HA01910 DD</v>
          </cell>
          <cell r="D6629">
            <v>9</v>
          </cell>
          <cell r="E6629">
            <v>1817.31</v>
          </cell>
        </row>
        <row r="6630">
          <cell r="B6630" t="str">
            <v>33149TT</v>
          </cell>
          <cell r="C6630" t="str">
            <v>Bostik Blu Tack Economy Pack Blue 110g (Pack 12) - 30590110</v>
          </cell>
          <cell r="D6630">
            <v>447</v>
          </cell>
          <cell r="E6630">
            <v>15.84</v>
          </cell>
        </row>
        <row r="6631">
          <cell r="B6631" t="str">
            <v>33156TT</v>
          </cell>
          <cell r="C6631" t="str">
            <v>Bostik Blu Tack Handy Pack Blue 60g (Pack 12) - 30813254</v>
          </cell>
          <cell r="D6631">
            <v>900</v>
          </cell>
          <cell r="E6631">
            <v>10.08</v>
          </cell>
        </row>
        <row r="6632">
          <cell r="B6632" t="str">
            <v>33158DY</v>
          </cell>
          <cell r="C6632" t="str">
            <v>Dynamic Air Back-to-Back W1400 x D600mm Height Adjustable Sit Stand 4 Person Bench Desk With Cable Ports Oak Finish White Frame - HA01912 DD</v>
          </cell>
          <cell r="D6632">
            <v>9</v>
          </cell>
          <cell r="E6632">
            <v>1817.31</v>
          </cell>
        </row>
        <row r="6633">
          <cell r="B6633" t="str">
            <v>33170TT</v>
          </cell>
          <cell r="C6633" t="str">
            <v>Staedtler Lumocolor CD/DVD Permanent Marker 0.4mm Line Black (Pack 10) - 310CDS9</v>
          </cell>
          <cell r="D6633">
            <v>65</v>
          </cell>
          <cell r="E6633">
            <v>11.47</v>
          </cell>
        </row>
        <row r="6634">
          <cell r="B6634" t="str">
            <v>33172DY</v>
          </cell>
          <cell r="C6634" t="str">
            <v>Dynamic Air Back-to-Back W1400 x D600mm Height Adjustable Sit Stand 4 Person Bench Desk With Cable Ports Walnut Finish Black Frame - HA01914 DD</v>
          </cell>
          <cell r="D6634">
            <v>7</v>
          </cell>
          <cell r="E6634">
            <v>1817.31</v>
          </cell>
        </row>
        <row r="6635">
          <cell r="B6635" t="str">
            <v>33177TT</v>
          </cell>
          <cell r="C6635" t="str">
            <v>Staedtler Lumocolor OHP Pen Non-Permanent Fine 0.6mm Line Assorted Colours (Pack 4) - 316WP4</v>
          </cell>
          <cell r="D6635">
            <v>364</v>
          </cell>
          <cell r="E6635">
            <v>3.65</v>
          </cell>
        </row>
        <row r="6636">
          <cell r="B6636" t="str">
            <v>33184TT</v>
          </cell>
          <cell r="C6636" t="str">
            <v>Staedtler Lumocolor OHP Pen Permanent Fine 0.6mm Line Assorted Colours (Pack 4) 318WP4</v>
          </cell>
          <cell r="D6636">
            <v>0</v>
          </cell>
          <cell r="E6636">
            <v>3.65</v>
          </cell>
        </row>
        <row r="6637">
          <cell r="B6637" t="str">
            <v>33186DY</v>
          </cell>
          <cell r="C6637" t="str">
            <v>Dynamic Air Back-to-Back W1400 x D600mm Height Adjustable Sit Stand 4 Person Bench Desk With Cable Ports Walnut Finish Silver Frame - HA01916 DD</v>
          </cell>
          <cell r="D6637">
            <v>7</v>
          </cell>
          <cell r="E6637">
            <v>1817.31</v>
          </cell>
        </row>
        <row r="6638">
          <cell r="B6638" t="str">
            <v>33191TT</v>
          </cell>
          <cell r="C6638" t="str">
            <v>Staedtler Lumocolor OHP Pen Non-Permanent Fine 0.6mm Line Black (Pack 10) - 316-9</v>
          </cell>
          <cell r="D6638">
            <v>116</v>
          </cell>
          <cell r="E6638">
            <v>9.23</v>
          </cell>
        </row>
        <row r="6639">
          <cell r="B6639" t="str">
            <v>33198TT</v>
          </cell>
          <cell r="C6639" t="str">
            <v>Staedtler Lumocolor OHP Pen Permanent Fine 0.6mm Line Black (Pack 10) 318-9</v>
          </cell>
          <cell r="D6639">
            <v>2152</v>
          </cell>
          <cell r="E6639">
            <v>9.01</v>
          </cell>
        </row>
        <row r="6640">
          <cell r="B6640" t="str">
            <v>33200DY</v>
          </cell>
          <cell r="C6640" t="str">
            <v>Dynamic Air Back-to-Back W1400 x D600mm Height Adjustable Sit Stand 4 Person Bench Desk With Cable Ports Walnut Finish White Frame - HA01918 DD</v>
          </cell>
          <cell r="D6640">
            <v>7</v>
          </cell>
          <cell r="E6640">
            <v>1817.31</v>
          </cell>
        </row>
        <row r="6641">
          <cell r="B6641" t="str">
            <v>33205TT</v>
          </cell>
          <cell r="C6641" t="str">
            <v>Staedtler Lumocolor OHP Pen Non-Permanent Medium 1.0mm Line Assorted Colours (Pack 4) - 315WP4</v>
          </cell>
          <cell r="D6641">
            <v>59</v>
          </cell>
          <cell r="E6641">
            <v>3.65</v>
          </cell>
        </row>
        <row r="6642">
          <cell r="B6642" t="str">
            <v>33212TT</v>
          </cell>
          <cell r="C6642" t="str">
            <v>Staedtler Lumocolor OHP Pen Permanent Medium 0.8mm Line Assorted Colours (Pack 4) - 317WP4</v>
          </cell>
          <cell r="D6642">
            <v>61</v>
          </cell>
          <cell r="E6642">
            <v>3.65</v>
          </cell>
        </row>
        <row r="6643">
          <cell r="B6643" t="str">
            <v>33214DY</v>
          </cell>
          <cell r="C6643" t="str">
            <v>Dynamic Air Back-to-Back W1400 x D600mm Height Adjustable Sit Stand 4 Person Bench Desk With Cable Ports White Finish Black Frame - HA01920 DD</v>
          </cell>
          <cell r="D6643">
            <v>28</v>
          </cell>
          <cell r="E6643">
            <v>1817.31</v>
          </cell>
        </row>
        <row r="6644">
          <cell r="B6644" t="str">
            <v>33219TT</v>
          </cell>
          <cell r="C6644" t="str">
            <v>Staedtler Lumocolor OHP Pen Non-Permanent Medium 1.0mm Line Black (Pack 10) - 315-9</v>
          </cell>
          <cell r="D6644">
            <v>89</v>
          </cell>
          <cell r="E6644">
            <v>9.23</v>
          </cell>
        </row>
        <row r="6645">
          <cell r="B6645" t="str">
            <v>33226TT</v>
          </cell>
          <cell r="C6645" t="str">
            <v>Staedtler Lumocolor OHP Pen Permanent Medium 1.0mm Line Black (Pack 10) - 317-9</v>
          </cell>
          <cell r="D6645">
            <v>302</v>
          </cell>
          <cell r="E6645">
            <v>9.4700000000000006</v>
          </cell>
        </row>
        <row r="6646">
          <cell r="B6646" t="str">
            <v>33228DY</v>
          </cell>
          <cell r="C6646" t="str">
            <v>Dynamic Air Back-to-Back W1400 x D600mm Height Adjustable Sit Stand 4 Person Bench Desk With Cable Ports White Finish Silver Frame - HA01922 DD</v>
          </cell>
          <cell r="D6646">
            <v>27</v>
          </cell>
          <cell r="E6646">
            <v>1817.31</v>
          </cell>
        </row>
        <row r="6647">
          <cell r="B6647" t="str">
            <v>33233TT</v>
          </cell>
          <cell r="C6647" t="str">
            <v>Staedtler Lumocolor OHP Pen Permanent Superfine 0.4mm Line Black (Pack 10) - 313-9</v>
          </cell>
          <cell r="D6647">
            <v>140</v>
          </cell>
          <cell r="E6647">
            <v>11.12</v>
          </cell>
        </row>
        <row r="6648">
          <cell r="B6648" t="str">
            <v>33240TT</v>
          </cell>
          <cell r="C6648" t="str">
            <v>Staedtler Lumocolor OHP Pen Permanent Superfine 0.4mm Line Assorted Colours (Pack 4) - 313WP4</v>
          </cell>
          <cell r="D6648">
            <v>72</v>
          </cell>
          <cell r="E6648">
            <v>4.12</v>
          </cell>
        </row>
        <row r="6649">
          <cell r="B6649" t="str">
            <v>33242DY</v>
          </cell>
          <cell r="C6649" t="str">
            <v>Dynamic Air Back-to-Back W1400 x D600mm Height Adjustable Sit Stand 4 Person Bench Desk With Cable Ports White Finish White Frame - HA01924 DD</v>
          </cell>
          <cell r="D6649">
            <v>20</v>
          </cell>
          <cell r="E6649">
            <v>1817.31</v>
          </cell>
        </row>
        <row r="6650">
          <cell r="B6650" t="str">
            <v>33256DY</v>
          </cell>
          <cell r="C6650" t="str">
            <v>Dynamic Air Back-to-Back W1400 x D600mm Height Adjustable Sit Stand 6 Person Bench Desk With Cable Ports Beech Finish Black Frame - HA01926 DD</v>
          </cell>
          <cell r="D6650">
            <v>25</v>
          </cell>
          <cell r="E6650">
            <v>2725.96</v>
          </cell>
        </row>
        <row r="6651">
          <cell r="B6651" t="str">
            <v>33268TT</v>
          </cell>
          <cell r="C6651" t="str">
            <v>Staedtler Noris HB Pencil Rubber Tip Yellow/Black Barrel (Pack 12) - 122-HB</v>
          </cell>
          <cell r="D6651">
            <v>95</v>
          </cell>
          <cell r="E6651">
            <v>4.2699999999999996</v>
          </cell>
        </row>
        <row r="6652">
          <cell r="B6652" t="str">
            <v>33270DY</v>
          </cell>
          <cell r="C6652" t="str">
            <v>Dynamic Air Back-to-Back W1400 x D600mm Height Adjustable Sit Stand 6 Person Bench Desk With Cable Ports Beech Finish Silver Frame - HA01928 DD</v>
          </cell>
          <cell r="D6652">
            <v>18</v>
          </cell>
          <cell r="E6652">
            <v>2725.96</v>
          </cell>
        </row>
        <row r="6653">
          <cell r="B6653" t="str">
            <v>33275TT</v>
          </cell>
          <cell r="C6653" t="str">
            <v>Staedtler 430 Stick Ballpoint Pen 1.0mm Tip 0.35mm Line Black (Pack 10) - 430M-9</v>
          </cell>
          <cell r="D6653">
            <v>337</v>
          </cell>
          <cell r="E6653">
            <v>1.97</v>
          </cell>
        </row>
        <row r="6654">
          <cell r="B6654" t="str">
            <v>33282TT</v>
          </cell>
          <cell r="C6654" t="str">
            <v>Staedtler 430 Stick Ballpoint Pen 1.0mm Tip 0.35mm Line Blue (Pack 10) - 430M-3</v>
          </cell>
          <cell r="D6654">
            <v>183</v>
          </cell>
          <cell r="E6654">
            <v>1.97</v>
          </cell>
        </row>
        <row r="6655">
          <cell r="B6655" t="str">
            <v>33284DY</v>
          </cell>
          <cell r="C6655" t="str">
            <v>Dynamic Air Back-to-Back W1400 x D600mm Height Adjustable Sit Stand 6 Person Bench Desk With Cable Ports Beech Finish White Frame - HA01930 DD</v>
          </cell>
          <cell r="D6655">
            <v>13</v>
          </cell>
          <cell r="E6655">
            <v>2725.96</v>
          </cell>
        </row>
        <row r="6656">
          <cell r="B6656" t="str">
            <v>33289TT</v>
          </cell>
          <cell r="C6656" t="str">
            <v>Staedtler 430 Stick Ballpoint Pen 1.0mm Tip 0.35mm Line Red (Pack 10) - 430M-2</v>
          </cell>
          <cell r="D6656">
            <v>75</v>
          </cell>
          <cell r="E6656">
            <v>1.97</v>
          </cell>
        </row>
        <row r="6657">
          <cell r="B6657" t="str">
            <v>33296TT</v>
          </cell>
          <cell r="C6657" t="str">
            <v>Staedtler 430 Stick Ballpoint Pen 0.8mm Tip 0.30mm Line Black (Pack 10) - 430F9</v>
          </cell>
          <cell r="D6657">
            <v>197</v>
          </cell>
          <cell r="E6657">
            <v>2.11</v>
          </cell>
        </row>
        <row r="6658">
          <cell r="B6658" t="str">
            <v>33298DY</v>
          </cell>
          <cell r="C6658" t="str">
            <v>Dynamic Air Back-to-Back W1400 x D600mm Height Adjustable Sit Stand 6 Person Bench Desk With Cable Ports Grey Oak Finish Black Frame - HA01932 DD</v>
          </cell>
          <cell r="D6658">
            <v>21</v>
          </cell>
          <cell r="E6658">
            <v>2725.96</v>
          </cell>
        </row>
        <row r="6659">
          <cell r="B6659" t="str">
            <v>33303TT</v>
          </cell>
          <cell r="C6659" t="str">
            <v>Staedtler 430 Stick Ballpoint Pen 0.8mm Tip 0.30mm Line Blue (Pack 10) - 430F3</v>
          </cell>
          <cell r="D6659">
            <v>30</v>
          </cell>
          <cell r="E6659">
            <v>2.11</v>
          </cell>
        </row>
        <row r="6660">
          <cell r="B6660" t="str">
            <v>33312DY</v>
          </cell>
          <cell r="C6660" t="str">
            <v>Dynamic Air Back-to-Back W1400 x D600mm Height Adjustable Sit Stand 6 Person Bench Desk With Cable Ports Grey Oak Finish Silver Frame - HA01934 DD</v>
          </cell>
          <cell r="D6660">
            <v>18</v>
          </cell>
          <cell r="E6660">
            <v>2725.96</v>
          </cell>
        </row>
        <row r="6661">
          <cell r="B6661" t="str">
            <v>33317TT</v>
          </cell>
          <cell r="C6661" t="str">
            <v>Staedtler 112 Tradition HB Pencil Rubber Tip Red/Black Barrel (Pack 12) - 112HBRT</v>
          </cell>
          <cell r="D6661">
            <v>46</v>
          </cell>
          <cell r="E6661">
            <v>4.38</v>
          </cell>
        </row>
        <row r="6662">
          <cell r="B6662" t="str">
            <v>33324TT</v>
          </cell>
          <cell r="C6662" t="str">
            <v>Staedtler 110 Tradition 2B Pencil Red/Black Barrel (Pack 12) - 110-2B</v>
          </cell>
          <cell r="D6662">
            <v>52</v>
          </cell>
          <cell r="E6662">
            <v>4.2300000000000004</v>
          </cell>
        </row>
        <row r="6663">
          <cell r="B6663" t="str">
            <v>33326DY</v>
          </cell>
          <cell r="C6663" t="str">
            <v>Dynamic Air Back-to-Back W1400 x D600mm Height Adjustable Sit Stand 6 Person Bench Desk With Cable Ports Grey Oak Finish White Frame - HA01936 DD</v>
          </cell>
          <cell r="D6663">
            <v>13</v>
          </cell>
          <cell r="E6663">
            <v>2725.96</v>
          </cell>
        </row>
        <row r="6664">
          <cell r="B6664" t="str">
            <v>33331TT</v>
          </cell>
          <cell r="C6664" t="str">
            <v>Staedtler 110 Tradition 4B Pencil Red/Black Barrel (Pack 12) - 110-4B</v>
          </cell>
          <cell r="D6664">
            <v>66</v>
          </cell>
          <cell r="E6664">
            <v>4.0199999999999996</v>
          </cell>
        </row>
        <row r="6665">
          <cell r="B6665" t="str">
            <v>33338TT</v>
          </cell>
          <cell r="C6665" t="str">
            <v>Staedtler 110 Tradition HB Pencil Red/Black Barrel (Pack 12) - 110-HB</v>
          </cell>
          <cell r="D6665">
            <v>174</v>
          </cell>
          <cell r="E6665">
            <v>4.0199999999999996</v>
          </cell>
        </row>
        <row r="6666">
          <cell r="B6666" t="str">
            <v>33340DY</v>
          </cell>
          <cell r="C6666" t="str">
            <v>Dynamic Air Back-to-Back W1400 x D600mm Height Adjustable Sit Stand 6 Person Bench Desk With Cable Ports Maple Finish Black Frame - HA01938 DD</v>
          </cell>
          <cell r="D6666">
            <v>7</v>
          </cell>
          <cell r="E6666">
            <v>2725.96</v>
          </cell>
        </row>
        <row r="6667">
          <cell r="B6667" t="str">
            <v>33345TT</v>
          </cell>
          <cell r="C6667" t="str">
            <v>Staedtler 110 Tradition 4H Pencil Red/Black Barrel (Pack 12) - 110-4H</v>
          </cell>
          <cell r="D6667">
            <v>50</v>
          </cell>
          <cell r="E6667">
            <v>4.0199999999999996</v>
          </cell>
        </row>
        <row r="6668">
          <cell r="B6668" t="str">
            <v>33352TT</v>
          </cell>
          <cell r="C6668" t="str">
            <v>Staedtler 110 Tradition 2H Pencil Red/Black Barrel (Pack 12) - 110-2H</v>
          </cell>
          <cell r="D6668">
            <v>99</v>
          </cell>
          <cell r="E6668">
            <v>4.0199999999999996</v>
          </cell>
        </row>
        <row r="6669">
          <cell r="B6669" t="str">
            <v>33354DY</v>
          </cell>
          <cell r="C6669" t="str">
            <v>Dynamic Air Back-to-Back W1400 x D600mm Height Adjustable Sit Stand 6 Person Bench Desk With Cable Ports Maple Finish Silver Frame - HA01940 DD</v>
          </cell>
          <cell r="D6669">
            <v>7</v>
          </cell>
          <cell r="E6669">
            <v>2725.96</v>
          </cell>
        </row>
        <row r="6670">
          <cell r="B6670" t="str">
            <v>33368DY</v>
          </cell>
          <cell r="C6670" t="str">
            <v>Dynamic Air Back-to-Back W1400 x D600mm Height Adjustable Sit Stand 6 Person Bench Desk With Cable Ports Maple Finish White Frame - HA01942 DD</v>
          </cell>
          <cell r="D6670">
            <v>7</v>
          </cell>
          <cell r="E6670">
            <v>2725.96</v>
          </cell>
        </row>
        <row r="6671">
          <cell r="B6671" t="str">
            <v>33382DY</v>
          </cell>
          <cell r="C6671" t="str">
            <v>Dynamic Air Back-to-Back W1400 x D600mm Height Adjustable Sit Stand 6 Person Bench Desk With Cable Ports Oak Finish Black Frame - HA01944 DD</v>
          </cell>
          <cell r="D6671">
            <v>6</v>
          </cell>
          <cell r="E6671">
            <v>2725.96</v>
          </cell>
        </row>
        <row r="6672">
          <cell r="B6672" t="str">
            <v>33396DY</v>
          </cell>
          <cell r="C6672" t="str">
            <v>Dynamic Air Back-to-Back W1400 x D600mm Height Adjustable Sit Stand 6 Person Bench Desk With Cable Ports Oak Finish Silver Frame - HA01946 DD</v>
          </cell>
          <cell r="D6672">
            <v>6</v>
          </cell>
          <cell r="E6672">
            <v>2725.96</v>
          </cell>
        </row>
        <row r="6673">
          <cell r="B6673" t="str">
            <v>33410DY</v>
          </cell>
          <cell r="C6673" t="str">
            <v>Dynamic Air Back-to-Back W1400 x D600mm Height Adjustable Sit Stand 6 Person Bench Desk With Cable Ports Oak Finish White Frame - HA01948 DD</v>
          </cell>
          <cell r="D6673">
            <v>6</v>
          </cell>
          <cell r="E6673">
            <v>2725.96</v>
          </cell>
        </row>
        <row r="6674">
          <cell r="B6674" t="str">
            <v>33412MR</v>
          </cell>
          <cell r="C6674" t="str">
            <v>Kensington SmartFit Easy Riser Laptop Riser Black KEN60112</v>
          </cell>
          <cell r="D6674">
            <v>44</v>
          </cell>
          <cell r="E6674">
            <v>18.86</v>
          </cell>
        </row>
        <row r="6675">
          <cell r="B6675" t="str">
            <v>33419PF</v>
          </cell>
          <cell r="C6675" t="str">
            <v>ValueX Multi Punched Pocket Polypropylene A4 38 Micron Orange Peel Finish Top Opening Clear (Pack 100) - 400124976</v>
          </cell>
          <cell r="D6675">
            <v>3126</v>
          </cell>
          <cell r="E6675">
            <v>1.1000000000000001</v>
          </cell>
        </row>
        <row r="6676">
          <cell r="B6676" t="str">
            <v>33424DY</v>
          </cell>
          <cell r="C6676" t="str">
            <v>Dynamic Air Back-to-Back W1400 x D600mm Height Adjustable Sit Stand 6 Person Bench Desk With Cable Ports Walnut Finish Black Frame - HA01950 DD</v>
          </cell>
          <cell r="D6676">
            <v>4</v>
          </cell>
          <cell r="E6676">
            <v>2725.96</v>
          </cell>
        </row>
        <row r="6677">
          <cell r="B6677" t="str">
            <v>33426PF</v>
          </cell>
          <cell r="C6677" t="str">
            <v>ValueX Multi Punched Pocket A4 60 Micron Mediumweight Glass Top Opening Clear (Pack 100) - 8020607</v>
          </cell>
          <cell r="D6677">
            <v>1206</v>
          </cell>
          <cell r="E6677">
            <v>2.84</v>
          </cell>
        </row>
        <row r="6678">
          <cell r="B6678" t="str">
            <v>33433PF</v>
          </cell>
          <cell r="C6678" t="str">
            <v>ValueX Multi Punched Pocket A4 Mediumweight 75mic Orange Peel Finish Top Opening Clear (Pack 100) - 8003174</v>
          </cell>
          <cell r="D6678">
            <v>113</v>
          </cell>
          <cell r="E6678">
            <v>2.73</v>
          </cell>
        </row>
        <row r="6679">
          <cell r="B6679" t="str">
            <v>33438DY</v>
          </cell>
          <cell r="C6679" t="str">
            <v>Dynamic Air Back-to-Back W1400 x D600mm Height Adjustable Sit Stand 6 Person Bench Desk With Cable Ports Walnut Finish Silver Frame - HA01952 DD</v>
          </cell>
          <cell r="D6679">
            <v>4</v>
          </cell>
          <cell r="E6679">
            <v>2725.96</v>
          </cell>
        </row>
        <row r="6680">
          <cell r="B6680" t="str">
            <v>33440PF</v>
          </cell>
          <cell r="C6680" t="str">
            <v>ValueX Cut Flush Folder Polypropylene A4 100 Micron Orange Peel Clear (Pack 100) - 8020638</v>
          </cell>
          <cell r="D6680">
            <v>960</v>
          </cell>
          <cell r="E6680">
            <v>3.56</v>
          </cell>
        </row>
        <row r="6681">
          <cell r="B6681" t="str">
            <v>33447PF</v>
          </cell>
          <cell r="C6681" t="str">
            <v>ValueX Cut Flush Folder Polypropylene A4 120 Micron Assorted Colours (Pack 50) - 8020645</v>
          </cell>
          <cell r="D6681">
            <v>6</v>
          </cell>
          <cell r="E6681">
            <v>2.23</v>
          </cell>
        </row>
        <row r="6682">
          <cell r="B6682" t="str">
            <v>33452DY</v>
          </cell>
          <cell r="C6682" t="str">
            <v>Dynamic Air Back-to-Back W1400 x D600mm Height Adjustable Sit Stand 6 Person Bench Desk With Cable Ports Walnut Finish White Frame - HA01954 DD</v>
          </cell>
          <cell r="D6682">
            <v>4</v>
          </cell>
          <cell r="E6682">
            <v>2725.96</v>
          </cell>
        </row>
        <row r="6683">
          <cell r="B6683" t="str">
            <v>33454PF</v>
          </cell>
          <cell r="C6683" t="str">
            <v>ValueX Report File Polypropylene A4 Black (Pack 25) - 8020652</v>
          </cell>
          <cell r="D6683">
            <v>229</v>
          </cell>
          <cell r="E6683">
            <v>4.28</v>
          </cell>
        </row>
        <row r="6684">
          <cell r="B6684" t="str">
            <v>33461PF</v>
          </cell>
          <cell r="C6684" t="str">
            <v>ValueX Report File Polypropylene A4 Blue (Pack 25) - 8020669</v>
          </cell>
          <cell r="D6684">
            <v>88</v>
          </cell>
          <cell r="E6684">
            <v>4.28</v>
          </cell>
        </row>
        <row r="6685">
          <cell r="B6685" t="str">
            <v>33466DY</v>
          </cell>
          <cell r="C6685" t="str">
            <v>Dynamic Air Back-to-Back W1400 x D600mm Height Adjustable Sit Stand 6 Person Bench Desk With Cable Ports White Finish Black Frame - HA01956 DD</v>
          </cell>
          <cell r="D6685">
            <v>18</v>
          </cell>
          <cell r="E6685">
            <v>2725.96</v>
          </cell>
        </row>
        <row r="6686">
          <cell r="B6686" t="str">
            <v>33475PF</v>
          </cell>
          <cell r="C6686" t="str">
            <v>ValueX Report File Polypropylene A4 Red (Pack 25) - 8020676</v>
          </cell>
          <cell r="D6686">
            <v>87</v>
          </cell>
          <cell r="E6686">
            <v>4.28</v>
          </cell>
        </row>
        <row r="6687">
          <cell r="B6687" t="str">
            <v>33478DY</v>
          </cell>
          <cell r="C6687" t="str">
            <v>Dynamic Impulse 1600mm Right Crescent Desk Beech Top Silver Cable Managed Leg Workstation 800mm Deep Desk High Pedestal Bundle I000669 DD</v>
          </cell>
          <cell r="D6687">
            <v>30</v>
          </cell>
          <cell r="E6687">
            <v>418.54</v>
          </cell>
        </row>
        <row r="6688">
          <cell r="B6688" t="str">
            <v>33480DY</v>
          </cell>
          <cell r="C6688" t="str">
            <v>Dynamic Air Back-to-Back W1400 x D600mm Height Adjustable Sit Stand 6 Person Bench Desk With Cable Ports White Finish Silver Frame - HA01958 DD</v>
          </cell>
          <cell r="D6688">
            <v>18</v>
          </cell>
          <cell r="E6688">
            <v>2725.96</v>
          </cell>
        </row>
        <row r="6689">
          <cell r="B6689" t="str">
            <v>33482PF</v>
          </cell>
          <cell r="C6689" t="str">
            <v>ValueX Report File Polypropylene A4 Green (Pack 25) - 8020683</v>
          </cell>
          <cell r="D6689">
            <v>177</v>
          </cell>
          <cell r="E6689">
            <v>4.28</v>
          </cell>
        </row>
        <row r="6690">
          <cell r="B6690" t="str">
            <v>33485DY</v>
          </cell>
          <cell r="C6690" t="str">
            <v>Dynamic Impulse 1600mm Right Crescent Desk White Top Silver Cable Managed Leg Workstation 800mm Deep Desk High Pedestal Bundle I000670 DD</v>
          </cell>
          <cell r="D6690">
            <v>5</v>
          </cell>
          <cell r="E6690">
            <v>418.54</v>
          </cell>
        </row>
        <row r="6691">
          <cell r="B6691" t="str">
            <v>33489PF</v>
          </cell>
          <cell r="C6691" t="str">
            <v>ValueX Report File Polypropylene A4 Yellow (Pack 25) - 8020690</v>
          </cell>
          <cell r="D6691">
            <v>117</v>
          </cell>
          <cell r="E6691">
            <v>4.28</v>
          </cell>
        </row>
        <row r="6692">
          <cell r="B6692" t="str">
            <v>33492DY</v>
          </cell>
          <cell r="C6692" t="str">
            <v>Dynamic Impulse 1600mm Right Crescent Desk Walnut Top Silver Cable Managed Leg Workstation 800mm Deep Desk High Pedestal Bundle I000671 DD</v>
          </cell>
          <cell r="D6692">
            <v>7</v>
          </cell>
          <cell r="E6692">
            <v>418.54</v>
          </cell>
        </row>
        <row r="6693">
          <cell r="B6693" t="str">
            <v>33494DY</v>
          </cell>
          <cell r="C6693" t="str">
            <v>Dynamic Air Back-to-Back W1400 x D600mm Height Adjustable Sit Stand 6 Person Bench Desk With Cable Ports White Finish White Frame - HA01960 DD</v>
          </cell>
          <cell r="D6693">
            <v>13</v>
          </cell>
          <cell r="E6693">
            <v>2725.96</v>
          </cell>
        </row>
        <row r="6694">
          <cell r="B6694" t="str">
            <v>33499DY</v>
          </cell>
          <cell r="C6694" t="str">
            <v>Dynamic Impulse 1600mm Right Crescent Desk Maple Top Silver Cable Managed Leg Workstation 800mm Deep Desk High Pedestal Bundle I000672 DD</v>
          </cell>
          <cell r="D6694">
            <v>21</v>
          </cell>
          <cell r="E6694">
            <v>418.54</v>
          </cell>
        </row>
        <row r="6695">
          <cell r="B6695" t="str">
            <v>33506DY</v>
          </cell>
          <cell r="C6695" t="str">
            <v>Dynamic Impulse 1800mm Right Crescent Desk Beech Top Silver Cable Managed Leg Workstation 800mm Deep Desk High Pedestal Bundle I000673 DD</v>
          </cell>
          <cell r="D6695">
            <v>13</v>
          </cell>
          <cell r="E6695">
            <v>425.81</v>
          </cell>
        </row>
        <row r="6696">
          <cell r="B6696" t="str">
            <v>33508DY</v>
          </cell>
          <cell r="C6696" t="str">
            <v>Dynamic Air Back-to-Back W1400 x D800mm Height Adjustable Sit Stand 2 Person Bench Desk With Cable Ports Beech Finish Black Frame - HA01962 DD</v>
          </cell>
          <cell r="D6696">
            <v>47</v>
          </cell>
          <cell r="E6696">
            <v>908.65</v>
          </cell>
        </row>
        <row r="6697">
          <cell r="B6697" t="str">
            <v>33513DY</v>
          </cell>
          <cell r="C6697" t="str">
            <v>Dynamic Impulse 1800mm Right Crescent Desk White Top Silver Cable Managed Leg Workstation 800mm Deep Desk High Pedestal Bundle I000674 DD</v>
          </cell>
          <cell r="D6697">
            <v>5</v>
          </cell>
          <cell r="E6697">
            <v>425.81</v>
          </cell>
        </row>
        <row r="6698">
          <cell r="B6698" t="str">
            <v>33520DY</v>
          </cell>
          <cell r="C6698" t="str">
            <v>Dynamic Impulse 1800mm Right Crescent Desk Walnut Top Silver Cable Managed Leg Workstation 800mm Deep Desk High Pedestal Bundle I000675 DD</v>
          </cell>
          <cell r="D6698">
            <v>12</v>
          </cell>
          <cell r="E6698">
            <v>425.81</v>
          </cell>
        </row>
        <row r="6699">
          <cell r="B6699" t="str">
            <v>33522DY</v>
          </cell>
          <cell r="C6699" t="str">
            <v>Dynamic Air Back-to-Back W1400 x D800mm Height Adjustable Sit Stand 2 Person Bench Desk With Cable Ports Beech Finish Silver Frame - HA01964 DD</v>
          </cell>
          <cell r="D6699">
            <v>47</v>
          </cell>
          <cell r="E6699">
            <v>908.65</v>
          </cell>
        </row>
        <row r="6700">
          <cell r="B6700" t="str">
            <v>33524PF</v>
          </cell>
          <cell r="C6700" t="str">
            <v>ValueX Punched Pocket A4 Glass Clear 50 micron Green Reinforcing Strip (Pack 100) - 400050896</v>
          </cell>
          <cell r="D6700">
            <v>0</v>
          </cell>
          <cell r="E6700">
            <v>2.82</v>
          </cell>
        </row>
        <row r="6701">
          <cell r="B6701" t="str">
            <v>33527DY</v>
          </cell>
          <cell r="C6701" t="str">
            <v>Dynamic Impulse 1800mm Right Crescent Desk Maple Top Silver Cable Managed Leg Workstation 800mm Deep Desk High Pedestal Bundle I000676 DD</v>
          </cell>
          <cell r="D6701">
            <v>21</v>
          </cell>
          <cell r="E6701">
            <v>425.81</v>
          </cell>
        </row>
        <row r="6702">
          <cell r="B6702" t="str">
            <v>33534DY</v>
          </cell>
          <cell r="C6702" t="str">
            <v>Dynamic Impulse 1600mm Left Crescent Desk Oak Top Silver Cantilever Leg Workstation 600mm Deep Desk High Pedestal Bundle I000868 DD</v>
          </cell>
          <cell r="D6702">
            <v>22</v>
          </cell>
          <cell r="E6702">
            <v>367.18</v>
          </cell>
        </row>
        <row r="6703">
          <cell r="B6703" t="str">
            <v>33536DY</v>
          </cell>
          <cell r="C6703" t="str">
            <v>Dynamic Air Back-to-Back W1400 x D800mm Height Adjustable Sit Stand 2 Person Bench Desk With Cable Ports Beech Finish White Frame - HA01966 DD</v>
          </cell>
          <cell r="D6703">
            <v>40</v>
          </cell>
          <cell r="E6703">
            <v>908.65</v>
          </cell>
        </row>
        <row r="6704">
          <cell r="B6704" t="str">
            <v>33541DY</v>
          </cell>
          <cell r="C6704" t="str">
            <v>Dynamic Impulse 1800mm Left Crescent Desk Oak Top Silver Cantilever Leg Workstation 600mm Deep Desk High Pedestal Bundle I000869 DD</v>
          </cell>
          <cell r="D6704">
            <v>30</v>
          </cell>
          <cell r="E6704">
            <v>374.46</v>
          </cell>
        </row>
        <row r="6705">
          <cell r="B6705" t="str">
            <v>33548DY</v>
          </cell>
          <cell r="C6705" t="str">
            <v>Dynamic Impulse 1600mm Right Crescent Desk Oak Top Silver Cantilever Leg Workstation 600mm Deep Desk High Pedestal Bundle I000871 DD</v>
          </cell>
          <cell r="D6705">
            <v>16</v>
          </cell>
          <cell r="E6705">
            <v>367.18</v>
          </cell>
        </row>
        <row r="6706">
          <cell r="B6706" t="str">
            <v>33555DY</v>
          </cell>
          <cell r="C6706" t="str">
            <v>Dynamic Impulse 1800mm Right Crescent Desk Oak Top Silver Cantilever Leg Workstation 600mm Deep Desk High Pedestal Bundle I000872 DD</v>
          </cell>
          <cell r="D6706">
            <v>30</v>
          </cell>
          <cell r="E6706">
            <v>374.46</v>
          </cell>
        </row>
        <row r="6707">
          <cell r="B6707" t="str">
            <v>33562DY</v>
          </cell>
          <cell r="C6707" t="str">
            <v>Dynamic Impulse 1600mm Left Crescent Desk Oak Top Silver Cantilever Leg Workstation 800mm Deep Desk High Pedestal Bundle I000874 DD</v>
          </cell>
          <cell r="D6707">
            <v>22</v>
          </cell>
          <cell r="E6707">
            <v>382.55</v>
          </cell>
        </row>
        <row r="6708">
          <cell r="B6708" t="str">
            <v>33569DY</v>
          </cell>
          <cell r="C6708" t="str">
            <v>Dynamic Impulse 1800mm Left Crescent Desk Oak Top Silver Cantilever Leg Workstation 800mm Deep Desk High Pedestal Bundle I000875 DD</v>
          </cell>
          <cell r="D6708">
            <v>30</v>
          </cell>
          <cell r="E6708">
            <v>389.83</v>
          </cell>
        </row>
        <row r="6709">
          <cell r="B6709" t="str">
            <v>33576DY</v>
          </cell>
          <cell r="C6709" t="str">
            <v>Dynamic Impulse 1600mm Right Crescent Desk Oak Top Silver Cantilever Leg Workstation 800mm Deep Desk High Pedestal Bundle I000877 DD</v>
          </cell>
          <cell r="D6709">
            <v>16</v>
          </cell>
          <cell r="E6709">
            <v>382.55</v>
          </cell>
        </row>
        <row r="6710">
          <cell r="B6710" t="str">
            <v>33583DY</v>
          </cell>
          <cell r="C6710" t="str">
            <v>Dynamic Impulse 1800mm Right Crescent Desk Oak Top Silver Cantilever Leg Workstation 800mm Deep Desk High Pedestal Bundle I000878 DD</v>
          </cell>
          <cell r="D6710">
            <v>30</v>
          </cell>
          <cell r="E6710">
            <v>389.83</v>
          </cell>
        </row>
        <row r="6711">
          <cell r="B6711" t="str">
            <v>33590DY</v>
          </cell>
          <cell r="C6711" t="str">
            <v>Dynamic Impulse 1600mm Left Crescent Desk Oak Top Panel End Leg Workstation 600mm Deep Desk High Pedestal Bundle I000880 DD</v>
          </cell>
          <cell r="D6711">
            <v>19</v>
          </cell>
          <cell r="E6711">
            <v>367.18</v>
          </cell>
        </row>
        <row r="6712">
          <cell r="B6712" t="str">
            <v>33592DY</v>
          </cell>
          <cell r="C6712" t="str">
            <v>Dynamic Air Back-to-Back W1400 x D800mm Height Adjustable Sit Stand 2 Person Bench Desk With Cable Ports Grey Oak Finish Black Frame - HA01974 DD</v>
          </cell>
          <cell r="D6712">
            <v>36</v>
          </cell>
          <cell r="E6712">
            <v>908.65</v>
          </cell>
        </row>
        <row r="6713">
          <cell r="B6713" t="str">
            <v>33597DY</v>
          </cell>
          <cell r="C6713" t="str">
            <v>Dynamic Impulse 1800mm Left Crescent Desk Oak Top Panel End Leg Workstation 600mm Deep Desk High Pedestal Bundle I000881 DD</v>
          </cell>
          <cell r="D6713">
            <v>19</v>
          </cell>
          <cell r="E6713">
            <v>374.46</v>
          </cell>
        </row>
        <row r="6714">
          <cell r="B6714" t="str">
            <v>33604DY</v>
          </cell>
          <cell r="C6714" t="str">
            <v>Dynamic Impulse 1600mm Right Crescent Desk Oak Top Panel End Leg Workstation 600mm Deep Desk High Pedestal Bundle I000883 DD</v>
          </cell>
          <cell r="D6714">
            <v>16</v>
          </cell>
          <cell r="E6714">
            <v>367.18</v>
          </cell>
        </row>
        <row r="6715">
          <cell r="B6715" t="str">
            <v>33606DY</v>
          </cell>
          <cell r="C6715" t="str">
            <v>Dynamic Air Back-to-Back W1400 x D800mm Height Adjustable Sit Stand 2 Person Bench Desk With Cable Ports Grey Oak Finish Silver Frame - HA01976 DD</v>
          </cell>
          <cell r="D6715">
            <v>36</v>
          </cell>
          <cell r="E6715">
            <v>908.65</v>
          </cell>
        </row>
        <row r="6716">
          <cell r="B6716" t="str">
            <v>33611DY</v>
          </cell>
          <cell r="C6716" t="str">
            <v>Dynamic Impulse 1800mm Right Crescent Desk Oak Top Panel End Leg Workstation 600mm Deep Desk High Pedestal Bundle I000884 DD</v>
          </cell>
          <cell r="D6716">
            <v>19</v>
          </cell>
          <cell r="E6716">
            <v>374.46</v>
          </cell>
        </row>
        <row r="6717">
          <cell r="B6717" t="str">
            <v>33618DY</v>
          </cell>
          <cell r="C6717" t="str">
            <v>Dynamic Impulse 1600mm Left Crescent Desk Oak Top Panel End Leg Workstation 800mm Deep Desk High Pedestal Bundle I000886 DD</v>
          </cell>
          <cell r="D6717">
            <v>19</v>
          </cell>
          <cell r="E6717">
            <v>382.55</v>
          </cell>
        </row>
        <row r="6718">
          <cell r="B6718" t="str">
            <v>33620DY</v>
          </cell>
          <cell r="C6718" t="str">
            <v>Dynamic Air Back-to-Back W1400 x D800mm Height Adjustable Sit Stand 2 Person Bench Desk With Cable Ports Grey Oak Finish White Frame - HA01978 DD</v>
          </cell>
          <cell r="D6718">
            <v>36</v>
          </cell>
          <cell r="E6718">
            <v>908.65</v>
          </cell>
        </row>
        <row r="6719">
          <cell r="B6719" t="str">
            <v>33625DY</v>
          </cell>
          <cell r="C6719" t="str">
            <v>Dynamic Impulse 1800mm Left Crescent Desk Oak Top Panel End Leg Workstation 800mm Deep Desk High Pedestal Bundle I000887 DD</v>
          </cell>
          <cell r="D6719">
            <v>19</v>
          </cell>
          <cell r="E6719">
            <v>389.83</v>
          </cell>
        </row>
        <row r="6720">
          <cell r="B6720" t="str">
            <v>33632DY</v>
          </cell>
          <cell r="C6720" t="str">
            <v>Dynamic Impulse 1600mm Right Crescent Desk Oak Top Panel End Leg Workstation 800mm Deep Desk High Pedestal Bundle I000889 DD</v>
          </cell>
          <cell r="D6720">
            <v>16</v>
          </cell>
          <cell r="E6720">
            <v>382.55</v>
          </cell>
        </row>
        <row r="6721">
          <cell r="B6721" t="str">
            <v>33639DY</v>
          </cell>
          <cell r="C6721" t="str">
            <v>Dynamic Impulse 1800mm Right Crescent Desk Oak Top Panel End Leg Workstation 800mm Deep Desk High Pedestal Bundle I000890 DD</v>
          </cell>
          <cell r="D6721">
            <v>19</v>
          </cell>
          <cell r="E6721">
            <v>389.83</v>
          </cell>
        </row>
        <row r="6722">
          <cell r="B6722" t="str">
            <v>33646DY</v>
          </cell>
          <cell r="C6722" t="str">
            <v>Dynamic Impulse 1600mm Left Crescent Desk Oak Top Silver Cable Managed Leg Workstation 600mm Deep Desk High Pedestal Bundle I000892 DD</v>
          </cell>
          <cell r="D6722">
            <v>22</v>
          </cell>
          <cell r="E6722">
            <v>403.17</v>
          </cell>
        </row>
        <row r="6723">
          <cell r="B6723" t="str">
            <v>33653DY</v>
          </cell>
          <cell r="C6723" t="str">
            <v>Dynamic Impulse 1800mm Left Crescent Desk Oak Top Silver Cable Managed Leg Workstation 600mm Deep Desk High Pedestal Bundle I000894 DD</v>
          </cell>
          <cell r="D6723">
            <v>30</v>
          </cell>
          <cell r="E6723">
            <v>410.45</v>
          </cell>
        </row>
        <row r="6724">
          <cell r="B6724" t="str">
            <v>33660DY</v>
          </cell>
          <cell r="C6724" t="str">
            <v>Dynamic Impulse 1600mm Right Crescent Desk Oak Top Silver Cable Managed Leg Workstation 600mm Deep Desk High Pedestal Bundle I000896 DD</v>
          </cell>
          <cell r="D6724">
            <v>16</v>
          </cell>
          <cell r="E6724">
            <v>403.17</v>
          </cell>
        </row>
        <row r="6725">
          <cell r="B6725" t="str">
            <v>33667DY</v>
          </cell>
          <cell r="C6725" t="str">
            <v>Dynamic Impulse 1800mm Right Crescent Desk Oak Top Silver Cable Managed Leg Workstation 600mm Deep Desk High Pedestal Bundle I000897 DD</v>
          </cell>
          <cell r="D6725">
            <v>30</v>
          </cell>
          <cell r="E6725">
            <v>410.45</v>
          </cell>
        </row>
        <row r="6726">
          <cell r="B6726" t="str">
            <v>33674DY</v>
          </cell>
          <cell r="C6726" t="str">
            <v>Dynamic Impulse 1600mm Left Crescent Desk Oak Top Silver Cable Managed Leg Workstation 800mm Deep Desk High Pedestal Bundle I000899 DD</v>
          </cell>
          <cell r="D6726">
            <v>22</v>
          </cell>
          <cell r="E6726">
            <v>418.54</v>
          </cell>
        </row>
        <row r="6727">
          <cell r="B6727" t="str">
            <v>33676DY</v>
          </cell>
          <cell r="C6727" t="str">
            <v>Dynamic Air Back-to-Back W1400 x D800mm Height Adjustable Sit Stand 2 Person Bench Desk With Cable Ports Maple Finish Black Frame - HA01986 DD</v>
          </cell>
          <cell r="D6727">
            <v>78</v>
          </cell>
          <cell r="E6727">
            <v>908.65</v>
          </cell>
        </row>
        <row r="6728">
          <cell r="B6728" t="str">
            <v>33681DY</v>
          </cell>
          <cell r="C6728" t="str">
            <v>Dynamic Impulse 1800mm Left Crescent Desk Oak Top Silver Cable Managed Leg Workstation 800mm Deep Desk High Pedestal Bundle I000900 DD</v>
          </cell>
          <cell r="D6728">
            <v>30</v>
          </cell>
          <cell r="E6728">
            <v>425.81</v>
          </cell>
        </row>
        <row r="6729">
          <cell r="B6729" t="str">
            <v>33688DY</v>
          </cell>
          <cell r="C6729" t="str">
            <v>Dynamic Impulse 1600mm Right Crescent Desk Oak Top Silver Cable Managed Leg Workstation 800mm Deep Desk High Pedestal Bundle I000902 DD</v>
          </cell>
          <cell r="D6729">
            <v>16</v>
          </cell>
          <cell r="E6729">
            <v>418.54</v>
          </cell>
        </row>
        <row r="6730">
          <cell r="B6730" t="str">
            <v>33690DY</v>
          </cell>
          <cell r="C6730" t="str">
            <v>Dynamic Air Back-to-Back W1400 x D800mm Height Adjustable Sit Stand 2 Person Bench Desk With Cable Ports Maple Finish Silver Frame - HA01988 DD</v>
          </cell>
          <cell r="D6730">
            <v>54</v>
          </cell>
          <cell r="E6730">
            <v>908.65</v>
          </cell>
        </row>
        <row r="6731">
          <cell r="B6731" t="str">
            <v>33695DY</v>
          </cell>
          <cell r="C6731" t="str">
            <v>Dynamic Impulse 1800mm Right Crescent Desk Oak Top Silver Cable Managed Leg Workstation 800mm Deep Desk High Pedestal Bundle I000903 DD</v>
          </cell>
          <cell r="D6731">
            <v>30</v>
          </cell>
          <cell r="E6731">
            <v>425.81</v>
          </cell>
        </row>
        <row r="6732">
          <cell r="B6732" t="str">
            <v>33702DY</v>
          </cell>
          <cell r="C6732" t="str">
            <v>Dynamic Impulse 1200 x 800mm Straight Desk Grey Oak Top Silver Cantilever Leg with 3 Drawer Mobile Pedestal Bundle I003147 DD</v>
          </cell>
          <cell r="D6732">
            <v>30</v>
          </cell>
          <cell r="E6732">
            <v>265.68</v>
          </cell>
        </row>
        <row r="6733">
          <cell r="B6733" t="str">
            <v>33704DY</v>
          </cell>
          <cell r="C6733" t="str">
            <v>Dynamic Air Back-to-Back W1400 x D800mm Height Adjustable Sit Stand 2 Person Bench Desk With Cable Ports Maple Finish White Frame - HA01990 DD</v>
          </cell>
          <cell r="D6733">
            <v>40</v>
          </cell>
          <cell r="E6733">
            <v>908.65</v>
          </cell>
        </row>
        <row r="6734">
          <cell r="B6734" t="str">
            <v>33709DY</v>
          </cell>
          <cell r="C6734" t="str">
            <v>Dynamic Impulse 1200 x 800mm Straight Desk Grey Oak Top Silver Cantilever Leg with 2 Drawer Mobile Pedestal Bundle I003148 DD</v>
          </cell>
          <cell r="D6734">
            <v>48</v>
          </cell>
          <cell r="E6734">
            <v>265.68</v>
          </cell>
        </row>
        <row r="6735">
          <cell r="B6735" t="str">
            <v>33716DY</v>
          </cell>
          <cell r="C6735" t="str">
            <v>Dynamic Impulse 1200 x 800mm Straight Desk Grey Oak Top Panel End Leg with 3 Drawer Mobile Pedestal Bundle I003149 DD</v>
          </cell>
          <cell r="D6735">
            <v>30</v>
          </cell>
          <cell r="E6735">
            <v>265.68</v>
          </cell>
        </row>
        <row r="6736">
          <cell r="B6736" t="str">
            <v>33723DY</v>
          </cell>
          <cell r="C6736" t="str">
            <v>Dynamic Impulse 1200 x 800mm Straight Desk Grey Oak Top Panel End Leg with 2 Drawer Mobile Pedestal Bundle I003150 DD</v>
          </cell>
          <cell r="D6736">
            <v>48</v>
          </cell>
          <cell r="E6736">
            <v>265.68</v>
          </cell>
        </row>
        <row r="6737">
          <cell r="B6737" t="str">
            <v>33730DY</v>
          </cell>
          <cell r="C6737" t="str">
            <v>Dynamic Impulse 1200 x 800mm Straight Desk Grey Oak Top Silver Cable Managed Leg with 3 Drawer Mobile Pedestal Bundle I003151 DD</v>
          </cell>
          <cell r="D6737">
            <v>30</v>
          </cell>
          <cell r="E6737">
            <v>302.08</v>
          </cell>
        </row>
        <row r="6738">
          <cell r="B6738" t="str">
            <v>33737DY</v>
          </cell>
          <cell r="C6738" t="str">
            <v>Dynamic Impulse 1200 x 800mm Straight Desk Grey Oak Top Silver Cable Managed Leg with 2 Drawer Mobile Pedestal Bundle I003152 DD</v>
          </cell>
          <cell r="D6738">
            <v>48</v>
          </cell>
          <cell r="E6738">
            <v>302.08</v>
          </cell>
        </row>
        <row r="6739">
          <cell r="B6739" t="str">
            <v>33744DY</v>
          </cell>
          <cell r="C6739" t="str">
            <v>Dynamic Impulse 1400 x 800mm Straight Desk Grey Oak Top Silver Cantilever Leg with 3 Drawer Mobile Pedestal Bundle I003165 DD</v>
          </cell>
          <cell r="D6739">
            <v>0</v>
          </cell>
          <cell r="E6739">
            <v>279.02999999999997</v>
          </cell>
        </row>
        <row r="6740">
          <cell r="B6740" t="str">
            <v>33751DY</v>
          </cell>
          <cell r="C6740" t="str">
            <v>Dynamic Impulse 1400 x 800mm Straight Desk Grey Oak Top Silver Cantilever Leg with 2 Drawer Mobile Pedestal Bundle I003166 DD</v>
          </cell>
          <cell r="D6740">
            <v>0</v>
          </cell>
          <cell r="E6740">
            <v>279.02999999999997</v>
          </cell>
        </row>
        <row r="6741">
          <cell r="B6741" t="str">
            <v>33758DY</v>
          </cell>
          <cell r="C6741" t="str">
            <v>Dynamic Impulse 1400 x 800mm Straight Desk Grey Oak Top Panel End Leg with 3 Drawer Mobile Pedestal Bundle I003167 DD</v>
          </cell>
          <cell r="D6741">
            <v>0</v>
          </cell>
          <cell r="E6741">
            <v>279.02999999999997</v>
          </cell>
        </row>
        <row r="6742">
          <cell r="B6742" t="str">
            <v>33760DY</v>
          </cell>
          <cell r="C6742" t="str">
            <v>Dynamic Air Back-to-Back W1400 x D800mm Height Adjustable Sit Stand 2 Person Bench Desk With Cable Ports Oak Finish Black Frame - HA01998 DD</v>
          </cell>
          <cell r="D6742">
            <v>67</v>
          </cell>
          <cell r="E6742">
            <v>908.65</v>
          </cell>
        </row>
        <row r="6743">
          <cell r="B6743" t="str">
            <v>33765DY</v>
          </cell>
          <cell r="C6743" t="str">
            <v>Dynamic Impulse 1400 x 800mm Straight Desk Grey Oak Top Panel End Leg with 2 Drawer Mobile Pedestal Bundle I003168 DD</v>
          </cell>
          <cell r="D6743">
            <v>0</v>
          </cell>
          <cell r="E6743">
            <v>279.02999999999997</v>
          </cell>
        </row>
        <row r="6744">
          <cell r="B6744" t="str">
            <v>33772DY</v>
          </cell>
          <cell r="C6744" t="str">
            <v>Dynamic Impulse 1400 x 800mm Straight Desk Grey Oak Top Silver Cable Managed Leg with 3 Drawer Mobile Pedestal Bundle I003169 DD</v>
          </cell>
          <cell r="D6744">
            <v>0</v>
          </cell>
          <cell r="E6744">
            <v>315.42</v>
          </cell>
        </row>
        <row r="6745">
          <cell r="B6745" t="str">
            <v>33774DY</v>
          </cell>
          <cell r="C6745" t="str">
            <v>Dynamic Air Back-to-Back W1400 x D800mm Height Adjustable Sit Stand 2 Person Bench Desk With Cable Ports Oak Finish Silver Frame - HA02000 DD</v>
          </cell>
          <cell r="D6745">
            <v>54</v>
          </cell>
          <cell r="E6745">
            <v>908.65</v>
          </cell>
        </row>
        <row r="6746">
          <cell r="B6746" t="str">
            <v>33779DY</v>
          </cell>
          <cell r="C6746" t="str">
            <v>Dynamic Impulse 1400 x 800mm Straight Desk Grey Oak Top Silver Cable Managed Leg with 2 Drawer Mobile Pedestal Bundle I003170 DD</v>
          </cell>
          <cell r="D6746">
            <v>0</v>
          </cell>
          <cell r="E6746">
            <v>315.42</v>
          </cell>
        </row>
        <row r="6747">
          <cell r="B6747" t="str">
            <v>33786DY</v>
          </cell>
          <cell r="C6747" t="str">
            <v>Dynamic Impulse 1600mm Left Crescent Desk Grey Oak Top Silver Cantilever Leg Workstation 600mm Deep Desk High Pedestal Bundle I003171 DD</v>
          </cell>
          <cell r="D6747">
            <v>0</v>
          </cell>
          <cell r="E6747">
            <v>367.18</v>
          </cell>
        </row>
        <row r="6748">
          <cell r="B6748" t="str">
            <v>33788DY</v>
          </cell>
          <cell r="C6748" t="str">
            <v>Dynamic Air Back-to-Back W1400 x D800mm Height Adjustable Sit Stand 2 Person Bench Desk With Cable Ports Oak Finish White Frame - HA02002 DD</v>
          </cell>
          <cell r="D6748">
            <v>40</v>
          </cell>
          <cell r="E6748">
            <v>908.65</v>
          </cell>
        </row>
        <row r="6749">
          <cell r="B6749" t="str">
            <v>33793DY</v>
          </cell>
          <cell r="C6749" t="str">
            <v>Dynamic Impulse 1600mm Left Crescent Desk Grey Oak Top Silver Cantilever Leg Workstation 800mm Deep Desk High Pedestal Bundle I003172 DD</v>
          </cell>
          <cell r="D6749">
            <v>0</v>
          </cell>
          <cell r="E6749">
            <v>382.55</v>
          </cell>
        </row>
        <row r="6750">
          <cell r="B6750" t="str">
            <v>33800DY</v>
          </cell>
          <cell r="C6750" t="str">
            <v>Dynamic Impulse 1600mm Left Crescent Desk Grey Oak Top Panel End Leg Workstation 600mm Deep Desk High Pedestal Bundle I003173 DD</v>
          </cell>
          <cell r="D6750">
            <v>0</v>
          </cell>
          <cell r="E6750">
            <v>367.18</v>
          </cell>
        </row>
        <row r="6751">
          <cell r="B6751" t="str">
            <v>33807DY</v>
          </cell>
          <cell r="C6751" t="str">
            <v>Dynamic Impulse 1600mm Left Crescent Desk Grey Oak Top Panel End Leg Workstation 800mm Deep Desk High Pedestal Bundle I003174 DD</v>
          </cell>
          <cell r="D6751">
            <v>0</v>
          </cell>
          <cell r="E6751">
            <v>382.55</v>
          </cell>
        </row>
        <row r="6752">
          <cell r="B6752" t="str">
            <v>33814DY</v>
          </cell>
          <cell r="C6752" t="str">
            <v>Dynamic Impulse 1600mm Left Crescent Desk Grey Oak Top Silver Cable Managed Leg Workstation 600mm Deep Desk High Pedestal Bundle I003181 DD</v>
          </cell>
          <cell r="D6752">
            <v>0</v>
          </cell>
          <cell r="E6752">
            <v>403.17</v>
          </cell>
        </row>
        <row r="6753">
          <cell r="B6753" t="str">
            <v>33821DY</v>
          </cell>
          <cell r="C6753" t="str">
            <v>Dynamic Impulse 1600mm Left Crescent Desk Grey Oak Top Silver Cable Managed Leg Workstation 800mm Deep Desk High Pedestal Bundle I003182 DD</v>
          </cell>
          <cell r="D6753">
            <v>0</v>
          </cell>
          <cell r="E6753">
            <v>418.54</v>
          </cell>
        </row>
        <row r="6754">
          <cell r="B6754" t="str">
            <v>33828DY</v>
          </cell>
          <cell r="C6754" t="str">
            <v>Dynamic Impulse 1600mm Right Crescent Desk Grey Oak Top Silver Cantilever Leg Workstation 600mm Deep Desk High Pedestal Bundle I003183 DD</v>
          </cell>
          <cell r="D6754">
            <v>39</v>
          </cell>
          <cell r="E6754">
            <v>367.18</v>
          </cell>
        </row>
        <row r="6755">
          <cell r="B6755" t="str">
            <v>33835DY</v>
          </cell>
          <cell r="C6755" t="str">
            <v>Dynamic Impulse 1600mm Right Crescent Desk Grey Oak Top Silver Cantilever Leg Workstation 800mm Deep Desk High Pedestal Bundle I003184 DD</v>
          </cell>
          <cell r="D6755">
            <v>21</v>
          </cell>
          <cell r="E6755">
            <v>382.55</v>
          </cell>
        </row>
        <row r="6756">
          <cell r="B6756" t="str">
            <v>33842DY</v>
          </cell>
          <cell r="C6756" t="str">
            <v>Dynamic Impulse 1600mm Right Crescent Desk Grey Oak Top Panel End Leg Workstation 600mm Deep Desk High Pedestal Bundle I003185 DD</v>
          </cell>
          <cell r="D6756">
            <v>0</v>
          </cell>
          <cell r="E6756">
            <v>367.18</v>
          </cell>
        </row>
        <row r="6757">
          <cell r="B6757" t="str">
            <v>33844DY</v>
          </cell>
          <cell r="C6757" t="str">
            <v>Dynamic Air Back-to-Back W1400 x D800mm Height Adjustable Sit Stand 2 Person Bench Desk With Cable Ports Walnut Finish Black Frame - HA02010 DD</v>
          </cell>
          <cell r="D6757">
            <v>15</v>
          </cell>
          <cell r="E6757">
            <v>908.65</v>
          </cell>
        </row>
        <row r="6758">
          <cell r="B6758" t="str">
            <v>33849DY</v>
          </cell>
          <cell r="C6758" t="str">
            <v>Dynamic Impulse 1600mm Right Crescent Desk Grey Oak Top Panel End Leg Workstation 800mm Deep Desk High Pedestal Bundle I003186 DD</v>
          </cell>
          <cell r="D6758">
            <v>0</v>
          </cell>
          <cell r="E6758">
            <v>382.55</v>
          </cell>
        </row>
        <row r="6759">
          <cell r="B6759" t="str">
            <v>33856DY</v>
          </cell>
          <cell r="C6759" t="str">
            <v>Dynamic Impulse 1600mm Right Crescent Desk Grey Oak Top Silver Cable Managed Leg Workstation 600mm Deep Desk High Pedestal Bundle I003193 DD</v>
          </cell>
          <cell r="D6759">
            <v>39</v>
          </cell>
          <cell r="E6759">
            <v>403.17</v>
          </cell>
        </row>
        <row r="6760">
          <cell r="B6760" t="str">
            <v>33858DY</v>
          </cell>
          <cell r="C6760" t="str">
            <v>Dynamic Air Back-to-Back W1400 x D800mm Height Adjustable Sit Stand 2 Person Bench Desk With Cable Ports Walnut Finish Silver Frame - HA02012 DD</v>
          </cell>
          <cell r="D6760">
            <v>15</v>
          </cell>
          <cell r="E6760">
            <v>908.65</v>
          </cell>
        </row>
        <row r="6761">
          <cell r="B6761" t="str">
            <v>33863DY</v>
          </cell>
          <cell r="C6761" t="str">
            <v>Dynamic Impulse 1600mm Right Crescent Desk Grey Oak Top Silver Cable Managed Leg Workstation 800mm Deep Desk High Pedestal Bundle I003194 DD</v>
          </cell>
          <cell r="D6761">
            <v>21</v>
          </cell>
          <cell r="E6761">
            <v>418.54</v>
          </cell>
        </row>
        <row r="6762">
          <cell r="B6762" t="str">
            <v>33870DY</v>
          </cell>
          <cell r="C6762" t="str">
            <v>Dynamic Impulse 1600mm x 800mm Straight Desk Grey Oak Top Silver Cantilever Leg with 3 Drawer Mobile Pedestal I003195 DD</v>
          </cell>
          <cell r="D6762">
            <v>30</v>
          </cell>
          <cell r="E6762">
            <v>284.27999999999997</v>
          </cell>
        </row>
        <row r="6763">
          <cell r="B6763" t="str">
            <v>33872DY</v>
          </cell>
          <cell r="C6763" t="str">
            <v>Dynamic Air Back-to-Back W1400 x D800mm Height Adjustable Sit Stand 2 Person Bench Desk With Cable Ports Walnut Finish White Frame - HA02014 DD</v>
          </cell>
          <cell r="D6763">
            <v>15</v>
          </cell>
          <cell r="E6763">
            <v>908.65</v>
          </cell>
        </row>
        <row r="6764">
          <cell r="B6764" t="str">
            <v>33877DY</v>
          </cell>
          <cell r="C6764" t="str">
            <v>Dynamic Impulse 1600mm x 800mm Straight Desk Grey Oak Top Silver Cantilever Leg with 2 Drawer Mobile Pedestal I003196 DD</v>
          </cell>
          <cell r="D6764">
            <v>48</v>
          </cell>
          <cell r="E6764">
            <v>284.27999999999997</v>
          </cell>
        </row>
        <row r="6765">
          <cell r="B6765" t="str">
            <v>33884DY</v>
          </cell>
          <cell r="C6765" t="str">
            <v>Dynamic Impulse 1600mm x 800mm Straight Desk Grey Oak Top Panel End Leg with 3 Drawer Mobile Pedestal I003197 DD</v>
          </cell>
          <cell r="D6765">
            <v>30</v>
          </cell>
          <cell r="E6765">
            <v>284.27999999999997</v>
          </cell>
        </row>
        <row r="6766">
          <cell r="B6766" t="str">
            <v>33891DY</v>
          </cell>
          <cell r="C6766" t="str">
            <v>Dynamic Impulse 1600mm x 800mm Straight Desk Grey Oak Top Panel End Leg with 2 Drawer Mobile Pedestal I003198 DD</v>
          </cell>
          <cell r="D6766">
            <v>48</v>
          </cell>
          <cell r="E6766">
            <v>284.27999999999997</v>
          </cell>
        </row>
        <row r="6767">
          <cell r="B6767" t="str">
            <v>33898DY</v>
          </cell>
          <cell r="C6767" t="str">
            <v>Dynamic Impulse 1600mm x 800mm Straight Desk Grey Oak Top Silver Cable Managed Leg with 3 Drawer Mobile Pedestal I003199 DD</v>
          </cell>
          <cell r="D6767">
            <v>30</v>
          </cell>
          <cell r="E6767">
            <v>320.68</v>
          </cell>
        </row>
        <row r="6768">
          <cell r="B6768" t="str">
            <v>33905DY</v>
          </cell>
          <cell r="C6768" t="str">
            <v>Dynamic Impulse 1600mm x 800mm Straight Desk Grey Oak Top Silver Cable Managed Leg with 2 Drawer Mobile Pedestal I003200 DD</v>
          </cell>
          <cell r="D6768">
            <v>48</v>
          </cell>
          <cell r="E6768">
            <v>320.68</v>
          </cell>
        </row>
        <row r="6769">
          <cell r="B6769" t="str">
            <v>33912DY</v>
          </cell>
          <cell r="C6769" t="str">
            <v>Dynamic Impulse 1800mm Left Crescent Desk Grey Oak Top Silver Cantilever Leg Workstation 600mm Deep Desk High Pedestal Bundle I003201 DD</v>
          </cell>
          <cell r="D6769">
            <v>0</v>
          </cell>
          <cell r="E6769">
            <v>374.46</v>
          </cell>
        </row>
        <row r="6770">
          <cell r="B6770" t="str">
            <v>33919DY</v>
          </cell>
          <cell r="C6770" t="str">
            <v>Dynamic Impulse 1800mm Left Crescent Desk Grey Oak Top Silver Cantilever Leg Workstation 800mm Deep Desk High Pedestal Bundle I003202 DD</v>
          </cell>
          <cell r="D6770">
            <v>0</v>
          </cell>
          <cell r="E6770">
            <v>389.83</v>
          </cell>
        </row>
        <row r="6771">
          <cell r="B6771" t="str">
            <v>33926DY</v>
          </cell>
          <cell r="C6771" t="str">
            <v>Dynamic Impulse 1800mm Left Crescent Desk Grey Oak Top Panel End Leg Workstation 600mm Deep Desk High Pedestal Bundle I003203 DD</v>
          </cell>
          <cell r="D6771">
            <v>0</v>
          </cell>
          <cell r="E6771">
            <v>374.46</v>
          </cell>
        </row>
        <row r="6772">
          <cell r="B6772" t="str">
            <v>33928DY</v>
          </cell>
          <cell r="C6772" t="str">
            <v>Dynamic Air Back-to-Back W1400 x D800mm Height Adjustable Sit Stand 2 Person Bench Desk With Cable Ports White Finish Black Frame - HA02022 DD</v>
          </cell>
          <cell r="D6772">
            <v>0</v>
          </cell>
          <cell r="E6772">
            <v>908.65</v>
          </cell>
        </row>
        <row r="6773">
          <cell r="B6773" t="str">
            <v>33933DY</v>
          </cell>
          <cell r="C6773" t="str">
            <v>Dynamic Impulse 1800mm Left Crescent Desk Grey Oak Top Panel End Leg Workstation 800mm Deep Desk High Pedestal Bundle I003204 DD</v>
          </cell>
          <cell r="D6773">
            <v>0</v>
          </cell>
          <cell r="E6773">
            <v>389.83</v>
          </cell>
        </row>
        <row r="6774">
          <cell r="B6774" t="str">
            <v>33940DY</v>
          </cell>
          <cell r="C6774" t="str">
            <v>Dynamic Impulse 1800mm Left Crescent Desk Grey Oak Top Silver Cable Managed Leg Workstation 600mm Deep Desk High Pedestal Bundle I003205 DD</v>
          </cell>
          <cell r="D6774">
            <v>0</v>
          </cell>
          <cell r="E6774">
            <v>410.45</v>
          </cell>
        </row>
        <row r="6775">
          <cell r="B6775" t="str">
            <v>33942DY</v>
          </cell>
          <cell r="C6775" t="str">
            <v>Dynamic Air Back-to-Back W1400 x D800mm Height Adjustable Sit Stand 2 Person Bench Desk With Cable Ports White Finish Silver Frame - HA02024 DD</v>
          </cell>
          <cell r="D6775">
            <v>0</v>
          </cell>
          <cell r="E6775">
            <v>908.65</v>
          </cell>
        </row>
        <row r="6776">
          <cell r="B6776" t="str">
            <v>33947DY</v>
          </cell>
          <cell r="C6776" t="str">
            <v>Dynamic Impulse 1800mm Left Crescent Desk Grey Oak Top Silver Cable Managed Leg Workstation 800mm Deep Desk High Pedestal Bundle I003206 DD</v>
          </cell>
          <cell r="D6776">
            <v>0</v>
          </cell>
          <cell r="E6776">
            <v>425.81</v>
          </cell>
        </row>
        <row r="6777">
          <cell r="B6777" t="str">
            <v>33951CL</v>
          </cell>
          <cell r="C6777" t="str">
            <v>COLOP P20 Green Line Eco-friendly Self-inking SCANNED Word Stamp Impression Size 35x12mm Red Ink - 148514</v>
          </cell>
          <cell r="D6777">
            <v>46</v>
          </cell>
          <cell r="E6777">
            <v>5.3</v>
          </cell>
        </row>
        <row r="6778">
          <cell r="B6778" t="str">
            <v>33954DY</v>
          </cell>
          <cell r="C6778" t="str">
            <v>Dynamic Impulse 1800mm Right Crescent Desk Grey Oak Top Silver Cantilever Leg Workstation 600mm Deep Desk High Pedestal Bundle I003207 DD</v>
          </cell>
          <cell r="D6778">
            <v>13</v>
          </cell>
          <cell r="E6778">
            <v>374.46</v>
          </cell>
        </row>
        <row r="6779">
          <cell r="B6779" t="str">
            <v>33956DY</v>
          </cell>
          <cell r="C6779" t="str">
            <v>Dynamic Air Back-to-Back W1400 x D800mm Height Adjustable Sit Stand 2 Person Bench Desk With Cable Ports White Finish White Frame - HA02026 DD</v>
          </cell>
          <cell r="D6779">
            <v>0</v>
          </cell>
          <cell r="E6779">
            <v>908.65</v>
          </cell>
        </row>
        <row r="6780">
          <cell r="B6780" t="str">
            <v>33958CL</v>
          </cell>
          <cell r="C6780" t="str">
            <v>COLOP P20 Green Line Eco-friendly Self-inking APPROVED Word Stamp Impression Size 38x14mm Red Ink - C144837APP</v>
          </cell>
          <cell r="D6780">
            <v>4</v>
          </cell>
          <cell r="E6780">
            <v>5.3</v>
          </cell>
        </row>
        <row r="6781">
          <cell r="B6781" t="str">
            <v>33961DY</v>
          </cell>
          <cell r="C6781" t="str">
            <v>Dynamic Impulse 1800mm Right Crescent Desk Grey Oak Top Silver Cantilever Leg Workstation 800mm Deep Desk High Pedestal Bundle I003208 DD</v>
          </cell>
          <cell r="D6781">
            <v>13</v>
          </cell>
          <cell r="E6781">
            <v>389.83</v>
          </cell>
        </row>
        <row r="6782">
          <cell r="B6782" t="str">
            <v>33965CL</v>
          </cell>
          <cell r="C6782" t="str">
            <v>COLOP P20 Green Line Eco-friendly Self-inking SUPERSEDED Word Stamp Impression Size 35x12mm Red Ink - C144837SUP</v>
          </cell>
          <cell r="D6782">
            <v>20</v>
          </cell>
          <cell r="E6782">
            <v>5.3</v>
          </cell>
        </row>
        <row r="6783">
          <cell r="B6783" t="str">
            <v>33968DY</v>
          </cell>
          <cell r="C6783" t="str">
            <v>Dynamic Impulse 1800mm Right Crescent Desk Grey Oak Top Panel End Leg Workstation 600mm Deep Desk High Pedestal Bundle I003209 DD</v>
          </cell>
          <cell r="D6783">
            <v>0</v>
          </cell>
          <cell r="E6783">
            <v>374.46</v>
          </cell>
        </row>
        <row r="6784">
          <cell r="B6784" t="str">
            <v>33972CL</v>
          </cell>
          <cell r="C6784" t="str">
            <v>COLOP P20 Green Line Eco-friendly Self-inking POSTED Word Stamp Impression Size 35x12mm Red Ink - 100848</v>
          </cell>
          <cell r="D6784">
            <v>23</v>
          </cell>
          <cell r="E6784">
            <v>5.3</v>
          </cell>
        </row>
        <row r="6785">
          <cell r="B6785" t="str">
            <v>33975DY</v>
          </cell>
          <cell r="C6785" t="str">
            <v>Dynamic Impulse 1800mm Right Crescent Desk Grey Oak Top Panel End Leg Workstation 800mm Deep Desk High Pedestal Bundle I003210 DD</v>
          </cell>
          <cell r="D6785">
            <v>0</v>
          </cell>
          <cell r="E6785">
            <v>389.83</v>
          </cell>
        </row>
        <row r="6786">
          <cell r="B6786" t="str">
            <v>33979CL</v>
          </cell>
          <cell r="C6786" t="str">
            <v>COLOP P50 Eco-friendly Self-inking TOP SECRET Word Stamp Impression Size 69x30mm Red Ink - C144791TOP</v>
          </cell>
          <cell r="D6786">
            <v>2</v>
          </cell>
          <cell r="E6786">
            <v>6.99</v>
          </cell>
        </row>
        <row r="6787">
          <cell r="B6787" t="str">
            <v>33982DY</v>
          </cell>
          <cell r="C6787" t="str">
            <v>Dynamic Impulse 1800mm Right Crescent Desk Grey Oak Top Silver Cable Managed Leg Workstation 600mm Deep Desk High Pedestal Bundle I003211 DD</v>
          </cell>
          <cell r="D6787">
            <v>13</v>
          </cell>
          <cell r="E6787">
            <v>410.45</v>
          </cell>
        </row>
        <row r="6788">
          <cell r="B6788" t="str">
            <v>33986CL</v>
          </cell>
          <cell r="C6788" t="str">
            <v>COLOP E/40 Replacement Ink Stamp Pad (for use with COLOP Printer 40 Stamps) Black Ink (Pack 2) - 107202</v>
          </cell>
          <cell r="D6788">
            <v>33</v>
          </cell>
          <cell r="E6788">
            <v>3.73</v>
          </cell>
        </row>
        <row r="6789">
          <cell r="B6789" t="str">
            <v>33989DY</v>
          </cell>
          <cell r="C6789" t="str">
            <v>Dynamic Impulse 1800mm Right Crescent Desk Grey Oak Top Silver Cable Managed Leg Workstation 800mm Deep Desk High Pedestal Bundle I003212 DD</v>
          </cell>
          <cell r="D6789">
            <v>13</v>
          </cell>
          <cell r="E6789">
            <v>425.81</v>
          </cell>
        </row>
        <row r="6790">
          <cell r="B6790" t="str">
            <v>33993CL</v>
          </cell>
          <cell r="C6790" t="str">
            <v>COLOP S160/L1 Self-inking Mini Word and Date Stamp (RECEIVED and 4mm Adjustable Date) Impression Size 25x12mm Blue/Red Ink - 105098</v>
          </cell>
          <cell r="D6790">
            <v>48</v>
          </cell>
          <cell r="E6790">
            <v>8.99</v>
          </cell>
        </row>
        <row r="6791">
          <cell r="B6791" t="str">
            <v>33996DY</v>
          </cell>
          <cell r="C6791" t="str">
            <v>Dynamic Impulse 1800mm x 800mm Straight Desk Grey Oak Top Silver Cantilever Leg with 3 Drawer Mobile Pedestal I003213 DD</v>
          </cell>
          <cell r="D6791">
            <v>30</v>
          </cell>
          <cell r="E6791">
            <v>295.2</v>
          </cell>
        </row>
        <row r="6792">
          <cell r="B6792" t="str">
            <v>34000CL</v>
          </cell>
          <cell r="C6792" t="str">
            <v>COLOP S160/L2 Self-inking Mini Word and Date Stamp (PAID and 4mm Adjustable Date) Impression Size 25x12mm Blue/Red Ink</v>
          </cell>
          <cell r="D6792">
            <v>18</v>
          </cell>
          <cell r="E6792">
            <v>8.99</v>
          </cell>
        </row>
        <row r="6793">
          <cell r="B6793" t="str">
            <v>34003DY</v>
          </cell>
          <cell r="C6793" t="str">
            <v>Dynamic Impulse 1800mm x 800mm Straight Desk Grey Oak Top Silver Cantilever Leg with 2 Drawer Mobile Pedestal I003214 DD</v>
          </cell>
          <cell r="D6793">
            <v>48</v>
          </cell>
          <cell r="E6793">
            <v>295.2</v>
          </cell>
        </row>
        <row r="6794">
          <cell r="B6794" t="str">
            <v>34007CL</v>
          </cell>
          <cell r="C6794" t="str">
            <v>COLOP S120 Self-inking Mini Date Stamp (4mm Adjustable Date Bands) Impression Size 20x4mm Black Ink - 104732</v>
          </cell>
          <cell r="D6794">
            <v>74</v>
          </cell>
          <cell r="E6794">
            <v>3.84</v>
          </cell>
        </row>
        <row r="6795">
          <cell r="B6795" t="str">
            <v>34010DY</v>
          </cell>
          <cell r="C6795" t="str">
            <v>Dynamic Impulse 1800mm x 800mm Straight Desk Grey Oak Top Panel End Leg with 3 Drawer Mobile Pedestal I003215 DD</v>
          </cell>
          <cell r="D6795">
            <v>30</v>
          </cell>
          <cell r="E6795">
            <v>295.2</v>
          </cell>
        </row>
        <row r="6796">
          <cell r="B6796" t="str">
            <v>34012DY</v>
          </cell>
          <cell r="C6796" t="str">
            <v>Dynamic Air Back-to-Back W1400 x D800mm Height Adjustable Sit Stand 4 Person Bench Desk With Cable Ports Beech Finish Black Frame - HA02034 DD</v>
          </cell>
          <cell r="D6796">
            <v>23</v>
          </cell>
          <cell r="E6796">
            <v>1817.31</v>
          </cell>
        </row>
        <row r="6797">
          <cell r="B6797" t="str">
            <v>34014CL</v>
          </cell>
          <cell r="C6797" t="str">
            <v>COLOP S260/L1 Green Line Eco-friendly Self-inking Word &amp; Date Stamp (RECEIVED and 4mm Adjustable Date) Impressions Size 45x24mm Blue/Red Ink - 105639</v>
          </cell>
          <cell r="D6797">
            <v>37</v>
          </cell>
          <cell r="E6797">
            <v>15.05</v>
          </cell>
        </row>
        <row r="6798">
          <cell r="B6798" t="str">
            <v>34017DY</v>
          </cell>
          <cell r="C6798" t="str">
            <v>Dynamic Impulse 1800mm x 800mm Straight Desk Grey Oak Top Panel End Leg with 2 Drawer Mobile Pedestal I003216 DD</v>
          </cell>
          <cell r="D6798">
            <v>48</v>
          </cell>
          <cell r="E6798">
            <v>295.2</v>
          </cell>
        </row>
        <row r="6799">
          <cell r="B6799" t="str">
            <v>34021CL</v>
          </cell>
          <cell r="C6799" t="str">
            <v>COLOP S260/L2 Green Line Eco-friendly Self-inking Word &amp; Date Stamp (PAID and 4mm Adjustable Date Bands) Impression Size 22x4mm Black Ink - 105510</v>
          </cell>
          <cell r="D6799">
            <v>10</v>
          </cell>
          <cell r="E6799">
            <v>15.05</v>
          </cell>
        </row>
        <row r="6800">
          <cell r="B6800" t="str">
            <v>34024DY</v>
          </cell>
          <cell r="C6800" t="str">
            <v>Dynamic Impulse 1800mm x 800mm Straight Desk Grey Oak Top Silver Cable Managed Leg with 3 Drawer Mobile Pedestal I003217 DD</v>
          </cell>
          <cell r="D6800">
            <v>30</v>
          </cell>
          <cell r="E6800">
            <v>331.2</v>
          </cell>
        </row>
        <row r="6801">
          <cell r="B6801" t="str">
            <v>34026DY</v>
          </cell>
          <cell r="C6801" t="str">
            <v>Dynamic Air Back-to-Back W1400 x D800mm Height Adjustable Sit Stand 4 Person Bench Desk With Cable Ports Beech Finish Silver Frame - HA02036 DD</v>
          </cell>
          <cell r="D6801">
            <v>23</v>
          </cell>
          <cell r="E6801">
            <v>1817.31</v>
          </cell>
        </row>
        <row r="6802">
          <cell r="B6802" t="str">
            <v>34028CL</v>
          </cell>
          <cell r="C6802" t="str">
            <v>COLOP S220 Green Line Eco-friendly Self-inking Date Stamp (4mm Adjustable Date Bands) Impression Size 22x4mm Black Ink - 105510</v>
          </cell>
          <cell r="D6802">
            <v>88</v>
          </cell>
          <cell r="E6802">
            <v>7.95</v>
          </cell>
        </row>
        <row r="6803">
          <cell r="B6803" t="str">
            <v>34031DY</v>
          </cell>
          <cell r="C6803" t="str">
            <v>Dynamic Impulse 1800mm x 800mm Straight Desk Grey Oak Top Silver Cable Managed Leg with 2 Drawer Mobile Pedestal I003218 DD</v>
          </cell>
          <cell r="D6803">
            <v>48</v>
          </cell>
          <cell r="E6803">
            <v>331.2</v>
          </cell>
        </row>
        <row r="6804">
          <cell r="B6804" t="str">
            <v>34035CL</v>
          </cell>
          <cell r="C6804" t="str">
            <v>COLOP S120/WD Self-inking Dial-A-Phrase Word and Date Stamp (12 Stock Words/Phrases and 4mm Adjustable Date) Blue/Red Ink - 104960</v>
          </cell>
          <cell r="D6804">
            <v>38</v>
          </cell>
          <cell r="E6804">
            <v>9.6199999999999992</v>
          </cell>
        </row>
        <row r="6805">
          <cell r="B6805" t="str">
            <v>34038DY</v>
          </cell>
          <cell r="C6805" t="str">
            <v>Dynamic Impulse 1200 x 800mm Straight Desk Grey Oak Top Panel End Leg with 1 x 2 Drawer Fixed Pedestal I003426 DD</v>
          </cell>
          <cell r="D6805">
            <v>40</v>
          </cell>
          <cell r="E6805">
            <v>260.42</v>
          </cell>
        </row>
        <row r="6806">
          <cell r="B6806" t="str">
            <v>34040DY</v>
          </cell>
          <cell r="C6806" t="str">
            <v>Dynamic Air Back-to-Back W1400 x D800mm Height Adjustable Sit Stand 4 Person Bench Desk With Cable Ports Beech Finish White Frame - HA02038 DD</v>
          </cell>
          <cell r="D6806">
            <v>20</v>
          </cell>
          <cell r="E6806">
            <v>1817.31</v>
          </cell>
        </row>
        <row r="6807">
          <cell r="B6807" t="str">
            <v>34042CL</v>
          </cell>
          <cell r="C6807" t="str">
            <v>COLOP 04000 Traditional Rubber Date Stamp (4mm Adjustable Date) Impression Size 25x4mm - 108627</v>
          </cell>
          <cell r="D6807">
            <v>48</v>
          </cell>
          <cell r="E6807">
            <v>2.78</v>
          </cell>
        </row>
        <row r="6808">
          <cell r="B6808" t="str">
            <v>34045DY</v>
          </cell>
          <cell r="C6808" t="str">
            <v>Dynamic Impulse 1200 x 800mm Straight Desk Grey Oak Top Panel End Leg with 1 x 3 Drawer Fixed Pedestal I003427 DD</v>
          </cell>
          <cell r="D6808">
            <v>31</v>
          </cell>
          <cell r="E6808">
            <v>262.44</v>
          </cell>
        </row>
        <row r="6809">
          <cell r="B6809" t="str">
            <v>34049CL</v>
          </cell>
          <cell r="C6809" t="str">
            <v>COLOP 04000/WD Traditional Rubber Dial-A-Phrase Word and Date Stamp (12 Stock Words/Phrases and 4mm Adjustable Date) Impression Size 51x4mm - 108803</v>
          </cell>
          <cell r="D6809">
            <v>15</v>
          </cell>
          <cell r="E6809">
            <v>6.27</v>
          </cell>
        </row>
        <row r="6810">
          <cell r="B6810" t="str">
            <v>34052DY</v>
          </cell>
          <cell r="C6810" t="str">
            <v>Dynamic Impulse 1200 x 800mm Straight Desk Grey Oak Top Silver Cable Managed Leg with 1 x 2 Drawer Fixed Pedestal I003431 DD</v>
          </cell>
          <cell r="D6810">
            <v>40</v>
          </cell>
          <cell r="E6810">
            <v>297.22000000000003</v>
          </cell>
        </row>
        <row r="6811">
          <cell r="B6811" t="str">
            <v>34056CL</v>
          </cell>
          <cell r="C6811" t="str">
            <v>COLOP P20 Green Line Eco-friendly Self-inking PAID Word Stamp Impression Size 35x12mm Red Ink - 148232</v>
          </cell>
          <cell r="D6811">
            <v>0</v>
          </cell>
          <cell r="E6811">
            <v>5.3</v>
          </cell>
        </row>
        <row r="6812">
          <cell r="B6812" t="str">
            <v>34059DY</v>
          </cell>
          <cell r="C6812" t="str">
            <v>Dynamic Impulse 1200 x 800mm Straight Desk Grey Oak Top Silver Cable Managed Leg with 1 x 3 Drawer Fixed Pedestal I003432 DD</v>
          </cell>
          <cell r="D6812">
            <v>31</v>
          </cell>
          <cell r="E6812">
            <v>298.83999999999997</v>
          </cell>
        </row>
        <row r="6813">
          <cell r="B6813" t="str">
            <v>34063CL</v>
          </cell>
          <cell r="C6813" t="str">
            <v>COLOP P20 Green Line Eco-friendly Self-inking COPY Word Stamp Impression Size 35x12mm Red Ink - 148233</v>
          </cell>
          <cell r="D6813">
            <v>55</v>
          </cell>
          <cell r="E6813">
            <v>5.3</v>
          </cell>
        </row>
        <row r="6814">
          <cell r="B6814" t="str">
            <v>34066DY</v>
          </cell>
          <cell r="C6814" t="str">
            <v>Dynamic Impulse 1200 x 800mm Straight Desk Grey Oak Top Silver Cantilever Leg with 1 x 2 Drawer Fixed Pedestal I003436 DD</v>
          </cell>
          <cell r="D6814">
            <v>40</v>
          </cell>
          <cell r="E6814">
            <v>260.42</v>
          </cell>
        </row>
        <row r="6815">
          <cell r="B6815" t="str">
            <v>34070CL</v>
          </cell>
          <cell r="C6815" t="str">
            <v>COLOP P20 Green Line Eco-friendly Self-inking PAID BY BACS Word Stamp Impression Size 35x12mm Red Ink - C144837BAC</v>
          </cell>
          <cell r="D6815">
            <v>13</v>
          </cell>
          <cell r="E6815">
            <v>5.3</v>
          </cell>
        </row>
        <row r="6816">
          <cell r="B6816" t="str">
            <v>34073DY</v>
          </cell>
          <cell r="C6816" t="str">
            <v>Dynamic Impulse 1200 x 800mm Straight Desk Grey Oak Top Silver Cantilever Leg with 1 x 3 Drawer Fixed Pedestal I003437 DD</v>
          </cell>
          <cell r="D6816">
            <v>31</v>
          </cell>
          <cell r="E6816">
            <v>262.44</v>
          </cell>
        </row>
        <row r="6817">
          <cell r="B6817" t="str">
            <v>34077CL</v>
          </cell>
          <cell r="C6817" t="str">
            <v>COLOP P20 Green Line Eco-friendly Self-inking SIGNED UNCHECKED Word Stamp Impression Size 35x12mm Red Ink - C144837UNC</v>
          </cell>
          <cell r="D6817">
            <v>5</v>
          </cell>
          <cell r="E6817">
            <v>5.3</v>
          </cell>
        </row>
        <row r="6818">
          <cell r="B6818" t="str">
            <v>34080DY</v>
          </cell>
          <cell r="C6818" t="str">
            <v>Dynamic Impulse 1200 x 800mm Straight Desk Grey Oak Top White Cable Managed Leg with 1 x 2 Drawer Fixed Pedestal I003441 DD</v>
          </cell>
          <cell r="D6818">
            <v>40</v>
          </cell>
          <cell r="E6818">
            <v>297.22000000000003</v>
          </cell>
        </row>
        <row r="6819">
          <cell r="B6819" t="str">
            <v>34084CL</v>
          </cell>
          <cell r="C6819" t="str">
            <v>COLOP P20 Green Line Eco-friendly Self-inking REJECTED Word Stamp Impression Size 35x12mm Red Ink - C144837REJ</v>
          </cell>
          <cell r="D6819">
            <v>7</v>
          </cell>
          <cell r="E6819">
            <v>5.3</v>
          </cell>
        </row>
        <row r="6820">
          <cell r="B6820" t="str">
            <v>34087DY</v>
          </cell>
          <cell r="C6820" t="str">
            <v>Dynamic Impulse 1200 x 800mm Straight Desk Grey Oak Top White Cable Managed Leg with 1 x 3 Drawer Fixed Pedestal I003442 DD</v>
          </cell>
          <cell r="D6820">
            <v>31</v>
          </cell>
          <cell r="E6820">
            <v>298.83999999999997</v>
          </cell>
        </row>
        <row r="6821">
          <cell r="B6821" t="str">
            <v>34094DY</v>
          </cell>
          <cell r="C6821" t="str">
            <v>Dynamic Impulse 1200 x 800mm Straight Desk Grey Oak Top White Cantilever Leg with 1 x 2 Drawer Fixed Pedestal I003446 DD</v>
          </cell>
          <cell r="D6821">
            <v>40</v>
          </cell>
          <cell r="E6821">
            <v>260.42</v>
          </cell>
        </row>
        <row r="6822">
          <cell r="B6822" t="str">
            <v>34096DY</v>
          </cell>
          <cell r="C6822" t="str">
            <v>Dynamic Air Back-to-Back W1400 x D800mm Height Adjustable Sit Stand 4 Person Bench Desk With Cable Ports Grey Oak Finish Black Frame - HA02046 DD</v>
          </cell>
          <cell r="D6822">
            <v>18</v>
          </cell>
          <cell r="E6822">
            <v>1817.31</v>
          </cell>
        </row>
        <row r="6823">
          <cell r="B6823" t="str">
            <v>34101DY</v>
          </cell>
          <cell r="C6823" t="str">
            <v>Dynamic Impulse 1200 x 800mm Straight Desk Grey Oak Top White Cantilever Leg with 1 x 3 Drawer Fixed Pedestal I003447 DD</v>
          </cell>
          <cell r="D6823">
            <v>31</v>
          </cell>
          <cell r="E6823">
            <v>262.44</v>
          </cell>
        </row>
        <row r="6824">
          <cell r="B6824" t="str">
            <v>34108DY</v>
          </cell>
          <cell r="C6824" t="str">
            <v>Dynamic Impulse 1400 x 800mm Straight Desk Grey Oak Top Panel End Leg with 1 x 2 Drawer Fixed Pedestal I003451 DD</v>
          </cell>
          <cell r="D6824">
            <v>0</v>
          </cell>
          <cell r="E6824">
            <v>273.76</v>
          </cell>
        </row>
        <row r="6825">
          <cell r="B6825" t="str">
            <v>34110DY</v>
          </cell>
          <cell r="C6825" t="str">
            <v>Dynamic Air Back-to-Back W1400 x D800mm Height Adjustable Sit Stand 4 Person Bench Desk With Cable Ports Grey Oak Finish Silver Frame - HA02048 DD</v>
          </cell>
          <cell r="D6825">
            <v>18</v>
          </cell>
          <cell r="E6825">
            <v>1817.31</v>
          </cell>
        </row>
        <row r="6826">
          <cell r="B6826" t="str">
            <v>34115DY</v>
          </cell>
          <cell r="C6826" t="str">
            <v>Dynamic Impulse 1400 x 800mm Straight Desk Grey Oak Top Panel End Leg with 1 x 3 Drawer Fixed Pedestal I003452 DD</v>
          </cell>
          <cell r="D6826">
            <v>0</v>
          </cell>
          <cell r="E6826">
            <v>275.79000000000002</v>
          </cell>
        </row>
        <row r="6827">
          <cell r="B6827" t="str">
            <v>34122DY</v>
          </cell>
          <cell r="C6827" t="str">
            <v>Dynamic Impulse 1400 x 800mm Straight Desk Grey Oak Top Silver Cable Managed Leg with 1 x 2 Drawer Fixed Pedestal I003456 DD</v>
          </cell>
          <cell r="D6827">
            <v>0</v>
          </cell>
          <cell r="E6827">
            <v>310.17</v>
          </cell>
        </row>
        <row r="6828">
          <cell r="B6828" t="str">
            <v>34124DY</v>
          </cell>
          <cell r="C6828" t="str">
            <v>Dynamic Air Back-to-Back W1400 x D800mm Height Adjustable Sit Stand 4 Person Bench Desk With Cable Ports Grey Oak Finish White Frame - HA02050 DD</v>
          </cell>
          <cell r="D6828">
            <v>18</v>
          </cell>
          <cell r="E6828">
            <v>1817.31</v>
          </cell>
        </row>
        <row r="6829">
          <cell r="B6829" t="str">
            <v>34129DY</v>
          </cell>
          <cell r="C6829" t="str">
            <v>Dynamic Impulse 1400 x 800mm Straight Desk Grey Oak Top Silver Cable Managed Leg with 1 x 3 Drawer Fixed Pedestal I003457 DD</v>
          </cell>
          <cell r="D6829">
            <v>0</v>
          </cell>
          <cell r="E6829">
            <v>312.18</v>
          </cell>
        </row>
        <row r="6830">
          <cell r="B6830" t="str">
            <v>34136DY</v>
          </cell>
          <cell r="C6830" t="str">
            <v>Dynamic Impulse 1400 x 800mm Straight Desk Grey Oak Top Silver Cantilever Leg with 1 x 2 Drawer Fixed Pedestal I003461 DD</v>
          </cell>
          <cell r="D6830">
            <v>0</v>
          </cell>
          <cell r="E6830">
            <v>273.76</v>
          </cell>
        </row>
        <row r="6831">
          <cell r="B6831" t="str">
            <v>34143DY</v>
          </cell>
          <cell r="C6831" t="str">
            <v>Dynamic Impulse 1400 x 800mm Straight Desk Grey Oak Top Silver Cantilever Leg with 1 x 3 Drawer Fixed Pedestal I003462 DD</v>
          </cell>
          <cell r="D6831">
            <v>0</v>
          </cell>
          <cell r="E6831">
            <v>275.79000000000002</v>
          </cell>
        </row>
        <row r="6832">
          <cell r="B6832" t="str">
            <v>34147GP</v>
          </cell>
          <cell r="C6832" t="str">
            <v>Navigator Ecological White Paper A4 75gsm (Box 5 Reams) NAVA475</v>
          </cell>
          <cell r="D6832">
            <v>398</v>
          </cell>
          <cell r="E6832">
            <v>22.22</v>
          </cell>
        </row>
        <row r="6833">
          <cell r="B6833" t="str">
            <v>34150DY</v>
          </cell>
          <cell r="C6833" t="str">
            <v>Dynamic Impulse 1400 x 800mm Straight Desk Grey Oak Top White Cable Managed Leg with 1 x 2 Drawer Fixed Pedestal I003466 DD</v>
          </cell>
          <cell r="D6833">
            <v>0</v>
          </cell>
          <cell r="E6833">
            <v>310.17</v>
          </cell>
        </row>
        <row r="6834">
          <cell r="B6834" t="str">
            <v>34154GP</v>
          </cell>
          <cell r="C6834" t="str">
            <v>Navigator Universal White Paper A4 80gsm (Box 5 Reams) NAVA480</v>
          </cell>
          <cell r="D6834">
            <v>4406</v>
          </cell>
          <cell r="E6834">
            <v>23.07</v>
          </cell>
        </row>
        <row r="6835">
          <cell r="B6835" t="str">
            <v>34157DY</v>
          </cell>
          <cell r="C6835" t="str">
            <v>Dynamic Impulse 1400 x 800mm Straight Desk Grey Oak Top White Cable Managed Leg with 1 x 3 Drawer Fixed Pedestal I003467 DD</v>
          </cell>
          <cell r="D6835">
            <v>0</v>
          </cell>
          <cell r="E6835">
            <v>312.18</v>
          </cell>
        </row>
        <row r="6836">
          <cell r="B6836" t="str">
            <v>34164DY</v>
          </cell>
          <cell r="C6836" t="str">
            <v>Dynamic Impulse 1400 x 800mm Straight Desk Grey Oak Top White Cantilever Leg with 1 x 2 Drawer Fixed Pedestal I003471 DD</v>
          </cell>
          <cell r="D6836">
            <v>0</v>
          </cell>
          <cell r="E6836">
            <v>273.76</v>
          </cell>
        </row>
        <row r="6837">
          <cell r="B6837" t="str">
            <v>34171DY</v>
          </cell>
          <cell r="C6837" t="str">
            <v>Dynamic Impulse 1400 x 800mm Straight Desk Grey Oak Top White Cantilever Leg with 1 x 3 Drawer Fixed Pedestal I003472 DD</v>
          </cell>
          <cell r="D6837">
            <v>0</v>
          </cell>
          <cell r="E6837">
            <v>275.79000000000002</v>
          </cell>
        </row>
        <row r="6838">
          <cell r="B6838" t="str">
            <v>34175GP</v>
          </cell>
          <cell r="C6838" t="str">
            <v>Discovery Paper A4 70gsm White (Box 10 Reams) - 59912x2</v>
          </cell>
          <cell r="D6838">
            <v>0</v>
          </cell>
          <cell r="E6838">
            <v>33.08</v>
          </cell>
        </row>
        <row r="6839">
          <cell r="B6839" t="str">
            <v>34178CL</v>
          </cell>
          <cell r="C6839" t="str">
            <v>COLOP Printer 20N/1 Self-inking Reusable DIY Text Stamp Impression Size 38x14mm Black Ink - 100810</v>
          </cell>
          <cell r="D6839">
            <v>39</v>
          </cell>
          <cell r="E6839">
            <v>10.98</v>
          </cell>
        </row>
        <row r="6840">
          <cell r="B6840" t="str">
            <v>34180DY</v>
          </cell>
          <cell r="C6840" t="str">
            <v>Dynamic Air Back-to-Back W1400 x D800mm Height Adjustable Sit Stand 4 Person Bench Desk With Cable Ports Maple Finish Black Frame - HA02058 DD</v>
          </cell>
          <cell r="D6840">
            <v>39</v>
          </cell>
          <cell r="E6840">
            <v>1817.31</v>
          </cell>
        </row>
        <row r="6841">
          <cell r="B6841" t="str">
            <v>34182GP</v>
          </cell>
          <cell r="C6841" t="str">
            <v>Discovery Paper A4 75gsm White (Box 10 Reams)</v>
          </cell>
          <cell r="D6841">
            <v>722</v>
          </cell>
          <cell r="E6841">
            <v>34.29</v>
          </cell>
        </row>
        <row r="6842">
          <cell r="B6842" t="str">
            <v>34185CL</v>
          </cell>
          <cell r="C6842" t="str">
            <v>COLOP Printer 30N/2 Self-inking Reusable DIY Text Stamp Kit Impression Size 47x18mm Black Ink - 100887</v>
          </cell>
          <cell r="D6842">
            <v>13</v>
          </cell>
          <cell r="E6842">
            <v>16.510000000000002</v>
          </cell>
        </row>
        <row r="6843">
          <cell r="B6843" t="str">
            <v>34189GP</v>
          </cell>
          <cell r="C6843" t="str">
            <v>Navigator Ecological Paper A4 75gsm White (Box 10 Reams)</v>
          </cell>
          <cell r="D6843">
            <v>199</v>
          </cell>
          <cell r="E6843">
            <v>37.090000000000003</v>
          </cell>
        </row>
        <row r="6844">
          <cell r="B6844" t="str">
            <v>34194DY</v>
          </cell>
          <cell r="C6844" t="str">
            <v>Dynamic Air Back-to-Back W1400 x D800mm Height Adjustable Sit Stand 4 Person Bench Desk With Cable Ports Maple Finish Silver Frame - HA02060 DD</v>
          </cell>
          <cell r="D6844">
            <v>27</v>
          </cell>
          <cell r="E6844">
            <v>1817.31</v>
          </cell>
        </row>
        <row r="6845">
          <cell r="B6845" t="str">
            <v>34196GP</v>
          </cell>
          <cell r="C6845" t="str">
            <v>Navigator Universal Paper A4 80gsm White (Box 10 Reams)</v>
          </cell>
          <cell r="D6845">
            <v>2203</v>
          </cell>
          <cell r="E6845">
            <v>38.94</v>
          </cell>
        </row>
        <row r="6846">
          <cell r="B6846" t="str">
            <v>34203GP</v>
          </cell>
          <cell r="C6846" t="str">
            <v>Discovery Paper A3 75gsm White (Box 5 Reams) 59911-Box</v>
          </cell>
          <cell r="D6846">
            <v>229</v>
          </cell>
          <cell r="E6846">
            <v>38.520000000000003</v>
          </cell>
        </row>
        <row r="6847">
          <cell r="B6847" t="str">
            <v>34208DY</v>
          </cell>
          <cell r="C6847" t="str">
            <v>Dynamic Air Back-to-Back W1400 x D800mm Height Adjustable Sit Stand 4 Person Bench Desk With Cable Ports Maple Finish White Frame - HA02062 DD</v>
          </cell>
          <cell r="D6847">
            <v>20</v>
          </cell>
          <cell r="E6847">
            <v>1817.31</v>
          </cell>
        </row>
        <row r="6848">
          <cell r="B6848" t="str">
            <v>34210GP</v>
          </cell>
          <cell r="C6848" t="str">
            <v>Navigator Presentation White Paper A4 100gsm (Box 5 Reams) NPR1000032</v>
          </cell>
          <cell r="D6848">
            <v>385</v>
          </cell>
          <cell r="E6848">
            <v>26.5</v>
          </cell>
        </row>
        <row r="6849">
          <cell r="B6849" t="str">
            <v>34217GP</v>
          </cell>
          <cell r="C6849" t="str">
            <v>Navigator Universal Paper A3 80gsm White (Box 5 Reams) NAVUNIA3</v>
          </cell>
          <cell r="D6849">
            <v>661</v>
          </cell>
          <cell r="E6849">
            <v>44.26</v>
          </cell>
        </row>
        <row r="6850">
          <cell r="B6850" t="str">
            <v>34224GP</v>
          </cell>
          <cell r="C6850" t="str">
            <v>Navigator Colour Documents White Paper A4 120gsm (Box 8 Packs Of 250 Sheets) NACCOL</v>
          </cell>
          <cell r="D6850">
            <v>873</v>
          </cell>
          <cell r="E6850">
            <v>23.98</v>
          </cell>
        </row>
        <row r="6851">
          <cell r="B6851" t="str">
            <v>34231GP</v>
          </cell>
          <cell r="C6851" t="str">
            <v>Navigator Expression Paper 90gsm A4 (Box 5 Reams) NAVEXPA4</v>
          </cell>
          <cell r="D6851">
            <v>0</v>
          </cell>
          <cell r="E6851">
            <v>22.39</v>
          </cell>
        </row>
        <row r="6852">
          <cell r="B6852" t="str">
            <v>34264DY</v>
          </cell>
          <cell r="C6852" t="str">
            <v>Dynamic Air Back-to-Back W1400 x D800mm Height Adjustable Sit Stand 4 Person Bench Desk With Cable Ports Oak Finish Black Frame - HA02070 DD</v>
          </cell>
          <cell r="D6852">
            <v>33</v>
          </cell>
          <cell r="E6852">
            <v>1817.31</v>
          </cell>
        </row>
        <row r="6853">
          <cell r="B6853" t="str">
            <v>34269CX</v>
          </cell>
          <cell r="C6853" t="str">
            <v>Casio Basic 12 Digit Desk Calculator White MX-12B-WE-W-EC</v>
          </cell>
          <cell r="D6853">
            <v>338</v>
          </cell>
          <cell r="E6853">
            <v>3.82</v>
          </cell>
        </row>
        <row r="6854">
          <cell r="B6854" t="str">
            <v>34276CX</v>
          </cell>
          <cell r="C6854" t="str">
            <v>Casio MS-8F 8 Digit Desk Calculator MS-8F-WA-EP</v>
          </cell>
          <cell r="D6854">
            <v>183</v>
          </cell>
          <cell r="E6854">
            <v>5.54</v>
          </cell>
        </row>
        <row r="6855">
          <cell r="B6855" t="str">
            <v>34278DY</v>
          </cell>
          <cell r="C6855" t="str">
            <v>Dynamic Air Back-to-Back W1400 x D800mm Height Adjustable Sit Stand 4 Person Bench Desk With Cable Ports Oak Finish Silver Frame - HA02072 DD</v>
          </cell>
          <cell r="D6855">
            <v>27</v>
          </cell>
          <cell r="E6855">
            <v>1817.31</v>
          </cell>
        </row>
        <row r="6856">
          <cell r="B6856" t="str">
            <v>34283CX</v>
          </cell>
          <cell r="C6856" t="str">
            <v>Casio MS-10F 10 Digit Desk Calculator MS-10F-WA-EP</v>
          </cell>
          <cell r="D6856">
            <v>112</v>
          </cell>
          <cell r="E6856">
            <v>6.31</v>
          </cell>
        </row>
        <row r="6857">
          <cell r="B6857" t="str">
            <v>34290CX</v>
          </cell>
          <cell r="C6857" t="str">
            <v>Casio MS-80F 8 Digit Desk Calculator MS-80F-WA-UP</v>
          </cell>
          <cell r="D6857">
            <v>31</v>
          </cell>
          <cell r="E6857">
            <v>7.6</v>
          </cell>
        </row>
        <row r="6858">
          <cell r="B6858" t="str">
            <v>34292DY</v>
          </cell>
          <cell r="C6858" t="str">
            <v>Dynamic Air Back-to-Back W1400 x D800mm Height Adjustable Sit Stand 4 Person Bench Desk With Cable Ports Oak Finish White Frame - HA02074 DD</v>
          </cell>
          <cell r="D6858">
            <v>20</v>
          </cell>
          <cell r="E6858">
            <v>1817.31</v>
          </cell>
        </row>
        <row r="6859">
          <cell r="B6859" t="str">
            <v>34297CX</v>
          </cell>
          <cell r="C6859" t="str">
            <v>Casio MS-100FM 10 Digit Desk Calculator MS-100FM-WA-UP</v>
          </cell>
          <cell r="D6859">
            <v>18</v>
          </cell>
          <cell r="E6859">
            <v>9.5</v>
          </cell>
        </row>
        <row r="6860">
          <cell r="B6860" t="str">
            <v>34304CX</v>
          </cell>
          <cell r="C6860" t="str">
            <v>Casio MS-120FM 12 Digit Desk Calculator MS-120FM-WA-UP</v>
          </cell>
          <cell r="D6860">
            <v>0</v>
          </cell>
          <cell r="E6860">
            <v>10.28</v>
          </cell>
        </row>
        <row r="6861">
          <cell r="B6861" t="str">
            <v>34311CX</v>
          </cell>
          <cell r="C6861" t="str">
            <v>Casio JE-12E-WE 12 Digit Compact Ergonomic Desk Calculator JE-12E-WE-WA-EP</v>
          </cell>
          <cell r="D6861">
            <v>5</v>
          </cell>
          <cell r="E6861">
            <v>14.5</v>
          </cell>
        </row>
        <row r="6862">
          <cell r="B6862" t="str">
            <v>34318CX</v>
          </cell>
          <cell r="C6862" t="str">
            <v>Casio DE-12E-WE 12 Digit Big Ergonomic Desk Calculator DE-12E-WE-WA-EP</v>
          </cell>
          <cell r="D6862">
            <v>15</v>
          </cell>
          <cell r="E6862">
            <v>21.51</v>
          </cell>
        </row>
        <row r="6863">
          <cell r="B6863" t="str">
            <v>34325CX</v>
          </cell>
          <cell r="C6863" t="str">
            <v>Casio MS-88ECO 8 Digit Desk Calculator MS-88ECO-WK-UP</v>
          </cell>
          <cell r="D6863">
            <v>11</v>
          </cell>
          <cell r="E6863">
            <v>9.5</v>
          </cell>
        </row>
        <row r="6864">
          <cell r="B6864" t="str">
            <v>34332CX</v>
          </cell>
          <cell r="C6864" t="str">
            <v>Casio JW-200SC 8 Digit Desk Calculator Black JW-200SC-BK-WK-UP</v>
          </cell>
          <cell r="D6864">
            <v>16</v>
          </cell>
          <cell r="E6864">
            <v>12.1</v>
          </cell>
        </row>
        <row r="6865">
          <cell r="B6865" t="str">
            <v>34339CX</v>
          </cell>
          <cell r="C6865" t="str">
            <v>Casio FX-9860GIII Graphic Calculator FX-9860GIII-S-UT</v>
          </cell>
          <cell r="D6865">
            <v>2</v>
          </cell>
          <cell r="E6865">
            <v>53.01</v>
          </cell>
        </row>
        <row r="6866">
          <cell r="B6866" t="str">
            <v>34346PH</v>
          </cell>
          <cell r="C6866" t="str">
            <v>Phoenix SCL Series 2 Door 1 Shelf Steel Storage Cupboard in Grey with Key Lock SCL0891GGK DD</v>
          </cell>
          <cell r="D6866">
            <v>1</v>
          </cell>
          <cell r="E6866">
            <v>111.08</v>
          </cell>
        </row>
        <row r="6867">
          <cell r="B6867" t="str">
            <v>34348DY</v>
          </cell>
          <cell r="C6867" t="str">
            <v>Dynamic Air Back-to-Back W1400 x D800mm Height Adjustable Sit Stand 4 Person Bench Desk With Cable Ports Walnut Finish Black Frame - HA02082 DD</v>
          </cell>
          <cell r="D6867">
            <v>7</v>
          </cell>
          <cell r="E6867">
            <v>1817.31</v>
          </cell>
        </row>
        <row r="6868">
          <cell r="B6868" t="str">
            <v>34353PH</v>
          </cell>
          <cell r="C6868" t="str">
            <v>Phoenix SCL Series 2 Door 1 Shelf Steel Storage Cupboard Grey Body Blue Doors with Key Lock SCL0891GBK DD</v>
          </cell>
          <cell r="D6868">
            <v>1</v>
          </cell>
          <cell r="E6868">
            <v>111.08</v>
          </cell>
        </row>
        <row r="6869">
          <cell r="B6869" t="str">
            <v>34360PH</v>
          </cell>
          <cell r="C6869" t="str">
            <v>Phoenix SCL Series 2 Door 1 Shelf Steel Storage Cupboard Grey Body Red Doors with Key Lock SCL0891GRK DD</v>
          </cell>
          <cell r="D6869">
            <v>1</v>
          </cell>
          <cell r="E6869">
            <v>111.08</v>
          </cell>
        </row>
        <row r="6870">
          <cell r="B6870" t="str">
            <v>34362DY</v>
          </cell>
          <cell r="C6870" t="str">
            <v>Dynamic Air Back-to-Back W1400 x D800mm Height Adjustable Sit Stand 4 Person Bench Desk With Cable Ports Walnut Finish Silver Frame - HA02084 DD</v>
          </cell>
          <cell r="D6870">
            <v>7</v>
          </cell>
          <cell r="E6870">
            <v>1817.31</v>
          </cell>
        </row>
        <row r="6871">
          <cell r="B6871" t="str">
            <v>34367PH</v>
          </cell>
          <cell r="C6871" t="str">
            <v>Phoenix SCL Series 2 Door 3 Shelf Steel Storage Cupboard in Grey with Key Lock SCL1491GGK DD</v>
          </cell>
          <cell r="D6871">
            <v>1</v>
          </cell>
          <cell r="E6871">
            <v>207.94</v>
          </cell>
        </row>
        <row r="6872">
          <cell r="B6872" t="str">
            <v>34374PH</v>
          </cell>
          <cell r="C6872" t="str">
            <v>Phoenix SCL Series 2 Door 3 Shelf Steel Storage Cupboard Grey Body Blue Doors with Key Lock SCL1491GBK DD</v>
          </cell>
          <cell r="D6872">
            <v>1</v>
          </cell>
          <cell r="E6872">
            <v>207.94</v>
          </cell>
        </row>
        <row r="6873">
          <cell r="B6873" t="str">
            <v>34376DY</v>
          </cell>
          <cell r="C6873" t="str">
            <v>Dynamic Air Back-to-Back W1400 x D800mm Height Adjustable Sit Stand 4 Person Bench Desk With Cable Ports Walnut Finish White Frame - HA02086 DD</v>
          </cell>
          <cell r="D6873">
            <v>7</v>
          </cell>
          <cell r="E6873">
            <v>1817.31</v>
          </cell>
        </row>
        <row r="6874">
          <cell r="B6874" t="str">
            <v>34381PH</v>
          </cell>
          <cell r="C6874" t="str">
            <v>Phoenix SCL Series 2 Door 3 Shelf Steel Storage Cupboard Grey Body Red Doors with Key Lock SCL1491GRK DD</v>
          </cell>
          <cell r="D6874">
            <v>1</v>
          </cell>
          <cell r="E6874">
            <v>207.94</v>
          </cell>
        </row>
        <row r="6875">
          <cell r="B6875" t="str">
            <v>34388PH</v>
          </cell>
          <cell r="C6875" t="str">
            <v>Phoenix SCL Series 2 Door 4 Shelf Steel Storage Cupboard in Grey with Key Lock SCL1891GGK DD</v>
          </cell>
          <cell r="D6875">
            <v>1</v>
          </cell>
          <cell r="E6875">
            <v>233.78</v>
          </cell>
        </row>
        <row r="6876">
          <cell r="B6876" t="str">
            <v>34395PH</v>
          </cell>
          <cell r="C6876" t="str">
            <v>Phoenix SCL Series 2 Door 4 Shelf Steel Storage Cupboard Grey Body Blue Doors with Key Lock SCL1891GBK DD</v>
          </cell>
          <cell r="D6876">
            <v>1</v>
          </cell>
          <cell r="E6876">
            <v>233.78</v>
          </cell>
        </row>
        <row r="6877">
          <cell r="B6877" t="str">
            <v>34402PH</v>
          </cell>
          <cell r="C6877" t="str">
            <v>Phoenix SCL Series 2 Door 4 Shelf Steel Storage Cupboard Grey Body Red Doors with Key Lock SCL1891GRK DD</v>
          </cell>
          <cell r="D6877">
            <v>1</v>
          </cell>
          <cell r="E6877">
            <v>233.78</v>
          </cell>
        </row>
        <row r="6878">
          <cell r="B6878" t="str">
            <v>34409PH</v>
          </cell>
          <cell r="C6878" t="str">
            <v>Phoenix SCL Series 2 Door 1 Shelf Steel Storage Cupboard in Grey with Electronic Lock SCL0891GGE DD</v>
          </cell>
          <cell r="D6878">
            <v>1</v>
          </cell>
          <cell r="E6878">
            <v>185.99</v>
          </cell>
        </row>
        <row r="6879">
          <cell r="B6879" t="str">
            <v>34416FE</v>
          </cell>
          <cell r="C6879" t="str">
            <v>Fellowes 225Ci Cross Cut Shredder 60 Litre 20 Sheet Black/Grey 4622001 DD</v>
          </cell>
          <cell r="D6879">
            <v>75</v>
          </cell>
          <cell r="E6879">
            <v>586.04999999999995</v>
          </cell>
        </row>
        <row r="6880">
          <cell r="B6880" t="str">
            <v>34423FE</v>
          </cell>
          <cell r="C6880" t="str">
            <v>Fellowes Powershred 425Ci Cross Cut Shredder 121 Litre 32 Sheet Black/Grey 4698001 DD</v>
          </cell>
          <cell r="D6880">
            <v>11</v>
          </cell>
          <cell r="E6880">
            <v>1339.63</v>
          </cell>
        </row>
        <row r="6881">
          <cell r="B6881" t="str">
            <v>34430FE</v>
          </cell>
          <cell r="C6881" t="str">
            <v>Fellowes Powershred 325Ci Cross Cut Shredder 83 Litre 24-26 Sheet Black/Grey 4632001 DD</v>
          </cell>
          <cell r="D6881">
            <v>27</v>
          </cell>
          <cell r="E6881">
            <v>909.42</v>
          </cell>
        </row>
        <row r="6882">
          <cell r="B6882" t="str">
            <v>34432DY</v>
          </cell>
          <cell r="C6882" t="str">
            <v>Dynamic Air Back-to-Back W1400 x D800mm Height Adjustable Sit Stand 4 Person Bench Desk With Cable Ports White Finish Black Frame - HA02094 DD</v>
          </cell>
          <cell r="D6882">
            <v>0</v>
          </cell>
          <cell r="E6882">
            <v>1817.31</v>
          </cell>
        </row>
        <row r="6883">
          <cell r="B6883" t="str">
            <v>34437FE</v>
          </cell>
          <cell r="C6883" t="str">
            <v>Fellowes Powershred 485Ci Cross Cut Shredder 142 Litre 32 Sheet Black/Grey 4699001 DD</v>
          </cell>
          <cell r="D6883">
            <v>6</v>
          </cell>
          <cell r="E6883">
            <v>1731.47</v>
          </cell>
        </row>
        <row r="6884">
          <cell r="B6884" t="str">
            <v>34444FE</v>
          </cell>
          <cell r="C6884" t="str">
            <v>Fellowes Powershred 125Ci Cross Cut Shredder 53 Litre 18 Sheet Black/Grey 4612101 DD</v>
          </cell>
          <cell r="D6884">
            <v>74</v>
          </cell>
          <cell r="E6884">
            <v>479.49</v>
          </cell>
        </row>
        <row r="6885">
          <cell r="B6885" t="str">
            <v>34446DY</v>
          </cell>
          <cell r="C6885" t="str">
            <v>Dynamic Air Back-to-Back W1400 x D800mm Height Adjustable Sit Stand 4 Person Bench Desk With Cable Ports White Finish Silver Frame - HA02096 DD</v>
          </cell>
          <cell r="D6885">
            <v>0</v>
          </cell>
          <cell r="E6885">
            <v>1817.31</v>
          </cell>
        </row>
        <row r="6886">
          <cell r="B6886" t="str">
            <v>34451FE</v>
          </cell>
          <cell r="C6886" t="str">
            <v>Fellowes Powershred 225Mi Mirco Cut Shredder 60 Litre 14 Sheet Black 4620101 DD</v>
          </cell>
          <cell r="D6886">
            <v>33</v>
          </cell>
          <cell r="E6886">
            <v>697.15</v>
          </cell>
        </row>
        <row r="6887">
          <cell r="B6887" t="str">
            <v>34458FE</v>
          </cell>
          <cell r="C6887" t="str">
            <v>Fellowes 225i Strip Cut Shredder 60 Litre 24 Sheet Black/Grey 4623001 DD</v>
          </cell>
          <cell r="D6887">
            <v>29</v>
          </cell>
          <cell r="E6887">
            <v>516.79</v>
          </cell>
        </row>
        <row r="6888">
          <cell r="B6888" t="str">
            <v>34460DY</v>
          </cell>
          <cell r="C6888" t="str">
            <v>Dynamic Air Back-to-Back W1400 x D800mm Height Adjustable Sit Stand 4 Person Bench Desk With Cable Ports White Finish White Frame - HA02098 DD</v>
          </cell>
          <cell r="D6888">
            <v>0</v>
          </cell>
          <cell r="E6888">
            <v>1817.31</v>
          </cell>
        </row>
        <row r="6889">
          <cell r="B6889" t="str">
            <v>34465FE</v>
          </cell>
          <cell r="C6889" t="str">
            <v>Fellowes Powershred 325i Strip Cut Shredder 83 Litre 24-26 Sheet Black/Grey 4633001 DD</v>
          </cell>
          <cell r="D6889">
            <v>15</v>
          </cell>
          <cell r="E6889">
            <v>790.81</v>
          </cell>
        </row>
        <row r="6890">
          <cell r="B6890" t="str">
            <v>34507FE</v>
          </cell>
          <cell r="C6890" t="str">
            <v>Fellowes Powershred 60Cs Cross Cut Shredder 22 Litre 10 Sheet Black 4606201</v>
          </cell>
          <cell r="D6890">
            <v>83</v>
          </cell>
          <cell r="E6890">
            <v>72.849999999999994</v>
          </cell>
        </row>
        <row r="6891">
          <cell r="B6891" t="str">
            <v>34514FE</v>
          </cell>
          <cell r="C6891" t="str">
            <v>Fellowes Shredder Waste Bag 75-85 Litre Clear (Pack 50) 36056</v>
          </cell>
          <cell r="D6891">
            <v>26</v>
          </cell>
          <cell r="E6891">
            <v>25.06</v>
          </cell>
        </row>
        <row r="6892">
          <cell r="B6892" t="str">
            <v>34516DY</v>
          </cell>
          <cell r="C6892" t="str">
            <v>Dynamic Air Back-to-Back W1400 x D800mm Height Adjustable Sit Stand 6 Person Bench Desk With Cable Ports Beech Finish Black Frame - HA02106 DD</v>
          </cell>
          <cell r="D6892">
            <v>15</v>
          </cell>
          <cell r="E6892">
            <v>2725.96</v>
          </cell>
        </row>
        <row r="6893">
          <cell r="B6893" t="str">
            <v>34521FE</v>
          </cell>
          <cell r="C6893" t="str">
            <v>Fellowes Powershred Performance Oil for Fellowes Cross Cut and Micro Cut Shredders 355ml 35250</v>
          </cell>
          <cell r="D6893">
            <v>51</v>
          </cell>
          <cell r="E6893">
            <v>14.77</v>
          </cell>
        </row>
        <row r="6894">
          <cell r="B6894" t="str">
            <v>34528FE</v>
          </cell>
          <cell r="C6894" t="str">
            <v>Fellowes Shredder Waste Bag 100-165 Litre Clear (Pack 50) 36055</v>
          </cell>
          <cell r="D6894">
            <v>30</v>
          </cell>
          <cell r="E6894">
            <v>27.77</v>
          </cell>
        </row>
        <row r="6895">
          <cell r="B6895" t="str">
            <v>34530DY</v>
          </cell>
          <cell r="C6895" t="str">
            <v>Dynamic Air Back-to-Back W1400 x D800mm Height Adjustable Sit Stand 6 Person Bench Desk With Cable Ports Beech Finish Silver Frame - HA02108 DD</v>
          </cell>
          <cell r="D6895">
            <v>15</v>
          </cell>
          <cell r="E6895">
            <v>2725.96</v>
          </cell>
        </row>
        <row r="6896">
          <cell r="B6896" t="str">
            <v>34535FE</v>
          </cell>
          <cell r="C6896" t="str">
            <v>Fellowes Shredder Waste Bag 53-75 Litre Clear (Pack 50) 36054</v>
          </cell>
          <cell r="D6896">
            <v>12</v>
          </cell>
          <cell r="E6896">
            <v>25.71</v>
          </cell>
        </row>
        <row r="6897">
          <cell r="B6897" t="str">
            <v>34542FE</v>
          </cell>
          <cell r="C6897" t="str">
            <v>Fellowes Powershred 99Ci Cross Cut Shredder 34 Litre 18 Sheet Black/Grey 4691101</v>
          </cell>
          <cell r="D6897">
            <v>4</v>
          </cell>
          <cell r="E6897">
            <v>360.28</v>
          </cell>
        </row>
        <row r="6898">
          <cell r="B6898" t="str">
            <v>34544DY</v>
          </cell>
          <cell r="C6898" t="str">
            <v>Dynamic Air Back-to-Back W1400 x D800mm Height Adjustable Sit Stand 6 Person Bench Desk With Cable Ports Beech Finish White Frame - HA02110 DD</v>
          </cell>
          <cell r="D6898">
            <v>13</v>
          </cell>
          <cell r="E6898">
            <v>2725.96</v>
          </cell>
        </row>
        <row r="6899">
          <cell r="B6899" t="str">
            <v>34570FE</v>
          </cell>
          <cell r="C6899" t="str">
            <v>Fellowes Powershred 79Ci Cross Cut Shredder 23 Litre 14 Sheet Black/Grey 4679101</v>
          </cell>
          <cell r="D6899">
            <v>8</v>
          </cell>
          <cell r="E6899">
            <v>255.05</v>
          </cell>
        </row>
        <row r="6900">
          <cell r="B6900" t="str">
            <v>34600DY</v>
          </cell>
          <cell r="C6900" t="str">
            <v>Dynamic Air Back-to-Back W1400 x D800mm Height Adjustable Sit Stand 6 Person Bench Desk With Cable Ports Grey Oak Finish Black Frame - HA02118 DD</v>
          </cell>
          <cell r="D6900">
            <v>12</v>
          </cell>
          <cell r="E6900">
            <v>2725.96</v>
          </cell>
        </row>
        <row r="6901">
          <cell r="B6901" t="str">
            <v>34612FE</v>
          </cell>
          <cell r="C6901" t="str">
            <v>Fellowes Smart Suites Monitor Riser Black 8020101</v>
          </cell>
          <cell r="D6901">
            <v>16</v>
          </cell>
          <cell r="E6901">
            <v>21.7</v>
          </cell>
        </row>
        <row r="6902">
          <cell r="B6902" t="str">
            <v>34614DY</v>
          </cell>
          <cell r="C6902" t="str">
            <v>Dynamic Air Back-to-Back W1400 x D800mm Height Adjustable Sit Stand 6 Person Bench Desk With Cable Ports Grey Oak Finish Silver Frame - HA02120 DD</v>
          </cell>
          <cell r="D6902">
            <v>12</v>
          </cell>
          <cell r="E6902">
            <v>2725.96</v>
          </cell>
        </row>
        <row r="6903">
          <cell r="B6903" t="str">
            <v>34619FE</v>
          </cell>
          <cell r="C6903" t="str">
            <v>Fellowes Standard Monitor Riser Graphite - 9169301</v>
          </cell>
          <cell r="D6903">
            <v>123</v>
          </cell>
          <cell r="E6903">
            <v>14.54</v>
          </cell>
        </row>
        <row r="6904">
          <cell r="B6904" t="str">
            <v>34626FE</v>
          </cell>
          <cell r="C6904" t="str">
            <v>Fellowes Standard Foot Rest Adjustable Graphite 48121-70</v>
          </cell>
          <cell r="D6904">
            <v>149</v>
          </cell>
          <cell r="E6904">
            <v>16.899999999999999</v>
          </cell>
        </row>
        <row r="6905">
          <cell r="B6905" t="str">
            <v>34628DY</v>
          </cell>
          <cell r="C6905" t="str">
            <v>Dynamic Air Back-to-Back W1400 x D800mm Height Adjustable Sit Stand 6 Person Bench Desk With Cable Ports Grey Oak Finish White Frame - HA02122 DD</v>
          </cell>
          <cell r="D6905">
            <v>12</v>
          </cell>
          <cell r="E6905">
            <v>2725.96</v>
          </cell>
        </row>
        <row r="6906">
          <cell r="B6906" t="str">
            <v>34633FE</v>
          </cell>
          <cell r="C6906" t="str">
            <v>Fellowes Compact TFT/LCD Monitor Riser Graphite 91450</v>
          </cell>
          <cell r="D6906">
            <v>10</v>
          </cell>
          <cell r="E6906">
            <v>23.13</v>
          </cell>
        </row>
        <row r="6907">
          <cell r="B6907" t="str">
            <v>34640FE</v>
          </cell>
          <cell r="C6907" t="str">
            <v>Fellowes Standard Monitor Riser Platinum 91712</v>
          </cell>
          <cell r="D6907">
            <v>24</v>
          </cell>
          <cell r="E6907">
            <v>14.92</v>
          </cell>
        </row>
        <row r="6908">
          <cell r="B6908" t="str">
            <v>34647FE</v>
          </cell>
          <cell r="C6908" t="str">
            <v>Fellowes Professional Series Ultimate Back Support Black 8041801</v>
          </cell>
          <cell r="D6908">
            <v>13</v>
          </cell>
          <cell r="E6908">
            <v>36.619999999999997</v>
          </cell>
        </row>
        <row r="6909">
          <cell r="B6909" t="str">
            <v>34654FE</v>
          </cell>
          <cell r="C6909" t="str">
            <v>Fellowes Office Suite Mesh Back Support Black 9191301</v>
          </cell>
          <cell r="D6909">
            <v>25</v>
          </cell>
          <cell r="E6909">
            <v>29.16</v>
          </cell>
        </row>
        <row r="6910">
          <cell r="B6910" t="str">
            <v>34661FE</v>
          </cell>
          <cell r="C6910" t="str">
            <v>Fellowes Office Suites Laptop Riser Black/Silver 8032001</v>
          </cell>
          <cell r="D6910">
            <v>55</v>
          </cell>
          <cell r="E6910">
            <v>24.95</v>
          </cell>
        </row>
        <row r="6911">
          <cell r="B6911" t="str">
            <v>34668FE</v>
          </cell>
          <cell r="C6911" t="str">
            <v>Fellowes Premium Monitor Riser Plus Graphite 9169501</v>
          </cell>
          <cell r="D6911">
            <v>13</v>
          </cell>
          <cell r="E6911">
            <v>39.67</v>
          </cell>
        </row>
        <row r="6912">
          <cell r="B6912" t="str">
            <v>34675FE</v>
          </cell>
          <cell r="C6912" t="str">
            <v>Fellowes Crystal Gel Mouse Pad and Wrist Rest Black 9112101</v>
          </cell>
          <cell r="D6912">
            <v>117</v>
          </cell>
          <cell r="E6912">
            <v>11.14</v>
          </cell>
        </row>
        <row r="6913">
          <cell r="B6913" t="str">
            <v>34682FE</v>
          </cell>
          <cell r="C6913" t="str">
            <v>Fellowes Premium Monitor Riser Graphite 9169401</v>
          </cell>
          <cell r="D6913">
            <v>19</v>
          </cell>
          <cell r="E6913">
            <v>27.12</v>
          </cell>
        </row>
        <row r="6914">
          <cell r="B6914" t="str">
            <v>34684DY</v>
          </cell>
          <cell r="C6914" t="str">
            <v>Dynamic Air Back-to-Back W1400 x D800mm Height Adjustable Sit Stand 6 Person Bench Desk With Cable Ports Maple Finish Black Frame - HA02130 DD</v>
          </cell>
          <cell r="D6914">
            <v>25</v>
          </cell>
          <cell r="E6914">
            <v>2725.96</v>
          </cell>
        </row>
        <row r="6915">
          <cell r="B6915" t="str">
            <v>34689FE</v>
          </cell>
          <cell r="C6915" t="str">
            <v>Fellowes Smart Suites Monitor Riser Plus Black 8020801</v>
          </cell>
          <cell r="D6915">
            <v>17</v>
          </cell>
          <cell r="E6915">
            <v>32.44</v>
          </cell>
        </row>
        <row r="6916">
          <cell r="B6916" t="str">
            <v>34696FE</v>
          </cell>
          <cell r="C6916" t="str">
            <v>Fellowes Office Suites Standard Monitor Riser Black/Silver 8031101</v>
          </cell>
          <cell r="D6916">
            <v>9</v>
          </cell>
          <cell r="E6916">
            <v>34.840000000000003</v>
          </cell>
        </row>
        <row r="6917">
          <cell r="B6917" t="str">
            <v>34698DY</v>
          </cell>
          <cell r="C6917" t="str">
            <v>Dynamic Air Back-to-Back W1400 x D800mm Height Adjustable Sit Stand 6 Person Bench Desk With Cable Ports Maple Finish Silver Frame - HA02132 DD</v>
          </cell>
          <cell r="D6917">
            <v>18</v>
          </cell>
          <cell r="E6917">
            <v>2725.96</v>
          </cell>
        </row>
        <row r="6918">
          <cell r="B6918" t="str">
            <v>34710FE</v>
          </cell>
          <cell r="C6918" t="str">
            <v>Fellowes Crystal Gel Keyboard Wrist Rest Black 9112201</v>
          </cell>
          <cell r="D6918">
            <v>72</v>
          </cell>
          <cell r="E6918">
            <v>11.14</v>
          </cell>
        </row>
        <row r="6919">
          <cell r="B6919" t="str">
            <v>34712DY</v>
          </cell>
          <cell r="C6919" t="str">
            <v>Dynamic Air Back-to-Back W1400 x D800mm Height Adjustable Sit Stand 6 Person Bench Desk With Cable Ports Maple Finish White Frame - HA02134 DD</v>
          </cell>
          <cell r="D6919">
            <v>13</v>
          </cell>
          <cell r="E6919">
            <v>2725.96</v>
          </cell>
        </row>
        <row r="6920">
          <cell r="B6920" t="str">
            <v>34717FE</v>
          </cell>
          <cell r="C6920" t="str">
            <v>Fellowes Smart Suites Laptop Riser Black 8020201</v>
          </cell>
          <cell r="D6920">
            <v>12</v>
          </cell>
          <cell r="E6920">
            <v>32.25</v>
          </cell>
        </row>
        <row r="6921">
          <cell r="B6921" t="str">
            <v>34745FE</v>
          </cell>
          <cell r="C6921" t="str">
            <v>Fellowes Crystal Gel Mouse Pad and Wrist Rest Purple 91441 9144104</v>
          </cell>
          <cell r="D6921">
            <v>27</v>
          </cell>
          <cell r="E6921">
            <v>11.14</v>
          </cell>
        </row>
        <row r="6922">
          <cell r="B6922" t="str">
            <v>34759FE</v>
          </cell>
          <cell r="C6922" t="str">
            <v>Fellowes Professional Series Mesh Back Support Graphite - 8029901</v>
          </cell>
          <cell r="D6922">
            <v>31</v>
          </cell>
          <cell r="E6922">
            <v>35.950000000000003</v>
          </cell>
        </row>
        <row r="6923">
          <cell r="B6923" t="str">
            <v>34766FE</v>
          </cell>
          <cell r="C6923" t="str">
            <v>Fellowes Memory Foam Mouse Pad and Wrist Rest Silver 9175801</v>
          </cell>
          <cell r="D6923">
            <v>47</v>
          </cell>
          <cell r="E6923">
            <v>7.18</v>
          </cell>
        </row>
        <row r="6924">
          <cell r="B6924" t="str">
            <v>34768DY</v>
          </cell>
          <cell r="C6924" t="str">
            <v>Dynamic Air Back-to-Back W1400 x D800mm Height Adjustable Sit Stand 6 Person Bench Desk With Cable Ports Oak Finish Black Frame - HA02142 DD</v>
          </cell>
          <cell r="D6924">
            <v>22</v>
          </cell>
          <cell r="E6924">
            <v>2725.96</v>
          </cell>
        </row>
        <row r="6925">
          <cell r="B6925" t="str">
            <v>34773FE</v>
          </cell>
          <cell r="C6925" t="str">
            <v>Fellowes Copyholder Workstation Black 21106</v>
          </cell>
          <cell r="D6925">
            <v>74</v>
          </cell>
          <cell r="E6925">
            <v>7.06</v>
          </cell>
        </row>
        <row r="6926">
          <cell r="B6926" t="str">
            <v>34780FE</v>
          </cell>
          <cell r="C6926" t="str">
            <v>Fellowes Office Suites Microban Foot Rest Adjustable Black 8035001</v>
          </cell>
          <cell r="D6926">
            <v>17</v>
          </cell>
          <cell r="E6926">
            <v>35.18</v>
          </cell>
        </row>
        <row r="6927">
          <cell r="B6927" t="str">
            <v>34782DY</v>
          </cell>
          <cell r="C6927" t="str">
            <v>Dynamic Air Back-to-Back W1400 x D800mm Height Adjustable Sit Stand 6 Person Bench Desk With Cable Ports Oak Finish Silver Frame - HA02144 DD</v>
          </cell>
          <cell r="D6927">
            <v>18</v>
          </cell>
          <cell r="E6927">
            <v>2725.96</v>
          </cell>
        </row>
        <row r="6928">
          <cell r="B6928" t="str">
            <v>34794FE</v>
          </cell>
          <cell r="C6928" t="str">
            <v>Fellowes Premium Monitor Riser Platinum 91717</v>
          </cell>
          <cell r="D6928">
            <v>11</v>
          </cell>
          <cell r="E6928">
            <v>27.12</v>
          </cell>
        </row>
        <row r="6929">
          <cell r="B6929" t="str">
            <v>34796DY</v>
          </cell>
          <cell r="C6929" t="str">
            <v>Dynamic Air Back-to-Back W1400 x D800mm Height Adjustable Sit Stand 6 Person Bench Desk With Cable Ports Oak Finish White Frame - HA02146 DD</v>
          </cell>
          <cell r="D6929">
            <v>13</v>
          </cell>
          <cell r="E6929">
            <v>2725.96</v>
          </cell>
        </row>
        <row r="6930">
          <cell r="B6930" t="str">
            <v>34808FE</v>
          </cell>
          <cell r="C6930" t="str">
            <v>Fellowes Booklift Copyholder Silver 21140</v>
          </cell>
          <cell r="D6930">
            <v>22</v>
          </cell>
          <cell r="E6930">
            <v>7.06</v>
          </cell>
        </row>
        <row r="6931">
          <cell r="B6931" t="str">
            <v>34829FE</v>
          </cell>
          <cell r="C6931" t="str">
            <v>Fellowes Crystal Gel Keyboard Wrist Rest Purple 9143703</v>
          </cell>
          <cell r="D6931">
            <v>14</v>
          </cell>
          <cell r="E6931">
            <v>11.14</v>
          </cell>
        </row>
        <row r="6932">
          <cell r="B6932" t="str">
            <v>34836FE</v>
          </cell>
          <cell r="C6932" t="str">
            <v>Fellowes Memory Foam Keyboard Wrist Rest Black 9178201</v>
          </cell>
          <cell r="D6932">
            <v>48</v>
          </cell>
          <cell r="E6932">
            <v>7.36</v>
          </cell>
        </row>
        <row r="6933">
          <cell r="B6933" t="str">
            <v>34850FE</v>
          </cell>
          <cell r="C6933" t="str">
            <v>Fellowes Office Suites Laptop Riser Plus Black/Silver 8036701</v>
          </cell>
          <cell r="D6933">
            <v>10</v>
          </cell>
          <cell r="E6933">
            <v>27.05</v>
          </cell>
        </row>
        <row r="6934">
          <cell r="B6934" t="str">
            <v>34852DY</v>
          </cell>
          <cell r="C6934" t="str">
            <v>Dynamic Air Back-to-Back W1400 x D800mm Height Adjustable Sit Stand 6 Person Bench Desk With Cable Ports Walnut Finish Black Frame - HA02154 DD</v>
          </cell>
          <cell r="D6934">
            <v>5</v>
          </cell>
          <cell r="E6934">
            <v>2725.96</v>
          </cell>
        </row>
        <row r="6935">
          <cell r="B6935" t="str">
            <v>34866DY</v>
          </cell>
          <cell r="C6935" t="str">
            <v>Dynamic Air Back-to-Back W1400 x D800mm Height Adjustable Sit Stand 6 Person Bench Desk With Cable Ports Walnut Finish Silver Frame - HA02156 DD</v>
          </cell>
          <cell r="D6935">
            <v>5</v>
          </cell>
          <cell r="E6935">
            <v>2725.96</v>
          </cell>
        </row>
        <row r="6936">
          <cell r="B6936" t="str">
            <v>34880DY</v>
          </cell>
          <cell r="C6936" t="str">
            <v>Dynamic Air Back-to-Back W1400 x D800mm Height Adjustable Sit Stand 6 Person Bench Desk With Cable Ports Walnut Finish White Frame - HA02158 DD</v>
          </cell>
          <cell r="D6936">
            <v>5</v>
          </cell>
          <cell r="E6936">
            <v>2725.96</v>
          </cell>
        </row>
        <row r="6937">
          <cell r="B6937" t="str">
            <v>34906FE</v>
          </cell>
          <cell r="C6937" t="str">
            <v>Fellowes Professional Series Ultimate Foot Support Adjustable Black 8067001</v>
          </cell>
          <cell r="D6937">
            <v>13</v>
          </cell>
          <cell r="E6937">
            <v>30.27</v>
          </cell>
        </row>
        <row r="6938">
          <cell r="B6938" t="str">
            <v>34934FE</v>
          </cell>
          <cell r="C6938" t="str">
            <v>ValueX Mouse Pad with Microban Protection Black - 5933907</v>
          </cell>
          <cell r="D6938">
            <v>115</v>
          </cell>
          <cell r="E6938">
            <v>3.64</v>
          </cell>
        </row>
        <row r="6939">
          <cell r="B6939" t="str">
            <v>34936DY</v>
          </cell>
          <cell r="C6939" t="str">
            <v>Dynamic Air Back-to-Back W1400 x D800mm Height Adjustable Sit Stand 6 Person Bench Desk With Cable Ports White Finish Black Frame - HA02166 DD</v>
          </cell>
          <cell r="D6939">
            <v>0</v>
          </cell>
          <cell r="E6939">
            <v>2725.96</v>
          </cell>
        </row>
        <row r="6940">
          <cell r="B6940" t="str">
            <v>34941FE</v>
          </cell>
          <cell r="C6940" t="str">
            <v>ValueX Economy Mouse Pad Blue - 29700</v>
          </cell>
          <cell r="D6940">
            <v>237</v>
          </cell>
          <cell r="E6940">
            <v>1.1000000000000001</v>
          </cell>
        </row>
        <row r="6941">
          <cell r="B6941" t="str">
            <v>34948FE</v>
          </cell>
          <cell r="C6941" t="str">
            <v>ValueX Mouse Pad with Microban Protection Blue - 5933805</v>
          </cell>
          <cell r="D6941">
            <v>20</v>
          </cell>
          <cell r="E6941">
            <v>3.96</v>
          </cell>
        </row>
        <row r="6942">
          <cell r="B6942" t="str">
            <v>34950DY</v>
          </cell>
          <cell r="C6942" t="str">
            <v>Dynamic Air Back-to-Back W1400 x D800mm Height Adjustable Sit Stand 6 Person Bench Desk With Cable Ports White Finish Silver Frame - HA02168 DD</v>
          </cell>
          <cell r="D6942">
            <v>0</v>
          </cell>
          <cell r="E6942">
            <v>2725.96</v>
          </cell>
        </row>
        <row r="6943">
          <cell r="B6943" t="str">
            <v>34955FE</v>
          </cell>
          <cell r="C6943" t="str">
            <v>ValueX Mouse Pad Blue - 58021</v>
          </cell>
          <cell r="D6943">
            <v>43</v>
          </cell>
          <cell r="E6943">
            <v>3.11</v>
          </cell>
        </row>
        <row r="6944">
          <cell r="B6944" t="str">
            <v>34962FE</v>
          </cell>
          <cell r="C6944" t="str">
            <v>ValueX Mouse Pad with Microban Protection Silver - 5934005</v>
          </cell>
          <cell r="D6944">
            <v>36</v>
          </cell>
          <cell r="E6944">
            <v>3.96</v>
          </cell>
        </row>
        <row r="6945">
          <cell r="B6945" t="str">
            <v>34964DY</v>
          </cell>
          <cell r="C6945" t="str">
            <v>Dynamic Air Back-to-Back W1400 x D800mm Height Adjustable Sit Stand 6 Person Bench Desk With Cable Ports White Finish White Frame - HA02170 DD</v>
          </cell>
          <cell r="D6945">
            <v>0</v>
          </cell>
          <cell r="E6945">
            <v>2725.96</v>
          </cell>
        </row>
        <row r="6946">
          <cell r="B6946" t="str">
            <v>34969FE</v>
          </cell>
          <cell r="C6946" t="str">
            <v>Fellowes Literature Organiser 24 Compartments Grey 25041</v>
          </cell>
          <cell r="D6946">
            <v>3</v>
          </cell>
          <cell r="E6946">
            <v>82.93</v>
          </cell>
        </row>
        <row r="6947">
          <cell r="B6947" t="str">
            <v>34976FE</v>
          </cell>
          <cell r="C6947" t="str">
            <v>Fellowes Literature Organiser 36 Compartments Grey - 25061</v>
          </cell>
          <cell r="D6947">
            <v>5</v>
          </cell>
          <cell r="E6947">
            <v>114.96</v>
          </cell>
        </row>
        <row r="6948">
          <cell r="B6948" t="str">
            <v>34983FE</v>
          </cell>
          <cell r="C6948" t="str">
            <v>Fellowes Cable Zip Management System 20mmx2m Black 99439</v>
          </cell>
          <cell r="D6948">
            <v>46</v>
          </cell>
          <cell r="E6948">
            <v>4.16</v>
          </cell>
        </row>
        <row r="6949">
          <cell r="B6949" t="str">
            <v>35020DY</v>
          </cell>
          <cell r="C6949" t="str">
            <v>Dynamic Air Back-to-Back W1600 x D600mm Height Adjustable Sit Stand 2 Person Bench Desk With Cable Ports Beech Finish Black Frame - HA02178 DD</v>
          </cell>
          <cell r="D6949">
            <v>20</v>
          </cell>
          <cell r="E6949">
            <v>917.15</v>
          </cell>
        </row>
        <row r="6950">
          <cell r="B6950" t="str">
            <v>35034DY</v>
          </cell>
          <cell r="C6950" t="str">
            <v>Dynamic Air Back-to-Back W1600 x D600mm Height Adjustable Sit Stand 2 Person Bench Desk With Cable Ports Beech Finish Silver Frame - HA02180 DD</v>
          </cell>
          <cell r="D6950">
            <v>20</v>
          </cell>
          <cell r="E6950">
            <v>917.15</v>
          </cell>
        </row>
        <row r="6951">
          <cell r="B6951" t="str">
            <v>35048DY</v>
          </cell>
          <cell r="C6951" t="str">
            <v>Dynamic Air Back-to-Back W1600 x D600mm Height Adjustable Sit Stand 2 Person Bench Desk With Cable Ports Beech Finish White Frame - HA02182 DD</v>
          </cell>
          <cell r="D6951">
            <v>20</v>
          </cell>
          <cell r="E6951">
            <v>917.15</v>
          </cell>
        </row>
        <row r="6952">
          <cell r="B6952" t="str">
            <v>35062DY</v>
          </cell>
          <cell r="C6952" t="str">
            <v>Dynamic Air Back-to-Back W1600 x D600mm Height Adjustable Sit Stand 2 Person Bench Desk With Cable Ports Grey Oak Finish Black Frame - HA02184 DD</v>
          </cell>
          <cell r="D6952">
            <v>2</v>
          </cell>
          <cell r="E6952">
            <v>917.15</v>
          </cell>
        </row>
        <row r="6953">
          <cell r="B6953" t="str">
            <v>35076DY</v>
          </cell>
          <cell r="C6953" t="str">
            <v>Dynamic Air Back-to-Back W1600 x D600mm Height Adjustable Sit Stand 2 Person Bench Desk With Cable Ports Grey Oak Finish Silver Frame - HA02186 DD</v>
          </cell>
          <cell r="D6953">
            <v>2</v>
          </cell>
          <cell r="E6953">
            <v>917.15</v>
          </cell>
        </row>
        <row r="6954">
          <cell r="B6954" t="str">
            <v>35081FE</v>
          </cell>
          <cell r="C6954" t="str">
            <v>Fellowes Bankers Box System Storage Box Board Green (Pack 10) 00791-FFLP</v>
          </cell>
          <cell r="D6954">
            <v>17</v>
          </cell>
          <cell r="E6954">
            <v>49.6</v>
          </cell>
        </row>
        <row r="6955">
          <cell r="B6955" t="str">
            <v>35085BL</v>
          </cell>
          <cell r="C6955" t="str">
            <v>Blake Everyday Envelopes C5 White Pocket Plain Self Seal 100gsm 229x162mm (Pack 500) - 14893</v>
          </cell>
          <cell r="D6955">
            <v>71</v>
          </cell>
          <cell r="E6955">
            <v>13.72</v>
          </cell>
        </row>
        <row r="6956">
          <cell r="B6956" t="str">
            <v>35088FE</v>
          </cell>
          <cell r="C6956" t="str">
            <v>Fellowes Bankers Box R-Kive Basic Paper Storage Bag Brown (Pack 25) 11001</v>
          </cell>
          <cell r="D6956">
            <v>274</v>
          </cell>
          <cell r="E6956">
            <v>16.89</v>
          </cell>
        </row>
        <row r="6957">
          <cell r="B6957" t="str">
            <v>35090DY</v>
          </cell>
          <cell r="C6957" t="str">
            <v>Dynamic Air Back-to-Back W1600 x D600mm Height Adjustable Sit Stand 2 Person Bench Desk With Cable Ports Grey Oak Finish White Frame - HA02188 DD</v>
          </cell>
          <cell r="D6957">
            <v>2</v>
          </cell>
          <cell r="E6957">
            <v>917.15</v>
          </cell>
        </row>
        <row r="6958">
          <cell r="B6958" t="str">
            <v>35092BL</v>
          </cell>
          <cell r="C6958" t="str">
            <v>ValueX Everyday Envelopes C5 White Pocket Window Self Seal 100gsm 229x162mm (Pack 500) - 16084</v>
          </cell>
          <cell r="D6958">
            <v>190</v>
          </cell>
          <cell r="E6958">
            <v>13.64</v>
          </cell>
        </row>
        <row r="6959">
          <cell r="B6959" t="str">
            <v>35095FE</v>
          </cell>
          <cell r="C6959" t="str">
            <v>Fellowes Bankers Box Earth Series Large Storage Box Board Brown (Pack 10) 4470701</v>
          </cell>
          <cell r="D6959">
            <v>55</v>
          </cell>
          <cell r="E6959">
            <v>38.700000000000003</v>
          </cell>
        </row>
        <row r="6960">
          <cell r="B6960" t="str">
            <v>35102FE</v>
          </cell>
          <cell r="C6960" t="str">
            <v>Fellowes Bankers Box Earth Series Standard Storage Box Board Brown (Pack 10) 4470601</v>
          </cell>
          <cell r="D6960">
            <v>48</v>
          </cell>
          <cell r="E6960">
            <v>29.41</v>
          </cell>
        </row>
        <row r="6961">
          <cell r="B6961" t="str">
            <v>35104DY</v>
          </cell>
          <cell r="C6961" t="str">
            <v>Dynamic Air Back-to-Back W1600 x D600mm Height Adjustable Sit Stand 2 Person Bench Desk With Cable Ports Maple Finish Black Frame - HA02190 DD</v>
          </cell>
          <cell r="D6961">
            <v>5</v>
          </cell>
          <cell r="E6961">
            <v>917.15</v>
          </cell>
        </row>
        <row r="6962">
          <cell r="B6962" t="str">
            <v>35118DY</v>
          </cell>
          <cell r="C6962" t="str">
            <v>Dynamic Air Back-to-Back W1600 x D600mm Height Adjustable Sit Stand 2 Person Bench Desk With Cable Ports Maple Finish Silver Frame - HA02192 DD</v>
          </cell>
          <cell r="D6962">
            <v>5</v>
          </cell>
          <cell r="E6962">
            <v>917.15</v>
          </cell>
        </row>
        <row r="6963">
          <cell r="B6963" t="str">
            <v>35120BL</v>
          </cell>
          <cell r="C6963" t="str">
            <v>ValueX Everyday Envelopes C4 White Pocket Plain Self Seal 100gsm 324x229mm (Pack 250) - FL3891</v>
          </cell>
          <cell r="D6963">
            <v>183</v>
          </cell>
          <cell r="E6963">
            <v>9.16</v>
          </cell>
        </row>
        <row r="6964">
          <cell r="B6964" t="str">
            <v>35123FE</v>
          </cell>
          <cell r="C6964" t="str">
            <v>Fellowes Earth Parts Bin 200mm (Pack 50) 07355</v>
          </cell>
          <cell r="D6964">
            <v>9</v>
          </cell>
          <cell r="E6964">
            <v>51.3</v>
          </cell>
        </row>
        <row r="6965">
          <cell r="B6965" t="str">
            <v>35127BL</v>
          </cell>
          <cell r="C6965" t="str">
            <v>Blake Everyday Envelopes C5 White Pocket Plain Self Seal 90gsm 229x162mm (Pack 25) - 13893/25 PR</v>
          </cell>
          <cell r="D6965">
            <v>1478</v>
          </cell>
          <cell r="E6965">
            <v>1</v>
          </cell>
        </row>
        <row r="6966">
          <cell r="B6966" t="str">
            <v>35130FE</v>
          </cell>
          <cell r="C6966" t="str">
            <v>Fellowes Bankers Box Earth Series Heavy Duty Storage Box Board Brown (Pack 10) 4479901</v>
          </cell>
          <cell r="D6966">
            <v>49</v>
          </cell>
          <cell r="E6966">
            <v>49.85</v>
          </cell>
        </row>
        <row r="6967">
          <cell r="B6967" t="str">
            <v>35132DY</v>
          </cell>
          <cell r="C6967" t="str">
            <v>Dynamic Air Back-to-Back W1600 x D600mm Height Adjustable Sit Stand 2 Person Bench Desk With Cable Ports Maple Finish White Frame - HA02194 DD</v>
          </cell>
          <cell r="D6967">
            <v>5</v>
          </cell>
          <cell r="E6967">
            <v>917.15</v>
          </cell>
        </row>
        <row r="6968">
          <cell r="B6968" t="str">
            <v>35134BL</v>
          </cell>
          <cell r="C6968" t="str">
            <v>Blake Everyday Envelopes DL White Wallet Plain Peel and Seal 100gsm 110x220mm (Pack 50) - 23882/50 PR</v>
          </cell>
          <cell r="D6968">
            <v>699</v>
          </cell>
          <cell r="E6968">
            <v>1.49</v>
          </cell>
        </row>
        <row r="6969">
          <cell r="B6969" t="str">
            <v>35141BL</v>
          </cell>
          <cell r="C6969" t="str">
            <v>Blake Everyday Envelopes DL White Wallet Plain Self Seal 80gsm 110x220mm (Pack 50) - 12882/50 PR</v>
          </cell>
          <cell r="D6969">
            <v>272</v>
          </cell>
          <cell r="E6969">
            <v>1.1499999999999999</v>
          </cell>
        </row>
        <row r="6970">
          <cell r="B6970" t="str">
            <v>35146DY</v>
          </cell>
          <cell r="C6970" t="str">
            <v>Dynamic Air Back-to-Back W1600 x D600mm Height Adjustable Sit Stand 2 Person Bench Desk With Cable Ports Oak Finish Black Frame - HA02196 DD</v>
          </cell>
          <cell r="D6970">
            <v>20</v>
          </cell>
          <cell r="E6970">
            <v>917.15</v>
          </cell>
        </row>
        <row r="6971">
          <cell r="B6971" t="str">
            <v>35148BL</v>
          </cell>
          <cell r="C6971" t="str">
            <v>Blake Everyday Envelopes C6 White Wallet Plain Self Seal 90gsm 114x162mm (Pack 50) - 2602/50 PR</v>
          </cell>
          <cell r="D6971">
            <v>205</v>
          </cell>
          <cell r="E6971">
            <v>1.41</v>
          </cell>
        </row>
        <row r="6972">
          <cell r="B6972" t="str">
            <v>35160DY</v>
          </cell>
          <cell r="C6972" t="str">
            <v>Dynamic Air Back-to-Back W1600 x D600mm Height Adjustable Sit Stand 2 Person Bench Desk With Cable Ports Oak Finish Silver Frame - HA02198 DD</v>
          </cell>
          <cell r="D6972">
            <v>20</v>
          </cell>
          <cell r="E6972">
            <v>917.15</v>
          </cell>
        </row>
        <row r="6973">
          <cell r="B6973" t="str">
            <v>35162BL</v>
          </cell>
          <cell r="C6973" t="str">
            <v>Blake Everyday Envelopes Manilla Wallet Plain Gummed 70gsm 89x152mm (Pack 1000) - 13770</v>
          </cell>
          <cell r="D6973">
            <v>43</v>
          </cell>
          <cell r="E6973">
            <v>11.86</v>
          </cell>
        </row>
        <row r="6974">
          <cell r="B6974" t="str">
            <v>35169BL</v>
          </cell>
          <cell r="C6974" t="str">
            <v>ValueX Everyday Envelopes Manilla Wallet Centre Window Gummed 70gsm 89x152mm (Pack 1000) - 23770</v>
          </cell>
          <cell r="D6974">
            <v>0</v>
          </cell>
          <cell r="E6974">
            <v>13.12</v>
          </cell>
        </row>
        <row r="6975">
          <cell r="B6975" t="str">
            <v>35174DY</v>
          </cell>
          <cell r="C6975" t="str">
            <v>Dynamic Air Back-to-Back W1600 x D600mm Height Adjustable Sit Stand 2 Person Bench Desk With Cable Ports Oak Finish White Frame - HA02200 DD</v>
          </cell>
          <cell r="D6975">
            <v>20</v>
          </cell>
          <cell r="E6975">
            <v>917.15</v>
          </cell>
        </row>
        <row r="6976">
          <cell r="B6976" t="str">
            <v>35183BL</v>
          </cell>
          <cell r="C6976" t="str">
            <v>Blake Everyday Envelopes DL White Wallet Right-Hand Window Peel and Seal 100gsm 110x220mm (Pack 500) - 25885RH</v>
          </cell>
          <cell r="D6976">
            <v>25</v>
          </cell>
          <cell r="E6976">
            <v>21.32</v>
          </cell>
        </row>
        <row r="6977">
          <cell r="B6977" t="str">
            <v>35188DY</v>
          </cell>
          <cell r="C6977" t="str">
            <v>Dynamic Air Back-to-Back W1600 x D600mm Height Adjustable Sit Stand 2 Person Bench Desk With Cable Ports Walnut Finish Black Frame - HA02202 DD</v>
          </cell>
          <cell r="D6977">
            <v>21</v>
          </cell>
          <cell r="E6977">
            <v>917.15</v>
          </cell>
        </row>
        <row r="6978">
          <cell r="B6978" t="str">
            <v>35197BL</v>
          </cell>
          <cell r="C6978" t="str">
            <v>Blake Everyday Envelopes DL Manilla Wallet Window Self Seal 80gsm 110x220mm (Pack 1000) - 11884</v>
          </cell>
          <cell r="D6978">
            <v>33</v>
          </cell>
          <cell r="E6978">
            <v>15.46</v>
          </cell>
        </row>
        <row r="6979">
          <cell r="B6979" t="str">
            <v>35200FE</v>
          </cell>
          <cell r="C6979" t="str">
            <v>Fellowes Bankers Box System Large Storage Box Board Grey (Pack 10) 01810-FFLP</v>
          </cell>
          <cell r="D6979">
            <v>107</v>
          </cell>
          <cell r="E6979">
            <v>51.08</v>
          </cell>
        </row>
        <row r="6980">
          <cell r="B6980" t="str">
            <v>35202DY</v>
          </cell>
          <cell r="C6980" t="str">
            <v>Dynamic Air Back-to-Back W1600 x D600mm Height Adjustable Sit Stand 2 Person Bench Desk With Cable Ports Walnut Finish Silver Frame - HA02204 DD</v>
          </cell>
          <cell r="D6980">
            <v>21</v>
          </cell>
          <cell r="E6980">
            <v>917.15</v>
          </cell>
        </row>
        <row r="6981">
          <cell r="B6981" t="str">
            <v>35204BL</v>
          </cell>
          <cell r="C6981" t="str">
            <v>Blake Everyday Envelopes DL White Wallet Plain Self Seal 100gsm 110x220mm (Pack 500) - 7772</v>
          </cell>
          <cell r="D6981">
            <v>62</v>
          </cell>
          <cell r="E6981">
            <v>9.33</v>
          </cell>
        </row>
        <row r="6982">
          <cell r="B6982" t="str">
            <v>35207FE</v>
          </cell>
          <cell r="C6982" t="str">
            <v>Fellowes Bankers Box System Standard Storage Box Board Grey (Pack 10) 00810-FF</v>
          </cell>
          <cell r="D6982">
            <v>71</v>
          </cell>
          <cell r="E6982">
            <v>46.26</v>
          </cell>
        </row>
        <row r="6983">
          <cell r="B6983" t="str">
            <v>35211BL</v>
          </cell>
          <cell r="C6983" t="str">
            <v>Blake Everyday Envelopes C5 White Wallet Window Self Seal 100gsm 162x229mm (Pack 500) - 6805PW</v>
          </cell>
          <cell r="D6983">
            <v>23</v>
          </cell>
          <cell r="E6983">
            <v>22.19</v>
          </cell>
        </row>
        <row r="6984">
          <cell r="B6984" t="str">
            <v>35214FE</v>
          </cell>
          <cell r="C6984" t="str">
            <v>Fellowes Bankers Box System Filestore Module Board Grey (Pack 5) 1880</v>
          </cell>
          <cell r="D6984">
            <v>17</v>
          </cell>
          <cell r="E6984">
            <v>61.46</v>
          </cell>
        </row>
        <row r="6985">
          <cell r="B6985" t="str">
            <v>35216DY</v>
          </cell>
          <cell r="C6985" t="str">
            <v>Dynamic Air Back-to-Back W1600 x D600mm Height Adjustable Sit Stand 2 Person Bench Desk With Cable Ports Walnut Finish White Frame - HA02206 DD</v>
          </cell>
          <cell r="D6985">
            <v>21</v>
          </cell>
          <cell r="E6985">
            <v>917.15</v>
          </cell>
        </row>
        <row r="6986">
          <cell r="B6986" t="str">
            <v>35218BL</v>
          </cell>
          <cell r="C6986" t="str">
            <v>Blake Everyday Envelopes DL White Wallet Self Seal 110gsm 110x220mm (Pack 500) - 8882</v>
          </cell>
          <cell r="D6986">
            <v>26</v>
          </cell>
          <cell r="E6986">
            <v>10.33</v>
          </cell>
        </row>
        <row r="6987">
          <cell r="B6987" t="str">
            <v>35221FE</v>
          </cell>
          <cell r="C6987" t="str">
            <v>Fellowes Bankers Box System Desktop Sorter Board Grey (Pack 5) 8750</v>
          </cell>
          <cell r="D6987">
            <v>10</v>
          </cell>
          <cell r="E6987">
            <v>61.46</v>
          </cell>
        </row>
        <row r="6988">
          <cell r="B6988" t="str">
            <v>35225BL</v>
          </cell>
          <cell r="C6988" t="str">
            <v>Blake Everyday Envelopes White Wallet Plain Self Seal 80gsm 89x152mm (Pack 1000) - 3550</v>
          </cell>
          <cell r="D6988">
            <v>22</v>
          </cell>
          <cell r="E6988">
            <v>19.72</v>
          </cell>
        </row>
        <row r="6989">
          <cell r="B6989" t="str">
            <v>35228FE</v>
          </cell>
          <cell r="C6989" t="str">
            <v>Fellowes Bankers Box System Folio Transfer File Board Grey (Pack 10) 1180501</v>
          </cell>
          <cell r="D6989">
            <v>187</v>
          </cell>
          <cell r="E6989">
            <v>18.420000000000002</v>
          </cell>
        </row>
        <row r="6990">
          <cell r="B6990" t="str">
            <v>35230DY</v>
          </cell>
          <cell r="C6990" t="str">
            <v>Dynamic Air Back-to-Back W1600 x D600mm Height Adjustable Sit Stand 2 Person Bench Desk With Cable Ports White Finish Black Frame - HA02208 DD</v>
          </cell>
          <cell r="D6990">
            <v>0</v>
          </cell>
          <cell r="E6990">
            <v>917.15</v>
          </cell>
        </row>
        <row r="6991">
          <cell r="B6991" t="str">
            <v>35232BL</v>
          </cell>
          <cell r="C6991" t="str">
            <v>Blake Everyday Envelopes C5 White Wallet Plain Self Seal 90gsm 162x229mm (Pack 500) - 1707</v>
          </cell>
          <cell r="D6991">
            <v>110</v>
          </cell>
          <cell r="E6991">
            <v>13.46</v>
          </cell>
        </row>
        <row r="6992">
          <cell r="B6992" t="str">
            <v>35242FE</v>
          </cell>
          <cell r="C6992" t="str">
            <v>Fellowes Bankers Box System Storage Drawer Board Grey (Pack 5) 1820</v>
          </cell>
          <cell r="D6992">
            <v>16</v>
          </cell>
          <cell r="E6992">
            <v>73.099999999999994</v>
          </cell>
        </row>
        <row r="6993">
          <cell r="B6993" t="str">
            <v>35244DY</v>
          </cell>
          <cell r="C6993" t="str">
            <v>Dynamic Air Back-to-Back W1600 x D600mm Height Adjustable Sit Stand 2 Person Bench Desk With Cable Ports White Finish Silver Frame - HA02210 DD</v>
          </cell>
          <cell r="D6993">
            <v>0</v>
          </cell>
          <cell r="E6993">
            <v>917.15</v>
          </cell>
        </row>
        <row r="6994">
          <cell r="B6994" t="str">
            <v>35246BL</v>
          </cell>
          <cell r="C6994" t="str">
            <v>Blake Everyday Envelopes C5 White Wallet Window Self Seal 90gsm 162x229mm (Pack 500) - 1708</v>
          </cell>
          <cell r="D6994">
            <v>136</v>
          </cell>
          <cell r="E6994">
            <v>13.99</v>
          </cell>
        </row>
        <row r="6995">
          <cell r="B6995" t="str">
            <v>35249FE</v>
          </cell>
          <cell r="C6995" t="str">
            <v>Fellowes Bankers Box System Folio Transfer File Board Green (Pack 10) 1179201</v>
          </cell>
          <cell r="D6995">
            <v>64</v>
          </cell>
          <cell r="E6995">
            <v>18.420000000000002</v>
          </cell>
        </row>
        <row r="6996">
          <cell r="B6996" t="str">
            <v>35258DY</v>
          </cell>
          <cell r="C6996" t="str">
            <v>Dynamic Air Back-to-Back W1600 x D600mm Height Adjustable Sit Stand 2 Person Bench Desk With Cable Ports White Finish White Frame - HA02212 DD</v>
          </cell>
          <cell r="D6996">
            <v>0</v>
          </cell>
          <cell r="E6996">
            <v>917.15</v>
          </cell>
        </row>
        <row r="6997">
          <cell r="B6997" t="str">
            <v>35263FE</v>
          </cell>
          <cell r="C6997" t="str">
            <v>Fellowes Bankers Box Flip Top Storage Box Board Grey (Pack 10) 1181501</v>
          </cell>
          <cell r="D6997">
            <v>0</v>
          </cell>
          <cell r="E6997">
            <v>81.27</v>
          </cell>
        </row>
        <row r="6998">
          <cell r="B6998" t="str">
            <v>35270FE</v>
          </cell>
          <cell r="C6998" t="str">
            <v>Fellowes Bankers Box System Heavy Duty R-Kive Storage Box Board Grey (Pack 10) 81801</v>
          </cell>
          <cell r="D6998">
            <v>15</v>
          </cell>
          <cell r="E6998">
            <v>54.06</v>
          </cell>
        </row>
        <row r="6999">
          <cell r="B6999" t="str">
            <v>35272DY</v>
          </cell>
          <cell r="C6999" t="str">
            <v>Dynamic Air Back-to-Back W1600 x D600mm Height Adjustable Sit Stand 4 Person Bench Desk With Cable Ports Beech Finish Black Frame - HA02214 DD</v>
          </cell>
          <cell r="D6999">
            <v>10</v>
          </cell>
          <cell r="E6999">
            <v>1834.29</v>
          </cell>
        </row>
        <row r="7000">
          <cell r="B7000" t="str">
            <v>35274BL</v>
          </cell>
          <cell r="C7000" t="str">
            <v>Blake Index Card A4 170gsm White (Pack 200) - 750600</v>
          </cell>
          <cell r="D7000">
            <v>47</v>
          </cell>
          <cell r="E7000">
            <v>11.13</v>
          </cell>
        </row>
        <row r="7001">
          <cell r="B7001" t="str">
            <v>35277FE</v>
          </cell>
          <cell r="C7001" t="str">
            <v>Fellowes Bankers Box System Magazine File Board Grey (Pack 10) 186004</v>
          </cell>
          <cell r="D7001">
            <v>26</v>
          </cell>
          <cell r="E7001">
            <v>13.72</v>
          </cell>
        </row>
        <row r="7002">
          <cell r="B7002" t="str">
            <v>35284FE</v>
          </cell>
          <cell r="C7002" t="str">
            <v>Fellowes Galaxy-E Electric Comb Binding Machine Black/Silver 5622101 DD</v>
          </cell>
          <cell r="D7002">
            <v>19</v>
          </cell>
          <cell r="E7002">
            <v>578.57000000000005</v>
          </cell>
        </row>
        <row r="7003">
          <cell r="B7003" t="str">
            <v>35286DY</v>
          </cell>
          <cell r="C7003" t="str">
            <v>Dynamic Air Back-to-Back W1600 x D600mm Height Adjustable Sit Stand 4 Person Bench Desk With Cable Ports Beech Finish Silver Frame - HA02216 DD</v>
          </cell>
          <cell r="D7003">
            <v>10</v>
          </cell>
          <cell r="E7003">
            <v>1834.29</v>
          </cell>
        </row>
        <row r="7004">
          <cell r="B7004" t="str">
            <v>35291FE</v>
          </cell>
          <cell r="C7004" t="str">
            <v>Fellowes Galaxy-E Electric Wire Binding Machine Graphite 5622501 DD</v>
          </cell>
          <cell r="D7004">
            <v>11</v>
          </cell>
          <cell r="E7004">
            <v>696.38</v>
          </cell>
        </row>
        <row r="7005">
          <cell r="B7005" t="str">
            <v>35298FE</v>
          </cell>
          <cell r="C7005" t="str">
            <v>Fellowes Pulsar-E Electric Comb Binding Machine White/Grey 5620701 DD</v>
          </cell>
          <cell r="D7005">
            <v>38</v>
          </cell>
          <cell r="E7005">
            <v>248.82</v>
          </cell>
        </row>
        <row r="7006">
          <cell r="B7006" t="str">
            <v>35300DY</v>
          </cell>
          <cell r="C7006" t="str">
            <v>Dynamic Air Back-to-Back W1600 x D600mm Height Adjustable Sit Stand 4 Person Bench Desk With Cable Ports Beech Finish White Frame - HA02218 DD</v>
          </cell>
          <cell r="D7006">
            <v>10</v>
          </cell>
          <cell r="E7006">
            <v>1834.29</v>
          </cell>
        </row>
        <row r="7007">
          <cell r="B7007" t="str">
            <v>35305FE</v>
          </cell>
          <cell r="C7007" t="str">
            <v>Fellowes Quasar Manual Wire Binding Machine Grey 5224101 DD</v>
          </cell>
          <cell r="D7007">
            <v>10</v>
          </cell>
          <cell r="E7007">
            <v>262.64</v>
          </cell>
        </row>
        <row r="7008">
          <cell r="B7008" t="str">
            <v>35312FE</v>
          </cell>
          <cell r="C7008" t="str">
            <v>Fellowes Quasar-E Electric A4 Comb Binding Machine Grey 5620901 DD</v>
          </cell>
          <cell r="D7008">
            <v>12</v>
          </cell>
          <cell r="E7008">
            <v>495.09</v>
          </cell>
        </row>
        <row r="7009">
          <cell r="B7009" t="str">
            <v>35314DY</v>
          </cell>
          <cell r="C7009" t="str">
            <v>Dynamic Air Back-to-Back W1600 x D600mm Height Adjustable Sit Stand 4 Person Bench Desk With Cable Ports Grey Oak Finish Black Frame - HA02220 DD</v>
          </cell>
          <cell r="D7009">
            <v>1</v>
          </cell>
          <cell r="E7009">
            <v>1834.29</v>
          </cell>
        </row>
        <row r="7010">
          <cell r="B7010" t="str">
            <v>35319FE</v>
          </cell>
          <cell r="C7010" t="str">
            <v>Fellowes Galaxy Manual Comb Binding Machine Grey 5622001 DD</v>
          </cell>
          <cell r="D7010">
            <v>65</v>
          </cell>
          <cell r="E7010">
            <v>352.92</v>
          </cell>
        </row>
        <row r="7011">
          <cell r="B7011" t="str">
            <v>35326FE</v>
          </cell>
          <cell r="C7011" t="str">
            <v>Fellowes Pulsar Manual Comb Binding Machine White/Grey 5627601</v>
          </cell>
          <cell r="D7011">
            <v>3</v>
          </cell>
          <cell r="E7011">
            <v>156.24</v>
          </cell>
        </row>
        <row r="7012">
          <cell r="B7012" t="str">
            <v>35328DY</v>
          </cell>
          <cell r="C7012" t="str">
            <v>Dynamic Air Back-to-Back W1600 x D600mm Height Adjustable Sit Stand 4 Person Bench Desk With Cable Ports Grey Oak Finish Silver Frame - HA02222 DD</v>
          </cell>
          <cell r="D7012">
            <v>1</v>
          </cell>
          <cell r="E7012">
            <v>1834.29</v>
          </cell>
        </row>
        <row r="7013">
          <cell r="B7013" t="str">
            <v>35333FE</v>
          </cell>
          <cell r="C7013" t="str">
            <v>Fellowes Galaxy Manual Wire Binding Machine Grey 5622401 DD</v>
          </cell>
          <cell r="D7013">
            <v>17</v>
          </cell>
          <cell r="E7013">
            <v>450.65</v>
          </cell>
        </row>
        <row r="7014">
          <cell r="B7014" t="str">
            <v>35342DY</v>
          </cell>
          <cell r="C7014" t="str">
            <v>Dynamic Air Back-to-Back W1600 x D600mm Height Adjustable Sit Stand 4 Person Bench Desk With Cable Ports Grey Oak Finish White Frame - HA02224 DD</v>
          </cell>
          <cell r="D7014">
            <v>1</v>
          </cell>
          <cell r="E7014">
            <v>1834.29</v>
          </cell>
        </row>
        <row r="7015">
          <cell r="B7015" t="str">
            <v>35354FE</v>
          </cell>
          <cell r="C7015" t="str">
            <v>Fellowes Star Plus 150 Manual Comb Binding Machine White/Grey 5627501 DD</v>
          </cell>
          <cell r="D7015">
            <v>85</v>
          </cell>
          <cell r="E7015">
            <v>99.6</v>
          </cell>
        </row>
        <row r="7016">
          <cell r="B7016" t="str">
            <v>35356DY</v>
          </cell>
          <cell r="C7016" t="str">
            <v>Dynamic Air Back-to-Back W1600 x D600mm Height Adjustable Sit Stand 4 Person Bench Desk With Cable Ports Maple Finish Black Frame - HA02226 DD</v>
          </cell>
          <cell r="D7016">
            <v>2</v>
          </cell>
          <cell r="E7016">
            <v>1834.29</v>
          </cell>
        </row>
        <row r="7017">
          <cell r="B7017" t="str">
            <v>35361FE</v>
          </cell>
          <cell r="C7017" t="str">
            <v>Fellowes Binding Cover PVC A4 200 Micron Clear (Pack 100) 5376102</v>
          </cell>
          <cell r="D7017">
            <v>12</v>
          </cell>
          <cell r="E7017">
            <v>12.47</v>
          </cell>
        </row>
        <row r="7018">
          <cell r="B7018" t="str">
            <v>35368FE</v>
          </cell>
          <cell r="C7018" t="str">
            <v>Fellowes Binding Cover PVC A4 150 Micron Clear (Pack 100) 5376001</v>
          </cell>
          <cell r="D7018">
            <v>59</v>
          </cell>
          <cell r="E7018">
            <v>6.51</v>
          </cell>
        </row>
        <row r="7019">
          <cell r="B7019" t="str">
            <v>35370DY</v>
          </cell>
          <cell r="C7019" t="str">
            <v>Dynamic Air Back-to-Back W1600 x D600mm Height Adjustable Sit Stand 4 Person Bench Desk With Cable Ports Maple Finish Silver Frame - HA02228 DD</v>
          </cell>
          <cell r="D7019">
            <v>2</v>
          </cell>
          <cell r="E7019">
            <v>1834.29</v>
          </cell>
        </row>
        <row r="7020">
          <cell r="B7020" t="str">
            <v>35375FE</v>
          </cell>
          <cell r="C7020" t="str">
            <v>Fellowes Thermal Binding Cover A4 1.5mm Clear PVC Front White Card Back (Pack 100) 53151</v>
          </cell>
          <cell r="D7020">
            <v>20</v>
          </cell>
          <cell r="E7020">
            <v>32.049999999999997</v>
          </cell>
        </row>
        <row r="7021">
          <cell r="B7021" t="str">
            <v>35382FE</v>
          </cell>
          <cell r="C7021" t="str">
            <v>Fellowes Binding Cover PVC A4 240 Micron Clear (Pack 100) 53762</v>
          </cell>
          <cell r="D7021">
            <v>103</v>
          </cell>
          <cell r="E7021">
            <v>8.9499999999999993</v>
          </cell>
        </row>
        <row r="7022">
          <cell r="B7022" t="str">
            <v>35384DY</v>
          </cell>
          <cell r="C7022" t="str">
            <v>Dynamic Air Back-to-Back W1600 x D600mm Height Adjustable Sit Stand 4 Person Bench Desk With Cable Ports Maple Finish White Frame - HA02230 DD</v>
          </cell>
          <cell r="D7022">
            <v>2</v>
          </cell>
          <cell r="E7022">
            <v>1834.29</v>
          </cell>
        </row>
        <row r="7023">
          <cell r="B7023" t="str">
            <v>35386BL</v>
          </cell>
          <cell r="C7023" t="str">
            <v>Blake Premium Business Envelopes C5 Cream Wove Wallet Plain Peel and Seal 120gsm 162x229mm (Pack 50) - 61455</v>
          </cell>
          <cell r="D7023">
            <v>150</v>
          </cell>
          <cell r="E7023">
            <v>6.33</v>
          </cell>
        </row>
        <row r="7024">
          <cell r="B7024" t="str">
            <v>35389FE</v>
          </cell>
          <cell r="C7024" t="str">
            <v>Fellowes Binding Cover PVC A4 180 Micron Clear (Pack 25) 5380001</v>
          </cell>
          <cell r="D7024">
            <v>20</v>
          </cell>
          <cell r="E7024">
            <v>4.26</v>
          </cell>
        </row>
        <row r="7025">
          <cell r="B7025" t="str">
            <v>35393BL</v>
          </cell>
          <cell r="C7025" t="str">
            <v>Blake Premium Business Envelopes C5 High White Wove Wallet Plain Peel and Seal 120gsm 162x229mm (Pack 50) - 35455</v>
          </cell>
          <cell r="D7025">
            <v>28</v>
          </cell>
          <cell r="E7025">
            <v>6.53</v>
          </cell>
        </row>
        <row r="7026">
          <cell r="B7026" t="str">
            <v>35396FE</v>
          </cell>
          <cell r="C7026" t="str">
            <v>Fellowes Binding Comb A4 19mm Black (Pack 100) 5347705</v>
          </cell>
          <cell r="D7026">
            <v>22</v>
          </cell>
          <cell r="E7026">
            <v>12.86</v>
          </cell>
        </row>
        <row r="7027">
          <cell r="B7027" t="str">
            <v>35398DY</v>
          </cell>
          <cell r="C7027" t="str">
            <v>Dynamic Air Back-to-Back W1600 x D600mm Height Adjustable Sit Stand 4 Person Bench Desk With Cable Ports Oak Finish Black Frame - HA02232 DD</v>
          </cell>
          <cell r="D7027">
            <v>10</v>
          </cell>
          <cell r="E7027">
            <v>1834.29</v>
          </cell>
        </row>
        <row r="7028">
          <cell r="B7028" t="str">
            <v>35403FE</v>
          </cell>
          <cell r="C7028" t="str">
            <v>Fellowes Thermal Binding Cover A4 3mm Clear PVC Front White Card Back (Pack 100) 53152</v>
          </cell>
          <cell r="D7028">
            <v>17</v>
          </cell>
          <cell r="E7028">
            <v>31.24</v>
          </cell>
        </row>
        <row r="7029">
          <cell r="B7029" t="str">
            <v>35410FE</v>
          </cell>
          <cell r="C7029" t="str">
            <v>Fellowes Earth Binding Cover Polypropylene A4 200 Micron Clear (Pack 100) A45361401</v>
          </cell>
          <cell r="D7029">
            <v>4</v>
          </cell>
          <cell r="E7029">
            <v>13.63</v>
          </cell>
        </row>
        <row r="7030">
          <cell r="B7030" t="str">
            <v>35412DY</v>
          </cell>
          <cell r="C7030" t="str">
            <v>Dynamic Air Back-to-Back W1600 x D600mm Height Adjustable Sit Stand 4 Person Bench Desk With Cable Ports Oak Finish Silver Frame - HA02234 DD</v>
          </cell>
          <cell r="D7030">
            <v>10</v>
          </cell>
          <cell r="E7030">
            <v>1834.29</v>
          </cell>
        </row>
        <row r="7031">
          <cell r="B7031" t="str">
            <v>35424FE</v>
          </cell>
          <cell r="C7031" t="str">
            <v>Fellowes Binding Wire Element A4 8mm 34 Loop Black (Pack 100) 53261</v>
          </cell>
          <cell r="D7031">
            <v>6</v>
          </cell>
          <cell r="E7031">
            <v>15.23</v>
          </cell>
        </row>
        <row r="7032">
          <cell r="B7032" t="str">
            <v>35426DY</v>
          </cell>
          <cell r="C7032" t="str">
            <v>Dynamic Air Back-to-Back W1600 x D600mm Height Adjustable Sit Stand 4 Person Bench Desk With Cable Ports Oak Finish White Frame - HA02236 DD</v>
          </cell>
          <cell r="D7032">
            <v>10</v>
          </cell>
          <cell r="E7032">
            <v>1834.29</v>
          </cell>
        </row>
        <row r="7033">
          <cell r="B7033" t="str">
            <v>35435BL</v>
          </cell>
          <cell r="C7033" t="str">
            <v>Blake Premium Pure Paper A4 120gsm Super White Wove (Pack 50) - 84676</v>
          </cell>
          <cell r="D7033">
            <v>16</v>
          </cell>
          <cell r="E7033">
            <v>5.2</v>
          </cell>
        </row>
        <row r="7034">
          <cell r="B7034" t="str">
            <v>35440DY</v>
          </cell>
          <cell r="C7034" t="str">
            <v>Dynamic Air Back-to-Back W1600 x D600mm Height Adjustable Sit Stand 4 Person Bench Desk With Cable Ports Walnut Finish Black Frame - HA02238 DD</v>
          </cell>
          <cell r="D7034">
            <v>10</v>
          </cell>
          <cell r="E7034">
            <v>1834.29</v>
          </cell>
        </row>
        <row r="7035">
          <cell r="B7035" t="str">
            <v>35442BL</v>
          </cell>
          <cell r="C7035" t="str">
            <v>Blake Pure Premium Envelopes C4 Super White Wove Pocket Plain Peel and Seal 120gsm 324x229mm (Pack 20) - RP84653</v>
          </cell>
          <cell r="D7035">
            <v>18</v>
          </cell>
          <cell r="E7035">
            <v>4.8499999999999996</v>
          </cell>
        </row>
        <row r="7036">
          <cell r="B7036" t="str">
            <v>35445FE</v>
          </cell>
          <cell r="C7036" t="str">
            <v>Fellowes Binding Comb A4 14mm Black (Pack 100) 5346907</v>
          </cell>
          <cell r="D7036">
            <v>13</v>
          </cell>
          <cell r="E7036">
            <v>7.62</v>
          </cell>
        </row>
        <row r="7037">
          <cell r="B7037" t="str">
            <v>35452FE</v>
          </cell>
          <cell r="C7037" t="str">
            <v>Fellowes Binding Comb A4 25mm Black (Pack 50) 5348504</v>
          </cell>
          <cell r="D7037">
            <v>14</v>
          </cell>
          <cell r="E7037">
            <v>12.23</v>
          </cell>
        </row>
        <row r="7038">
          <cell r="B7038" t="str">
            <v>35454DY</v>
          </cell>
          <cell r="C7038" t="str">
            <v>Dynamic Air Back-to-Back W1600 x D600mm Height Adjustable Sit Stand 4 Person Bench Desk With Cable Ports Walnut Finish Silver Frame - HA02240 DD</v>
          </cell>
          <cell r="D7038">
            <v>10</v>
          </cell>
          <cell r="E7038">
            <v>1834.29</v>
          </cell>
        </row>
        <row r="7039">
          <cell r="B7039" t="str">
            <v>35459FE</v>
          </cell>
          <cell r="C7039" t="str">
            <v>Fellowes Binding Wire Element A4 6mm 34 Loop White(Pack 100) 53215</v>
          </cell>
          <cell r="D7039">
            <v>10</v>
          </cell>
          <cell r="E7039">
            <v>13</v>
          </cell>
        </row>
        <row r="7040">
          <cell r="B7040" t="str">
            <v>35463BL</v>
          </cell>
          <cell r="C7040" t="str">
            <v>Blake Everyday Envelopes C3 Manilla Pocket Gummed 120gsm 450x324mm (Pack 125) - 12872</v>
          </cell>
          <cell r="D7040">
            <v>36</v>
          </cell>
          <cell r="E7040">
            <v>18.78</v>
          </cell>
        </row>
        <row r="7041">
          <cell r="B7041" t="str">
            <v>35466FE</v>
          </cell>
          <cell r="C7041" t="str">
            <v>Fellowes Binding Comb A4 12mm Black (Pack 100) 5346507</v>
          </cell>
          <cell r="D7041">
            <v>15</v>
          </cell>
          <cell r="E7041">
            <v>6.86</v>
          </cell>
        </row>
        <row r="7042">
          <cell r="B7042" t="str">
            <v>35468DY</v>
          </cell>
          <cell r="C7042" t="str">
            <v>Dynamic Air Back-to-Back W1600 x D600mm Height Adjustable Sit Stand 4 Person Bench Desk With Cable Ports Walnut Finish White Frame - HA02242 DD</v>
          </cell>
          <cell r="D7042">
            <v>10</v>
          </cell>
          <cell r="E7042">
            <v>1834.29</v>
          </cell>
        </row>
        <row r="7043">
          <cell r="B7043" t="str">
            <v>35473FE</v>
          </cell>
          <cell r="C7043" t="str">
            <v>Fellowes Binding Wire Element A4 6mm 34 Loop Black (Pack 100) 53218</v>
          </cell>
          <cell r="D7043">
            <v>13</v>
          </cell>
          <cell r="E7043">
            <v>13</v>
          </cell>
        </row>
        <row r="7044">
          <cell r="B7044" t="str">
            <v>35477BL</v>
          </cell>
          <cell r="C7044" t="str">
            <v>Blake Everyday Envelopes C4 Manilla Pocket Peel and Seal 120gsm 324x229mm (Pack 250) - 4522</v>
          </cell>
          <cell r="D7044">
            <v>66</v>
          </cell>
          <cell r="E7044">
            <v>14.33</v>
          </cell>
        </row>
        <row r="7045">
          <cell r="B7045" t="str">
            <v>35480FE</v>
          </cell>
          <cell r="C7045" t="str">
            <v>Fellowes Thermal Binding Cover A4 6mm Clear PVC Front White Card Back (Pack 100) 53154</v>
          </cell>
          <cell r="D7045">
            <v>11</v>
          </cell>
          <cell r="E7045">
            <v>32</v>
          </cell>
        </row>
        <row r="7046">
          <cell r="B7046" t="str">
            <v>35482DY</v>
          </cell>
          <cell r="C7046" t="str">
            <v>Dynamic Air Back-to-Back W1600 x D600mm Height Adjustable Sit Stand 4 Person Bench Desk With Cable Ports White Finish Black Frame - HA02244 DD</v>
          </cell>
          <cell r="D7046">
            <v>0</v>
          </cell>
          <cell r="E7046">
            <v>1834.29</v>
          </cell>
        </row>
        <row r="7047">
          <cell r="B7047" t="str">
            <v>35487FE</v>
          </cell>
          <cell r="C7047" t="str">
            <v>Fellowes Binding Comb A4 10mm Black (Pack 100) 5346108</v>
          </cell>
          <cell r="D7047">
            <v>37</v>
          </cell>
          <cell r="E7047">
            <v>4.28</v>
          </cell>
        </row>
        <row r="7048">
          <cell r="B7048" t="str">
            <v>35496DY</v>
          </cell>
          <cell r="C7048" t="str">
            <v>Dynamic Air Back-to-Back W1600 x D600mm Height Adjustable Sit Stand 4 Person Bench Desk With Cable Ports White Finish Silver Frame - HA02246 DD</v>
          </cell>
          <cell r="D7048">
            <v>0</v>
          </cell>
          <cell r="E7048">
            <v>1834.29</v>
          </cell>
        </row>
        <row r="7049">
          <cell r="B7049" t="str">
            <v>35501FE</v>
          </cell>
          <cell r="C7049" t="str">
            <v>Fellowes Binding Wire Element A4 8mm 34 Loop White (Pack 100) 53258</v>
          </cell>
          <cell r="D7049">
            <v>5</v>
          </cell>
          <cell r="E7049">
            <v>15.23</v>
          </cell>
        </row>
        <row r="7050">
          <cell r="B7050" t="str">
            <v>35508FE</v>
          </cell>
          <cell r="C7050" t="str">
            <v>Fellowes Binding Comb A4 16mm Black (Pack 100) 5347307</v>
          </cell>
          <cell r="D7050">
            <v>11</v>
          </cell>
          <cell r="E7050">
            <v>9.94</v>
          </cell>
        </row>
        <row r="7051">
          <cell r="B7051" t="str">
            <v>35510DY</v>
          </cell>
          <cell r="C7051" t="str">
            <v>Dynamic Air Back-to-Back W1600 x D600mm Height Adjustable Sit Stand 4 Person Bench Desk With Cable Ports White Finish White Frame - HA02248 DD</v>
          </cell>
          <cell r="D7051">
            <v>0</v>
          </cell>
          <cell r="E7051">
            <v>1834.29</v>
          </cell>
        </row>
        <row r="7052">
          <cell r="B7052" t="str">
            <v>35515FE</v>
          </cell>
          <cell r="C7052" t="str">
            <v>Fellowes Binding Cover Delta Leathergrain A4 250gsm Black (Pack 100) - 5370405</v>
          </cell>
          <cell r="D7052">
            <v>18</v>
          </cell>
          <cell r="E7052">
            <v>9.59</v>
          </cell>
        </row>
        <row r="7053">
          <cell r="B7053" t="str">
            <v>35524DY</v>
          </cell>
          <cell r="C7053" t="str">
            <v>Dynamic Air Back-to-Back W1600 x D600mm Height Adjustable Sit Stand 6 Person Bench Desk With Cable Ports Beech Finish Black Frame - HA02250 DD</v>
          </cell>
          <cell r="D7053">
            <v>6</v>
          </cell>
          <cell r="E7053">
            <v>2751.44</v>
          </cell>
        </row>
        <row r="7054">
          <cell r="B7054" t="str">
            <v>35526BL</v>
          </cell>
          <cell r="C7054" t="str">
            <v>Blake Everyday Envelopes C5 Manilla Pocket Peel and Seal Board Back 120gsm 229x162mm (Pack 125) - 5112</v>
          </cell>
          <cell r="D7054">
            <v>40</v>
          </cell>
          <cell r="E7054">
            <v>12.8</v>
          </cell>
        </row>
        <row r="7055">
          <cell r="B7055" t="str">
            <v>35536FE</v>
          </cell>
          <cell r="C7055" t="str">
            <v>Fellowes Binding Comb A4 22mm Black (Pack 50) 5348103</v>
          </cell>
          <cell r="D7055">
            <v>9</v>
          </cell>
          <cell r="E7055">
            <v>9.25</v>
          </cell>
        </row>
        <row r="7056">
          <cell r="B7056" t="str">
            <v>35538DY</v>
          </cell>
          <cell r="C7056" t="str">
            <v>Dynamic Air Back-to-Back W1600 x D600mm Height Adjustable Sit Stand 6 Person Bench Desk With Cable Ports Beech Finish Silver Frame - HA02252 DD</v>
          </cell>
          <cell r="D7056">
            <v>6</v>
          </cell>
          <cell r="E7056">
            <v>2751.44</v>
          </cell>
        </row>
        <row r="7057">
          <cell r="B7057" t="str">
            <v>35543FE</v>
          </cell>
          <cell r="C7057" t="str">
            <v>Fellowes Binding Wire Element A4 10mm 34 Loop Black (Pack 100) 53265</v>
          </cell>
          <cell r="D7057">
            <v>13</v>
          </cell>
          <cell r="E7057">
            <v>19.579999999999998</v>
          </cell>
        </row>
        <row r="7058">
          <cell r="B7058" t="str">
            <v>35550FE</v>
          </cell>
          <cell r="C7058" t="str">
            <v>Fellowes Binding Wire Element A4 14mm 34 Loop Black (Pack 100) 53277</v>
          </cell>
          <cell r="D7058">
            <v>18</v>
          </cell>
          <cell r="E7058">
            <v>31.54</v>
          </cell>
        </row>
        <row r="7059">
          <cell r="B7059" t="str">
            <v>35552DY</v>
          </cell>
          <cell r="C7059" t="str">
            <v>Dynamic Air Back-to-Back W1600 x D600mm Height Adjustable Sit Stand 6 Person Bench Desk With Cable Ports Beech Finish White Frame - HA02254 DD</v>
          </cell>
          <cell r="D7059">
            <v>6</v>
          </cell>
          <cell r="E7059">
            <v>2751.44</v>
          </cell>
        </row>
        <row r="7060">
          <cell r="B7060" t="str">
            <v>35557FE</v>
          </cell>
          <cell r="C7060" t="str">
            <v>Fellowes Binding Comb A4 10mm Blue (Pack 100) 5345906</v>
          </cell>
          <cell r="D7060">
            <v>19</v>
          </cell>
          <cell r="E7060">
            <v>4.17</v>
          </cell>
        </row>
        <row r="7061">
          <cell r="B7061" t="str">
            <v>35566DY</v>
          </cell>
          <cell r="C7061" t="str">
            <v>Dynamic Air Back-to-Back W1600 x D600mm Height Adjustable Sit Stand 6 Person Bench Desk With Cable Ports Grey Oak Finish Black Frame - HA02256 DD</v>
          </cell>
          <cell r="D7061">
            <v>0</v>
          </cell>
          <cell r="E7061">
            <v>2751.44</v>
          </cell>
        </row>
        <row r="7062">
          <cell r="B7062" t="str">
            <v>35575BL</v>
          </cell>
          <cell r="C7062" t="str">
            <v>Blake Everyday Envelopes C5 Manilla Pocket Plain Peel and Seal 25mm Gusset 120gsm 229x162mm (Pack 125) - 5000</v>
          </cell>
          <cell r="D7062">
            <v>37</v>
          </cell>
          <cell r="E7062">
            <v>16.52</v>
          </cell>
        </row>
        <row r="7063">
          <cell r="B7063" t="str">
            <v>35578FE</v>
          </cell>
          <cell r="C7063" t="str">
            <v>Fellowes Binding Comb A4 32mm Black (Pack 50) 5349302</v>
          </cell>
          <cell r="D7063">
            <v>10</v>
          </cell>
          <cell r="E7063">
            <v>14.32</v>
          </cell>
        </row>
        <row r="7064">
          <cell r="B7064" t="str">
            <v>35580DY</v>
          </cell>
          <cell r="C7064" t="str">
            <v>Dynamic Air Back-to-Back W1600 x D600mm Height Adjustable Sit Stand 6 Person Bench Desk With Cable Ports Grey Oak Finish Silver Frame - HA02258 DD</v>
          </cell>
          <cell r="D7064">
            <v>0</v>
          </cell>
          <cell r="E7064">
            <v>2751.44</v>
          </cell>
        </row>
        <row r="7065">
          <cell r="B7065" t="str">
            <v>35582BL</v>
          </cell>
          <cell r="C7065" t="str">
            <v>Blake Everyday Envelopes C5 White Pocket Plain Peel and Seal 25mm Gusset 120gsm 229x162mm (Pack 125) - 6000</v>
          </cell>
          <cell r="D7065">
            <v>40</v>
          </cell>
          <cell r="E7065">
            <v>15.66</v>
          </cell>
        </row>
        <row r="7066">
          <cell r="B7066" t="str">
            <v>35589BL</v>
          </cell>
          <cell r="C7066" t="str">
            <v>Blake Everyday Envelopes C6 Manilla Window Gummed Mailer 80gsm 114x162mm (Pack 1000) - NV358</v>
          </cell>
          <cell r="D7066">
            <v>7</v>
          </cell>
          <cell r="E7066">
            <v>16.59</v>
          </cell>
        </row>
        <row r="7067">
          <cell r="B7067" t="str">
            <v>35592FE</v>
          </cell>
          <cell r="C7067" t="str">
            <v>Fellowes Binding Comb A4 8mm Black (Pack 100) 5345707</v>
          </cell>
          <cell r="D7067">
            <v>25</v>
          </cell>
          <cell r="E7067">
            <v>4.2</v>
          </cell>
        </row>
        <row r="7068">
          <cell r="B7068" t="str">
            <v>35594DY</v>
          </cell>
          <cell r="C7068" t="str">
            <v>Dynamic Air Back-to-Back W1600 x D600mm Height Adjustable Sit Stand 6 Person Bench Desk With Cable Ports Grey Oak Finish White Frame - HA02260 DD</v>
          </cell>
          <cell r="D7068">
            <v>0</v>
          </cell>
          <cell r="E7068">
            <v>2751.44</v>
          </cell>
        </row>
        <row r="7069">
          <cell r="B7069" t="str">
            <v>35599FE</v>
          </cell>
          <cell r="C7069" t="str">
            <v>Fellowes Binding Cover Delta Leathergrain A4 250gsm White (Pack 100) 5370104</v>
          </cell>
          <cell r="D7069">
            <v>24</v>
          </cell>
          <cell r="E7069">
            <v>8.4499999999999993</v>
          </cell>
        </row>
        <row r="7070">
          <cell r="B7070" t="str">
            <v>35608DY</v>
          </cell>
          <cell r="C7070" t="str">
            <v>Dynamic Air Back-to-Back W1600 x D600mm Height Adjustable Sit Stand 6 Person Bench Desk With Cable Ports Maple Finish Black Frame - HA02262 DD</v>
          </cell>
          <cell r="D7070">
            <v>1</v>
          </cell>
          <cell r="E7070">
            <v>2751.44</v>
          </cell>
        </row>
        <row r="7071">
          <cell r="B7071" t="str">
            <v>35620FE</v>
          </cell>
          <cell r="C7071" t="str">
            <v>Fellowes Binding Comb A4 12mm Blue (Pack 100) 5346305</v>
          </cell>
          <cell r="D7071">
            <v>11</v>
          </cell>
          <cell r="E7071">
            <v>6.86</v>
          </cell>
        </row>
        <row r="7072">
          <cell r="B7072" t="str">
            <v>35622DY</v>
          </cell>
          <cell r="C7072" t="str">
            <v>Dynamic Air Back-to-Back W1600 x D600mm Height Adjustable Sit Stand 6 Person Bench Desk With Cable Ports Maple Finish Silver Frame - HA02264 DD</v>
          </cell>
          <cell r="D7072">
            <v>1</v>
          </cell>
          <cell r="E7072">
            <v>2751.44</v>
          </cell>
        </row>
        <row r="7073">
          <cell r="B7073" t="str">
            <v>35631BL</v>
          </cell>
          <cell r="C7073" t="str">
            <v>Blake Everyday Envelopes C5 White Plain Gummed Mailer 90gsm 162x229mm (Pack 500) - 3707</v>
          </cell>
          <cell r="D7073">
            <v>8</v>
          </cell>
          <cell r="E7073">
            <v>11.59</v>
          </cell>
        </row>
        <row r="7074">
          <cell r="B7074" t="str">
            <v>35636DY</v>
          </cell>
          <cell r="C7074" t="str">
            <v>Dynamic Air Back-to-Back W1600 x D600mm Height Adjustable Sit Stand 6 Person Bench Desk With Cable Ports Maple Finish White Frame - HA02266 DD</v>
          </cell>
          <cell r="D7074">
            <v>1</v>
          </cell>
          <cell r="E7074">
            <v>2751.44</v>
          </cell>
        </row>
        <row r="7075">
          <cell r="B7075" t="str">
            <v>35641FE</v>
          </cell>
          <cell r="C7075" t="str">
            <v>Fellowes Binding Comb A4 8mm Blue (Pack 100) 5345506</v>
          </cell>
          <cell r="D7075">
            <v>43</v>
          </cell>
          <cell r="E7075">
            <v>4.2</v>
          </cell>
        </row>
        <row r="7076">
          <cell r="B7076" t="str">
            <v>35650DY</v>
          </cell>
          <cell r="C7076" t="str">
            <v>Dynamic Air Back-to-Back W1600 x D600mm Height Adjustable Sit Stand 6 Person Bench Desk With Cable Ports Oak Finish Black Frame - HA02268 DD</v>
          </cell>
          <cell r="D7076">
            <v>6</v>
          </cell>
          <cell r="E7076">
            <v>2751.44</v>
          </cell>
        </row>
        <row r="7077">
          <cell r="B7077" t="str">
            <v>35664DY</v>
          </cell>
          <cell r="C7077" t="str">
            <v>Dynamic Air Back-to-Back W1600 x D600mm Height Adjustable Sit Stand 6 Person Bench Desk With Cable Ports Oak Finish Silver Frame - HA02270 DD</v>
          </cell>
          <cell r="D7077">
            <v>6</v>
          </cell>
          <cell r="E7077">
            <v>2751.44</v>
          </cell>
        </row>
        <row r="7078">
          <cell r="B7078" t="str">
            <v>35669FE</v>
          </cell>
          <cell r="C7078" t="str">
            <v>Fellowes Binding Comb A4 6mm White (Pack 100) 5345005</v>
          </cell>
          <cell r="D7078">
            <v>20</v>
          </cell>
          <cell r="E7078">
            <v>2.95</v>
          </cell>
        </row>
        <row r="7079">
          <cell r="B7079" t="str">
            <v>35676FE</v>
          </cell>
          <cell r="C7079" t="str">
            <v>Fellowes Binding Comb A4 6mm Blue (Pack 100) 5345106</v>
          </cell>
          <cell r="D7079">
            <v>29</v>
          </cell>
          <cell r="E7079">
            <v>2.95</v>
          </cell>
        </row>
        <row r="7080">
          <cell r="B7080" t="str">
            <v>35678DY</v>
          </cell>
          <cell r="C7080" t="str">
            <v>Dynamic Air Back-to-Back W1600 x D600mm Height Adjustable Sit Stand 6 Person Bench Desk With Cable Ports Oak Finish White Frame - HA02272 DD</v>
          </cell>
          <cell r="D7080">
            <v>6</v>
          </cell>
          <cell r="E7080">
            <v>2751.44</v>
          </cell>
        </row>
        <row r="7081">
          <cell r="B7081" t="str">
            <v>35683FE</v>
          </cell>
          <cell r="C7081" t="str">
            <v>Fellowes Binding Comb A4 6mm Black (Pack 100) 5345307</v>
          </cell>
          <cell r="D7081">
            <v>16</v>
          </cell>
          <cell r="E7081">
            <v>2.95</v>
          </cell>
        </row>
        <row r="7082">
          <cell r="B7082" t="str">
            <v>35690FE</v>
          </cell>
          <cell r="C7082" t="str">
            <v>Fellowes Binding Comb A4 8mm White (Pack 100) 5345406</v>
          </cell>
          <cell r="D7082">
            <v>6</v>
          </cell>
          <cell r="E7082">
            <v>3.7</v>
          </cell>
        </row>
        <row r="7083">
          <cell r="B7083" t="str">
            <v>35692DY</v>
          </cell>
          <cell r="C7083" t="str">
            <v>Dynamic Air Back-to-Back W1600 x D600mm Height Adjustable Sit Stand 6 Person Bench Desk With Cable Ports Walnut Finish Black Frame - HA02274 DD</v>
          </cell>
          <cell r="D7083">
            <v>7</v>
          </cell>
          <cell r="E7083">
            <v>2751.44</v>
          </cell>
        </row>
        <row r="7084">
          <cell r="B7084" t="str">
            <v>35694BL</v>
          </cell>
          <cell r="C7084" t="str">
            <v>Blake Premium Business Envelopes C6 Diamond White Laid Wallet Plain Peel and Seal 120gsm 114x162mm (Pack 50) - 91155</v>
          </cell>
          <cell r="D7084">
            <v>52</v>
          </cell>
          <cell r="E7084">
            <v>5.27</v>
          </cell>
        </row>
        <row r="7085">
          <cell r="B7085" t="str">
            <v>35697FE</v>
          </cell>
          <cell r="C7085" t="str">
            <v>Fellowes Binding Comb A4 10mm White (Pack 100) 5345805</v>
          </cell>
          <cell r="D7085">
            <v>10</v>
          </cell>
          <cell r="E7085">
            <v>4.6399999999999997</v>
          </cell>
        </row>
        <row r="7086">
          <cell r="B7086" t="str">
            <v>35701BL</v>
          </cell>
          <cell r="C7086" t="str">
            <v>Blake Premium Business Envelopes DL High White Laid Wallet Plain Peel and Seal 120gsm 110x220mm (Pack 50) - 39255</v>
          </cell>
          <cell r="D7086">
            <v>40</v>
          </cell>
          <cell r="E7086">
            <v>6.39</v>
          </cell>
        </row>
        <row r="7087">
          <cell r="B7087" t="str">
            <v>35706DY</v>
          </cell>
          <cell r="C7087" t="str">
            <v>Dynamic Air Back-to-Back W1600 x D600mm Height Adjustable Sit Stand 6 Person Bench Desk With Cable Ports Walnut Finish Silver Frame - HA02276 DD</v>
          </cell>
          <cell r="D7087">
            <v>7</v>
          </cell>
          <cell r="E7087">
            <v>2751.44</v>
          </cell>
        </row>
        <row r="7088">
          <cell r="B7088" t="str">
            <v>35711FE</v>
          </cell>
          <cell r="C7088" t="str">
            <v>Fellowes Binding Comb A4 14mm White (Pack 100) 5346604</v>
          </cell>
          <cell r="D7088">
            <v>9</v>
          </cell>
          <cell r="E7088">
            <v>6.41</v>
          </cell>
        </row>
        <row r="7089">
          <cell r="B7089" t="str">
            <v>35715BL</v>
          </cell>
          <cell r="C7089" t="str">
            <v>Blake Environmental Envelopes C5 Natural White Pocket Plain Self Seal 90gsm 229x162mm (Pack 500) - RE6455</v>
          </cell>
          <cell r="D7089">
            <v>30</v>
          </cell>
          <cell r="E7089">
            <v>14.52</v>
          </cell>
        </row>
        <row r="7090">
          <cell r="B7090" t="str">
            <v>35718FE</v>
          </cell>
          <cell r="C7090" t="str">
            <v>Fellowes Binding Comb A4 14mm Blue (Pack 100) 5346706</v>
          </cell>
          <cell r="D7090">
            <v>16</v>
          </cell>
          <cell r="E7090">
            <v>8.2799999999999994</v>
          </cell>
        </row>
        <row r="7091">
          <cell r="B7091" t="str">
            <v>35720DY</v>
          </cell>
          <cell r="C7091" t="str">
            <v>Dynamic Air Back-to-Back W1600 x D600mm Height Adjustable Sit Stand 6 Person Bench Desk With Cable Ports Walnut Finish White Frame - HA02278 DD</v>
          </cell>
          <cell r="D7091">
            <v>7</v>
          </cell>
          <cell r="E7091">
            <v>2751.44</v>
          </cell>
        </row>
        <row r="7092">
          <cell r="B7092" t="str">
            <v>35734DY</v>
          </cell>
          <cell r="C7092" t="str">
            <v>Dynamic Air Back-to-Back W1600 x D600mm Height Adjustable Sit Stand 6 Person Bench Desk With Cable Ports White Finish Black Frame - HA02280 DD</v>
          </cell>
          <cell r="D7092">
            <v>0</v>
          </cell>
          <cell r="E7092">
            <v>2751.44</v>
          </cell>
        </row>
        <row r="7093">
          <cell r="B7093" t="str">
            <v>35736BL</v>
          </cell>
          <cell r="C7093" t="str">
            <v>Blake Environmental Envelopes DL Natural White Wallet Window Self Seal 90gsm 110x220mm (Pack 500) - RE4360</v>
          </cell>
          <cell r="D7093">
            <v>10</v>
          </cell>
          <cell r="E7093">
            <v>12.06</v>
          </cell>
        </row>
        <row r="7094">
          <cell r="B7094" t="str">
            <v>35743BL</v>
          </cell>
          <cell r="C7094" t="str">
            <v>Blake Environmental Envelopes DL Natural White Wallet Plain Self Seal 90gsm 110x220mm (Pack 500) - RE3258</v>
          </cell>
          <cell r="D7094">
            <v>12</v>
          </cell>
          <cell r="E7094">
            <v>11.46</v>
          </cell>
        </row>
        <row r="7095">
          <cell r="B7095" t="str">
            <v>35746FE</v>
          </cell>
          <cell r="C7095" t="str">
            <v>Fellowes Binding Comb A4 25mm White (Pack 50) 5348204</v>
          </cell>
          <cell r="D7095">
            <v>8</v>
          </cell>
          <cell r="E7095">
            <v>10.75</v>
          </cell>
        </row>
        <row r="7096">
          <cell r="B7096" t="str">
            <v>35748DY</v>
          </cell>
          <cell r="C7096" t="str">
            <v>Dynamic Air Back-to-Back W1600 x D600mm Height Adjustable Sit Stand 6 Person Bench Desk With Cable Ports White Finish Silver Frame - HA02282 DD</v>
          </cell>
          <cell r="D7096">
            <v>0</v>
          </cell>
          <cell r="E7096">
            <v>2751.44</v>
          </cell>
        </row>
        <row r="7097">
          <cell r="B7097" t="str">
            <v>35762DY</v>
          </cell>
          <cell r="C7097" t="str">
            <v>Dynamic Air Back-to-Back W1600 x D600mm Height Adjustable Sit Stand 6 Person Bench Desk With Cable Ports White Finish White Frame - HA02284 DD</v>
          </cell>
          <cell r="D7097">
            <v>0</v>
          </cell>
          <cell r="E7097">
            <v>2751.44</v>
          </cell>
        </row>
        <row r="7098">
          <cell r="B7098" t="str">
            <v>35776DY</v>
          </cell>
          <cell r="C7098" t="str">
            <v>Dynamic Air Back-to-Back W1600 x D800mm Height Adjustable Sit Stand 2 Person Bench Desk With Cable Ports Beech Finish Black Frame - HA02286 DD</v>
          </cell>
          <cell r="D7098">
            <v>104</v>
          </cell>
          <cell r="E7098">
            <v>917.15</v>
          </cell>
        </row>
        <row r="7099">
          <cell r="B7099" t="str">
            <v>35790DY</v>
          </cell>
          <cell r="C7099" t="str">
            <v>Dynamic Air Back-to-Back W1600 x D800mm Height Adjustable Sit Stand 2 Person Bench Desk With Cable Ports Beech Finish Silver Frame - HA02288 DD</v>
          </cell>
          <cell r="D7099">
            <v>54</v>
          </cell>
          <cell r="E7099">
            <v>917.15</v>
          </cell>
        </row>
        <row r="7100">
          <cell r="B7100" t="str">
            <v>35792BL</v>
          </cell>
          <cell r="C7100" t="str">
            <v>Blake Premium Business Paper A4 120gsm Ice White Wove (Pack 500) - 31677</v>
          </cell>
          <cell r="D7100">
            <v>12</v>
          </cell>
          <cell r="E7100">
            <v>21.85</v>
          </cell>
        </row>
        <row r="7101">
          <cell r="B7101" t="str">
            <v>35804DY</v>
          </cell>
          <cell r="C7101" t="str">
            <v>Dynamic Air Back-to-Back W1600 x D800mm Height Adjustable Sit Stand 2 Person Bench Desk With Cable Ports Beech Finish White Frame - HA02290 DD</v>
          </cell>
          <cell r="D7101">
            <v>40</v>
          </cell>
          <cell r="E7101">
            <v>917.15</v>
          </cell>
        </row>
        <row r="7102">
          <cell r="B7102" t="str">
            <v>35806BL</v>
          </cell>
          <cell r="C7102" t="str">
            <v>Blake Premium Office Envelopes C4 Ultra White Wove Pocket Window Peel and Seal 120gsm 324x229mm (Pack 250) - 36116</v>
          </cell>
          <cell r="D7102">
            <v>22</v>
          </cell>
          <cell r="E7102">
            <v>37.64</v>
          </cell>
        </row>
        <row r="7103">
          <cell r="B7103" t="str">
            <v>35851FE</v>
          </cell>
          <cell r="C7103" t="str">
            <v>Fellowes Lunar A4 Laminator White 5715701</v>
          </cell>
          <cell r="D7103">
            <v>10</v>
          </cell>
          <cell r="E7103">
            <v>42.16</v>
          </cell>
        </row>
        <row r="7104">
          <cell r="B7104" t="str">
            <v>35860DY</v>
          </cell>
          <cell r="C7104" t="str">
            <v>Dynamic Air Back-to-Back W1600 x D800mm Height Adjustable Sit Stand 2 Person Bench Desk With Cable Ports Grey Oak Finish Black Frame - HA02298 DD</v>
          </cell>
          <cell r="D7104">
            <v>28</v>
          </cell>
          <cell r="E7104">
            <v>917.15</v>
          </cell>
        </row>
        <row r="7105">
          <cell r="B7105" t="str">
            <v>35874DY</v>
          </cell>
          <cell r="C7105" t="str">
            <v>Dynamic Air Back-to-Back W1600 x D800mm Height Adjustable Sit Stand 2 Person Bench Desk With Cable Ports Grey Oak Finish Silver Frame - HA02300 DD</v>
          </cell>
          <cell r="D7105">
            <v>28</v>
          </cell>
          <cell r="E7105">
            <v>917.15</v>
          </cell>
        </row>
        <row r="7106">
          <cell r="B7106" t="str">
            <v>35888DY</v>
          </cell>
          <cell r="C7106" t="str">
            <v>Dynamic Air Back-to-Back W1600 x D800mm Height Adjustable Sit Stand 2 Person Bench Desk With Cable Ports Grey Oak Finish White Frame - HA02302 DD</v>
          </cell>
          <cell r="D7106">
            <v>28</v>
          </cell>
          <cell r="E7106">
            <v>917.15</v>
          </cell>
        </row>
        <row r="7107">
          <cell r="B7107" t="str">
            <v>35893FE</v>
          </cell>
          <cell r="C7107" t="str">
            <v>Fellowes Lunar A3 Laminator White 5716801</v>
          </cell>
          <cell r="D7107">
            <v>6</v>
          </cell>
          <cell r="E7107">
            <v>58</v>
          </cell>
        </row>
        <row r="7108">
          <cell r="B7108" t="str">
            <v>35900FE</v>
          </cell>
          <cell r="C7108" t="str">
            <v>Fellowes Laminating Pouch A4 2x80 Micron Gloss (Pack 100) 5306114</v>
          </cell>
          <cell r="D7108">
            <v>74</v>
          </cell>
          <cell r="E7108">
            <v>9.14</v>
          </cell>
        </row>
        <row r="7109">
          <cell r="B7109" t="str">
            <v>35907FE</v>
          </cell>
          <cell r="C7109" t="str">
            <v>Fellowes Laminating Pouch A4 2x125 Micron Gloss (Pack 100) 5307407</v>
          </cell>
          <cell r="D7109">
            <v>33</v>
          </cell>
          <cell r="E7109">
            <v>14.73</v>
          </cell>
        </row>
        <row r="7110">
          <cell r="B7110" t="str">
            <v>35914FE</v>
          </cell>
          <cell r="C7110" t="str">
            <v>Fellowes Laminating Pouch A3 2x80 Micron Gloss (Pack 100) 5306207</v>
          </cell>
          <cell r="D7110">
            <v>26</v>
          </cell>
          <cell r="E7110">
            <v>17.71</v>
          </cell>
        </row>
        <row r="7111">
          <cell r="B7111" t="str">
            <v>35921FE</v>
          </cell>
          <cell r="C7111" t="str">
            <v>Fellowes Laminating Pouch A4 2x80 Micron Gloss (Pack 25) 5396205</v>
          </cell>
          <cell r="D7111">
            <v>22</v>
          </cell>
          <cell r="E7111">
            <v>4.49</v>
          </cell>
        </row>
        <row r="7112">
          <cell r="B7112" t="str">
            <v>35928FE</v>
          </cell>
          <cell r="C7112" t="str">
            <v>Fellowes Laminating Pouch A4 2x125 Micron Gloss (Pack 25) 5396301</v>
          </cell>
          <cell r="D7112">
            <v>32</v>
          </cell>
          <cell r="E7112">
            <v>5.69</v>
          </cell>
        </row>
        <row r="7113">
          <cell r="B7113" t="str">
            <v>35944DY</v>
          </cell>
          <cell r="C7113" t="str">
            <v>Dynamic Air Back-to-Back W1600 x D800mm Height Adjustable Sit Stand 2 Person Bench Desk With Cable Ports Maple Finish Black Frame - HA02310 DD</v>
          </cell>
          <cell r="D7113">
            <v>95</v>
          </cell>
          <cell r="E7113">
            <v>917.15</v>
          </cell>
        </row>
        <row r="7114">
          <cell r="B7114" t="str">
            <v>35956FE</v>
          </cell>
          <cell r="C7114" t="str">
            <v>Fellowes Laminating Pouch A3 2x125 Micron Gloss (Pack 100) 5307506</v>
          </cell>
          <cell r="D7114">
            <v>8</v>
          </cell>
          <cell r="E7114">
            <v>29.26</v>
          </cell>
        </row>
        <row r="7115">
          <cell r="B7115" t="str">
            <v>35958DY</v>
          </cell>
          <cell r="C7115" t="str">
            <v>Dynamic Air Back-to-Back W1600 x D800mm Height Adjustable Sit Stand 2 Person Bench Desk With Cable Ports Maple Finish Silver Frame - HA02312 DD</v>
          </cell>
          <cell r="D7115">
            <v>54</v>
          </cell>
          <cell r="E7115">
            <v>917.15</v>
          </cell>
        </row>
        <row r="7116">
          <cell r="B7116" t="str">
            <v>35970FE</v>
          </cell>
          <cell r="C7116" t="str">
            <v>Fellowes Laminating Pouch A4 2x175 Micron Gloss (Pack 100) 5308703</v>
          </cell>
          <cell r="D7116">
            <v>5</v>
          </cell>
          <cell r="E7116">
            <v>26.61</v>
          </cell>
        </row>
        <row r="7117">
          <cell r="B7117" t="str">
            <v>35972DY</v>
          </cell>
          <cell r="C7117" t="str">
            <v>Dynamic Air Back-to-Back W1600 x D800mm Height Adjustable Sit Stand 2 Person Bench Desk With Cable Ports Maple Finish White Frame - HA02314 DD</v>
          </cell>
          <cell r="D7117">
            <v>40</v>
          </cell>
          <cell r="E7117">
            <v>917.15</v>
          </cell>
        </row>
        <row r="7118">
          <cell r="B7118" t="str">
            <v>35977FE</v>
          </cell>
          <cell r="C7118" t="str">
            <v>Fellowes Laminating Pouch A4 2x100 Micron Gloss (Pack 100) 5351111</v>
          </cell>
          <cell r="D7118">
            <v>9</v>
          </cell>
          <cell r="E7118">
            <v>11.83</v>
          </cell>
        </row>
        <row r="7119">
          <cell r="B7119" t="str">
            <v>35984FE</v>
          </cell>
          <cell r="C7119" t="str">
            <v>Fellowes Laminating Pouch A5 2x80 Micron Gloss (Pack 100) 5306002</v>
          </cell>
          <cell r="D7119">
            <v>34</v>
          </cell>
          <cell r="E7119">
            <v>6.45</v>
          </cell>
        </row>
        <row r="7120">
          <cell r="B7120" t="str">
            <v>35991FE</v>
          </cell>
          <cell r="C7120" t="str">
            <v>ValueX Binding Cover PVC A4 180 Micron Clear (Pack 100) 6500501</v>
          </cell>
          <cell r="D7120">
            <v>217</v>
          </cell>
          <cell r="E7120">
            <v>6.58</v>
          </cell>
        </row>
        <row r="7121">
          <cell r="B7121" t="str">
            <v>35998FE</v>
          </cell>
          <cell r="C7121" t="str">
            <v>ValueX Binding Cover PVC A4 140 Micron Clear (Pack 100) 6500001</v>
          </cell>
          <cell r="D7121">
            <v>86</v>
          </cell>
          <cell r="E7121">
            <v>5.51</v>
          </cell>
        </row>
        <row r="7122">
          <cell r="B7122" t="str">
            <v>36005FE</v>
          </cell>
          <cell r="C7122" t="str">
            <v>ValueX Binding Cover Leathergrain A4 250gsm Blue (Pack 100) 6501101</v>
          </cell>
          <cell r="D7122">
            <v>72</v>
          </cell>
          <cell r="E7122">
            <v>5.62</v>
          </cell>
        </row>
        <row r="7123">
          <cell r="B7123" t="str">
            <v>36012FE</v>
          </cell>
          <cell r="C7123" t="str">
            <v>ValueX Binding Cover Leathergrain A4 250gsm Black (Pack 100) 6501001</v>
          </cell>
          <cell r="D7123">
            <v>24</v>
          </cell>
          <cell r="E7123">
            <v>5.62</v>
          </cell>
        </row>
        <row r="7124">
          <cell r="B7124" t="str">
            <v>36019FE</v>
          </cell>
          <cell r="C7124" t="str">
            <v>ValueX Laminating Pouch A4 2x100 Micron Gloss (Pack 100) 6003301</v>
          </cell>
          <cell r="D7124">
            <v>170</v>
          </cell>
          <cell r="E7124">
            <v>6.07</v>
          </cell>
        </row>
        <row r="7125">
          <cell r="B7125" t="str">
            <v>36026FE</v>
          </cell>
          <cell r="C7125" t="str">
            <v>ValueX Laminating Pouch A4 2x125 Micron Gloss (Pack 100) 6003501</v>
          </cell>
          <cell r="D7125">
            <v>382</v>
          </cell>
          <cell r="E7125">
            <v>7.06</v>
          </cell>
        </row>
        <row r="7126">
          <cell r="B7126" t="str">
            <v>36028DY</v>
          </cell>
          <cell r="C7126" t="str">
            <v>Dynamic Air Back-to-Back W1600 x D800mm Height Adjustable Sit Stand 2 Person Bench Desk With Cable Ports Oak Finish Black Frame - HA02322 DD</v>
          </cell>
          <cell r="D7126">
            <v>74</v>
          </cell>
          <cell r="E7126">
            <v>917.15</v>
          </cell>
        </row>
        <row r="7127">
          <cell r="B7127" t="str">
            <v>36033FE</v>
          </cell>
          <cell r="C7127" t="str">
            <v>ValueX Laminating Pouch A4 2x75 Micron Gloss (Pack 100) 6003201</v>
          </cell>
          <cell r="D7127">
            <v>3372</v>
          </cell>
          <cell r="E7127">
            <v>3.62</v>
          </cell>
        </row>
        <row r="7128">
          <cell r="B7128" t="str">
            <v>36040FE</v>
          </cell>
          <cell r="C7128" t="str">
            <v>ValueX Laminating Pouch A3 2x125 Micron Gloss (Pack 100) 6003401</v>
          </cell>
          <cell r="D7128">
            <v>85</v>
          </cell>
          <cell r="E7128">
            <v>15.58</v>
          </cell>
        </row>
        <row r="7129">
          <cell r="B7129" t="str">
            <v>36042DY</v>
          </cell>
          <cell r="C7129" t="str">
            <v>Dynamic Air Back-to-Back W1600 x D800mm Height Adjustable Sit Stand 2 Person Bench Desk With Cable Ports Oak Finish Silver Frame - HA02324 DD</v>
          </cell>
          <cell r="D7129">
            <v>54</v>
          </cell>
          <cell r="E7129">
            <v>917.15</v>
          </cell>
        </row>
        <row r="7130">
          <cell r="B7130" t="str">
            <v>36047FE</v>
          </cell>
          <cell r="C7130" t="str">
            <v>ValueX Laminating Pouch A3 2x75 Micron Gloss (Pack 100) 6001901</v>
          </cell>
          <cell r="D7130">
            <v>2977</v>
          </cell>
          <cell r="E7130">
            <v>7.9</v>
          </cell>
        </row>
        <row r="7131">
          <cell r="B7131" t="str">
            <v>36056DY</v>
          </cell>
          <cell r="C7131" t="str">
            <v>Dynamic Air Back-to-Back W1600 x D800mm Height Adjustable Sit Stand 2 Person Bench Desk With Cable Ports Oak Finish White Frame - HA02326 DD</v>
          </cell>
          <cell r="D7131">
            <v>40</v>
          </cell>
          <cell r="E7131">
            <v>917.15</v>
          </cell>
        </row>
        <row r="7132">
          <cell r="B7132" t="str">
            <v>36061FE</v>
          </cell>
          <cell r="C7132" t="str">
            <v>ValueX Laminating Pouch A4 2x75 Micron Gloss (Pack 200) 6005301</v>
          </cell>
          <cell r="D7132">
            <v>75</v>
          </cell>
          <cell r="E7132">
            <v>11.72</v>
          </cell>
        </row>
        <row r="7133">
          <cell r="B7133" t="str">
            <v>36068FE</v>
          </cell>
          <cell r="C7133" t="str">
            <v>ValueX Binding Comb A4 8mm White (Pack 100) 6200201</v>
          </cell>
          <cell r="D7133">
            <v>30</v>
          </cell>
          <cell r="E7133">
            <v>3.46</v>
          </cell>
        </row>
        <row r="7134">
          <cell r="B7134" t="str">
            <v>36075FE</v>
          </cell>
          <cell r="C7134" t="str">
            <v>ValueX Binding Comb A4 6mm White (Pack 100) 6200003</v>
          </cell>
          <cell r="D7134">
            <v>17</v>
          </cell>
          <cell r="E7134">
            <v>2.85</v>
          </cell>
        </row>
        <row r="7135">
          <cell r="B7135" t="str">
            <v>36082FE</v>
          </cell>
          <cell r="C7135" t="str">
            <v>ValueX Binding Comb A4 19mm White (Pack 100) 6203201</v>
          </cell>
          <cell r="D7135">
            <v>7</v>
          </cell>
          <cell r="E7135">
            <v>10.46</v>
          </cell>
        </row>
        <row r="7136">
          <cell r="B7136" t="str">
            <v>36089FE</v>
          </cell>
          <cell r="C7136" t="str">
            <v>ValueX Binding Comb A4 16mm White (Pack 100) 6202201</v>
          </cell>
          <cell r="D7136">
            <v>22</v>
          </cell>
          <cell r="E7136">
            <v>8.32</v>
          </cell>
        </row>
        <row r="7137">
          <cell r="B7137" t="str">
            <v>36096FE</v>
          </cell>
          <cell r="C7137" t="str">
            <v>ValueX Binding Comb A4 14mm White (Pack 100) 6202001</v>
          </cell>
          <cell r="D7137">
            <v>17</v>
          </cell>
          <cell r="E7137">
            <v>5.68</v>
          </cell>
        </row>
        <row r="7138">
          <cell r="B7138" t="str">
            <v>36103FE</v>
          </cell>
          <cell r="C7138" t="str">
            <v>ValueX Binding Comb A4 12mm White (Pack 100) 6201001</v>
          </cell>
          <cell r="D7138">
            <v>25</v>
          </cell>
          <cell r="E7138">
            <v>5.42</v>
          </cell>
        </row>
        <row r="7139">
          <cell r="B7139" t="str">
            <v>36110FE</v>
          </cell>
          <cell r="C7139" t="str">
            <v>ValueX Binding Comb A4 10mm White (Pack 100) 6200401</v>
          </cell>
          <cell r="D7139">
            <v>28</v>
          </cell>
          <cell r="E7139">
            <v>4.0599999999999996</v>
          </cell>
        </row>
        <row r="7140">
          <cell r="B7140" t="str">
            <v>36112DY</v>
          </cell>
          <cell r="C7140" t="str">
            <v>Dynamic Air Back-to-Back W1600 x D800mm Height Adjustable Sit Stand 2 Person Bench Desk With Cable Ports Walnut Finish Black Frame - HA02334 DD</v>
          </cell>
          <cell r="D7140">
            <v>7</v>
          </cell>
          <cell r="E7140">
            <v>917.15</v>
          </cell>
        </row>
        <row r="7141">
          <cell r="B7141" t="str">
            <v>36117FE</v>
          </cell>
          <cell r="C7141" t="str">
            <v>ValueX Binding Comb A4 8mm Black (Pack 100) 6200301</v>
          </cell>
          <cell r="D7141">
            <v>92</v>
          </cell>
          <cell r="E7141">
            <v>3.46</v>
          </cell>
        </row>
        <row r="7142">
          <cell r="B7142" t="str">
            <v>36124FE</v>
          </cell>
          <cell r="C7142" t="str">
            <v>ValueX Binding Comb A4 6mm Black (Pack 100) 6200102</v>
          </cell>
          <cell r="D7142">
            <v>14</v>
          </cell>
          <cell r="E7142">
            <v>2.85</v>
          </cell>
        </row>
        <row r="7143">
          <cell r="B7143" t="str">
            <v>36126DY</v>
          </cell>
          <cell r="C7143" t="str">
            <v>Dynamic Air Back-to-Back W1600 x D800mm Height Adjustable Sit Stand 2 Person Bench Desk With Cable Ports Walnut Finish Silver Frame - HA02336 DD</v>
          </cell>
          <cell r="D7143">
            <v>7</v>
          </cell>
          <cell r="E7143">
            <v>917.15</v>
          </cell>
        </row>
        <row r="7144">
          <cell r="B7144" t="str">
            <v>36131FE</v>
          </cell>
          <cell r="C7144" t="str">
            <v>ValueX Binding Comb A4 19mm Black (Pack 100) 6202501</v>
          </cell>
          <cell r="D7144">
            <v>18</v>
          </cell>
          <cell r="E7144">
            <v>10.46</v>
          </cell>
        </row>
        <row r="7145">
          <cell r="B7145" t="str">
            <v>36138FE</v>
          </cell>
          <cell r="C7145" t="str">
            <v>ValueX Binding Comb A4 16mm Black (Pack 100) 6202301</v>
          </cell>
          <cell r="D7145">
            <v>16</v>
          </cell>
          <cell r="E7145">
            <v>8.32</v>
          </cell>
        </row>
        <row r="7146">
          <cell r="B7146" t="str">
            <v>36140DY</v>
          </cell>
          <cell r="C7146" t="str">
            <v>Dynamic Air Back-to-Back W1600 x D800mm Height Adjustable Sit Stand 2 Person Bench Desk With Cable Ports Walnut Finish White Frame - HA02338 DD</v>
          </cell>
          <cell r="D7146">
            <v>7</v>
          </cell>
          <cell r="E7146">
            <v>917.15</v>
          </cell>
        </row>
        <row r="7147">
          <cell r="B7147" t="str">
            <v>36145FE</v>
          </cell>
          <cell r="C7147" t="str">
            <v>ValueX Binding Comb A4 14mm Black (Pack 100) 6202101</v>
          </cell>
          <cell r="D7147">
            <v>19</v>
          </cell>
          <cell r="E7147">
            <v>5.68</v>
          </cell>
        </row>
        <row r="7148">
          <cell r="B7148" t="str">
            <v>36152FE</v>
          </cell>
          <cell r="C7148" t="str">
            <v>ValueX Binding Comb A4 12mm Black (Pack 100) 6201101</v>
          </cell>
          <cell r="D7148">
            <v>79</v>
          </cell>
          <cell r="E7148">
            <v>5.42</v>
          </cell>
        </row>
        <row r="7149">
          <cell r="B7149" t="str">
            <v>36159FE</v>
          </cell>
          <cell r="C7149" t="str">
            <v>ValueX Binding Comb A4 10mm Black (Pack 100) 6200501</v>
          </cell>
          <cell r="D7149">
            <v>47</v>
          </cell>
          <cell r="E7149">
            <v>3.15</v>
          </cell>
        </row>
        <row r="7150">
          <cell r="B7150" t="str">
            <v>36196DY</v>
          </cell>
          <cell r="C7150" t="str">
            <v>Dynamic Air Back-to-Back W1600 x D800mm Height Adjustable Sit Stand 2 Person Bench Desk With Cable Ports White Finish Black Frame - HA02346 DD</v>
          </cell>
          <cell r="D7150">
            <v>40</v>
          </cell>
          <cell r="E7150">
            <v>917.15</v>
          </cell>
        </row>
        <row r="7151">
          <cell r="B7151" t="str">
            <v>36201FE</v>
          </cell>
          <cell r="C7151" t="str">
            <v>Fellowes Saturn 3i A3 Laminator Silver/Black 5736101</v>
          </cell>
          <cell r="D7151">
            <v>5</v>
          </cell>
          <cell r="E7151">
            <v>118.93</v>
          </cell>
        </row>
        <row r="7152">
          <cell r="B7152" t="str">
            <v>36210DY</v>
          </cell>
          <cell r="C7152" t="str">
            <v>Dynamic Air Back-to-Back W1600 x D800mm Height Adjustable Sit Stand 2 Person Bench Desk With Cable Ports White Finish Silver Frame - HA02348 DD</v>
          </cell>
          <cell r="D7152">
            <v>40</v>
          </cell>
          <cell r="E7152">
            <v>917.15</v>
          </cell>
        </row>
        <row r="7153">
          <cell r="B7153" t="str">
            <v>36224DY</v>
          </cell>
          <cell r="C7153" t="str">
            <v>Dynamic Air Back-to-Back W1600 x D800mm Height Adjustable Sit Stand 2 Person Bench Desk With Cable Ports White Finish White Frame - HA02350 DD</v>
          </cell>
          <cell r="D7153">
            <v>40</v>
          </cell>
          <cell r="E7153">
            <v>917.15</v>
          </cell>
        </row>
        <row r="7154">
          <cell r="B7154" t="str">
            <v>36261BL</v>
          </cell>
          <cell r="C7154" t="str">
            <v>Blake Pure Premium Envelopes DL Super White Wove Wallet Plain Peel and Seal 120gsm 110x220mm (Pack 50) - RP81255</v>
          </cell>
          <cell r="D7154">
            <v>180</v>
          </cell>
          <cell r="E7154">
            <v>5.2</v>
          </cell>
        </row>
        <row r="7155">
          <cell r="B7155" t="str">
            <v>36271FE</v>
          </cell>
          <cell r="C7155" t="str">
            <v>Fellowes Privascreen Blackout Privacy Filter 21.5in 16x9 - 4807001</v>
          </cell>
          <cell r="D7155">
            <v>1</v>
          </cell>
          <cell r="E7155">
            <v>55.02</v>
          </cell>
        </row>
        <row r="7156">
          <cell r="B7156" t="str">
            <v>36280DY</v>
          </cell>
          <cell r="C7156" t="str">
            <v>Dynamic Air Back-to-Back W1600 x D800mm Height Adjustable Sit Stand 4 Person Bench Desk With Cable Ports Beech Finish Black Frame - HA02358 DD</v>
          </cell>
          <cell r="D7156">
            <v>51</v>
          </cell>
          <cell r="E7156">
            <v>1834.29</v>
          </cell>
        </row>
        <row r="7157">
          <cell r="B7157" t="str">
            <v>36285FE</v>
          </cell>
          <cell r="C7157" t="str">
            <v>Fellowes Privascreen Privacy Screen Filter 23 inch 4807101</v>
          </cell>
          <cell r="D7157">
            <v>7</v>
          </cell>
          <cell r="E7157">
            <v>75.8</v>
          </cell>
        </row>
        <row r="7158">
          <cell r="B7158" t="str">
            <v>36289BL</v>
          </cell>
          <cell r="C7158" t="str">
            <v>Blake Premium Business Paper A4 120gsm Vellum Wove (Pack 500) - 51677</v>
          </cell>
          <cell r="D7158">
            <v>39</v>
          </cell>
          <cell r="E7158">
            <v>23.65</v>
          </cell>
        </row>
        <row r="7159">
          <cell r="B7159" t="str">
            <v>36294DY</v>
          </cell>
          <cell r="C7159" t="str">
            <v>Dynamic Air Back-to-Back W1600 x D800mm Height Adjustable Sit Stand 4 Person Bench Desk With Cable Ports Beech Finish Silver Frame - HA02360 DD</v>
          </cell>
          <cell r="D7159">
            <v>27</v>
          </cell>
          <cell r="E7159">
            <v>1834.29</v>
          </cell>
        </row>
        <row r="7160">
          <cell r="B7160" t="str">
            <v>36308DY</v>
          </cell>
          <cell r="C7160" t="str">
            <v>Dynamic Air Back-to-Back W1600 x D800mm Height Adjustable Sit Stand 4 Person Bench Desk With Cable Ports Beech Finish White Frame - HA02362 DD</v>
          </cell>
          <cell r="D7160">
            <v>20</v>
          </cell>
          <cell r="E7160">
            <v>1834.29</v>
          </cell>
        </row>
        <row r="7161">
          <cell r="B7161" t="str">
            <v>36327FE</v>
          </cell>
          <cell r="C7161" t="str">
            <v>Fellowes AutoMax 200C Cross Cut Shredder 32 Litre 200 Sheet Automatic/10 Sheet Manual Black 4652901</v>
          </cell>
          <cell r="D7161">
            <v>3</v>
          </cell>
          <cell r="E7161">
            <v>318.25</v>
          </cell>
        </row>
        <row r="7162">
          <cell r="B7162" t="str">
            <v>36331BL</v>
          </cell>
          <cell r="C7162" t="str">
            <v>Blake Premium Pure Paper A4 120gsm Super White Wove (Pack 500) - 84677</v>
          </cell>
          <cell r="D7162">
            <v>17</v>
          </cell>
          <cell r="E7162">
            <v>20.99</v>
          </cell>
        </row>
        <row r="7163">
          <cell r="B7163" t="str">
            <v>36334FE</v>
          </cell>
          <cell r="C7163" t="str">
            <v>Fellowes AutoMax 150C Cross Cut Shredder 32 Litre 150 Sheet Automatic/8 Sheet Manual Black 4680201</v>
          </cell>
          <cell r="D7163">
            <v>6</v>
          </cell>
          <cell r="E7163">
            <v>300.73</v>
          </cell>
        </row>
        <row r="7164">
          <cell r="B7164" t="str">
            <v>36341FE</v>
          </cell>
          <cell r="C7164" t="str">
            <v>Fellowes Powershred 485i Strip Cut Shredder 132 Litre 40 Sheet Black/Grey 4699501 DD</v>
          </cell>
          <cell r="D7164">
            <v>5</v>
          </cell>
          <cell r="E7164">
            <v>1598.27</v>
          </cell>
        </row>
        <row r="7165">
          <cell r="B7165" t="str">
            <v>36348FE</v>
          </cell>
          <cell r="C7165" t="str">
            <v>Fellowes Powershred 425i Strip Cut Shredder 114 Litre 40 Sheet Black/Grey 4698501 DD</v>
          </cell>
          <cell r="D7165">
            <v>3</v>
          </cell>
          <cell r="E7165">
            <v>1225.6099999999999</v>
          </cell>
        </row>
        <row r="7166">
          <cell r="B7166" t="str">
            <v>36355FE</v>
          </cell>
          <cell r="C7166" t="str">
            <v>Fellowes Powershred 125i Strip Cut Shredder 53 Litre 18 Sheet Black/Grey 4613101 DD</v>
          </cell>
          <cell r="D7166">
            <v>39</v>
          </cell>
          <cell r="E7166">
            <v>426.21</v>
          </cell>
        </row>
        <row r="7167">
          <cell r="B7167" t="str">
            <v>36364DY</v>
          </cell>
          <cell r="C7167" t="str">
            <v>Dynamic Air Back-to-Back W1600 x D800mm Height Adjustable Sit Stand 4 Person Bench Desk With Cable Ports Grey Oak Finish Black Frame - HA02370 DD</v>
          </cell>
          <cell r="D7167">
            <v>14</v>
          </cell>
          <cell r="E7167">
            <v>1834.29</v>
          </cell>
        </row>
        <row r="7168">
          <cell r="B7168" t="str">
            <v>36378DY</v>
          </cell>
          <cell r="C7168" t="str">
            <v>Dynamic Air Back-to-Back W1600 x D800mm Height Adjustable Sit Stand 4 Person Bench Desk With Cable Ports Grey Oak Finish Silver Frame - HA02372 DD</v>
          </cell>
          <cell r="D7168">
            <v>14</v>
          </cell>
          <cell r="E7168">
            <v>1834.29</v>
          </cell>
        </row>
        <row r="7169">
          <cell r="B7169" t="str">
            <v>36392DY</v>
          </cell>
          <cell r="C7169" t="str">
            <v>Dynamic Air Back-to-Back W1600 x D800mm Height Adjustable Sit Stand 4 Person Bench Desk With Cable Ports Grey Oak Finish White Frame - HA02374 DD</v>
          </cell>
          <cell r="D7169">
            <v>14</v>
          </cell>
          <cell r="E7169">
            <v>1834.29</v>
          </cell>
        </row>
        <row r="7170">
          <cell r="B7170" t="str">
            <v>36411FE</v>
          </cell>
          <cell r="C7170" t="str">
            <v>Fellowes Neptune 3 A3 Laminator Silver/Black 5721601 DD</v>
          </cell>
          <cell r="D7170">
            <v>120</v>
          </cell>
          <cell r="E7170">
            <v>194.46</v>
          </cell>
        </row>
        <row r="7171">
          <cell r="B7171" t="str">
            <v>36418FE</v>
          </cell>
          <cell r="C7171" t="str">
            <v>Fellowes Saturn 3i A4 Laminator Silver/Black 5724901</v>
          </cell>
          <cell r="D7171">
            <v>7</v>
          </cell>
          <cell r="E7171">
            <v>73.41</v>
          </cell>
        </row>
        <row r="7172">
          <cell r="B7172" t="str">
            <v>36425FE</v>
          </cell>
          <cell r="C7172" t="str">
            <v>Fellowes Spectra A4 Laminator Black/Grey 5737901</v>
          </cell>
          <cell r="D7172">
            <v>11</v>
          </cell>
          <cell r="E7172">
            <v>44.9</v>
          </cell>
        </row>
        <row r="7173">
          <cell r="B7173" t="str">
            <v>36432FE</v>
          </cell>
          <cell r="C7173" t="str">
            <v>Fellowes Spectra A3 Laminator Black/Grey 5738401</v>
          </cell>
          <cell r="D7173">
            <v>14</v>
          </cell>
          <cell r="E7173">
            <v>61.79</v>
          </cell>
        </row>
        <row r="7174">
          <cell r="B7174" t="str">
            <v>36439FE</v>
          </cell>
          <cell r="C7174" t="str">
            <v>Fellowes Quasar Plus 500 Manual Comb Binding Machine Grey 5627701 DD</v>
          </cell>
          <cell r="D7174">
            <v>108</v>
          </cell>
          <cell r="E7174">
            <v>269.49</v>
          </cell>
        </row>
        <row r="7175">
          <cell r="B7175" t="str">
            <v>36443ZB</v>
          </cell>
          <cell r="C7175" t="str">
            <v>Zebra Z-Grip Retractable Ballpoint 1.0mm Tip Black (Pack 12) - 22210</v>
          </cell>
          <cell r="D7175">
            <v>220</v>
          </cell>
          <cell r="E7175">
            <v>3.88</v>
          </cell>
        </row>
        <row r="7176">
          <cell r="B7176" t="str">
            <v>36446FE</v>
          </cell>
          <cell r="C7176" t="str">
            <v>Fellowes Startlet2 Plus Manual Comb Binding Machine White/Grey 5227901</v>
          </cell>
          <cell r="D7176">
            <v>4</v>
          </cell>
          <cell r="E7176">
            <v>56.17</v>
          </cell>
        </row>
        <row r="7177">
          <cell r="B7177" t="str">
            <v>36448DY</v>
          </cell>
          <cell r="C7177" t="str">
            <v>Dynamic Air Back-to-Back W1600 x D800mm Height Adjustable Sit Stand 4 Person Bench Desk With Cable Ports Maple Finish Black Frame - HA02382 DD</v>
          </cell>
          <cell r="D7177">
            <v>47</v>
          </cell>
          <cell r="E7177">
            <v>1834.29</v>
          </cell>
        </row>
        <row r="7178">
          <cell r="B7178" t="str">
            <v>36450ZB</v>
          </cell>
          <cell r="C7178" t="str">
            <v>Zebra Z-Grip Retractable Ballpoint Pen 1.0mm Tip Blue (Pack 12) - 22220</v>
          </cell>
          <cell r="D7178">
            <v>69</v>
          </cell>
          <cell r="E7178">
            <v>3.88</v>
          </cell>
        </row>
        <row r="7179">
          <cell r="B7179" t="str">
            <v>36457ZB</v>
          </cell>
          <cell r="C7179" t="str">
            <v>Zebra Z-Grip Retractable Ballpoint 1.0mm Tip Red (Pack 12) - 22230</v>
          </cell>
          <cell r="D7179">
            <v>38</v>
          </cell>
          <cell r="E7179">
            <v>3.88</v>
          </cell>
        </row>
        <row r="7180">
          <cell r="B7180" t="str">
            <v>36462DY</v>
          </cell>
          <cell r="C7180" t="str">
            <v>Dynamic Air Back-to-Back W1600 x D800mm Height Adjustable Sit Stand 4 Person Bench Desk With Cable Ports Maple Finish Silver Frame - HA02384 DD</v>
          </cell>
          <cell r="D7180">
            <v>27</v>
          </cell>
          <cell r="E7180">
            <v>1834.29</v>
          </cell>
        </row>
        <row r="7181">
          <cell r="B7181" t="str">
            <v>36464ZB</v>
          </cell>
          <cell r="C7181" t="str">
            <v>Zebra Z-Grip Retractable Ballpoint 1.0mm Tip Green (Pack 12) - 22240</v>
          </cell>
          <cell r="D7181">
            <v>17</v>
          </cell>
          <cell r="E7181">
            <v>3.88</v>
          </cell>
        </row>
        <row r="7182">
          <cell r="B7182" t="str">
            <v>36471ZB</v>
          </cell>
          <cell r="C7182" t="str">
            <v>Zebra Z-Grip Retractable Ballpoint Pen 1.0mm Tip Violet (Pack 12) - 22280</v>
          </cell>
          <cell r="D7182">
            <v>17</v>
          </cell>
          <cell r="E7182">
            <v>3.88</v>
          </cell>
        </row>
        <row r="7183">
          <cell r="B7183" t="str">
            <v>36476DY</v>
          </cell>
          <cell r="C7183" t="str">
            <v>Dynamic Air Back-to-Back W1600 x D800mm Height Adjustable Sit Stand 4 Person Bench Desk With Cable Ports Maple Finish White Frame - HA02386 DD</v>
          </cell>
          <cell r="D7183">
            <v>20</v>
          </cell>
          <cell r="E7183">
            <v>1834.29</v>
          </cell>
        </row>
        <row r="7184">
          <cell r="B7184" t="str">
            <v>36478ZB</v>
          </cell>
          <cell r="C7184" t="str">
            <v>Zebra Z-Grip Flight Ballpoint Pen 1.2mm Tip 0.6mm Line Black (Pack 12) - 13301</v>
          </cell>
          <cell r="D7184">
            <v>40</v>
          </cell>
          <cell r="E7184">
            <v>7.7</v>
          </cell>
        </row>
        <row r="7185">
          <cell r="B7185" t="str">
            <v>36485ZB</v>
          </cell>
          <cell r="C7185" t="str">
            <v>Zebra Z-Grip Flight Ballpoint Pen 1.2mm Tip 0.6mm Line Blue (Pack 12) - 13302</v>
          </cell>
          <cell r="D7185">
            <v>27</v>
          </cell>
          <cell r="E7185">
            <v>7.7</v>
          </cell>
        </row>
        <row r="7186">
          <cell r="B7186" t="str">
            <v>36532DY</v>
          </cell>
          <cell r="C7186" t="str">
            <v>Dynamic Air Back-to-Back W1600 x D800mm Height Adjustable Sit Stand 4 Person Bench Desk With Cable Ports Oak Finish Black Frame - HA02394 DD</v>
          </cell>
          <cell r="D7186">
            <v>37</v>
          </cell>
          <cell r="E7186">
            <v>1834.29</v>
          </cell>
        </row>
        <row r="7187">
          <cell r="B7187" t="str">
            <v>36546DY</v>
          </cell>
          <cell r="C7187" t="str">
            <v>Dynamic Air Back-to-Back W1600 x D800mm Height Adjustable Sit Stand 4 Person Bench Desk With Cable Ports Oak Finish Silver Frame - HA02396 DD</v>
          </cell>
          <cell r="D7187">
            <v>27</v>
          </cell>
          <cell r="E7187">
            <v>1834.29</v>
          </cell>
        </row>
        <row r="7188">
          <cell r="B7188" t="str">
            <v>36560DY</v>
          </cell>
          <cell r="C7188" t="str">
            <v>Dynamic Air Back-to-Back W1600 x D800mm Height Adjustable Sit Stand 4 Person Bench Desk With Cable Ports Oak Finish White Frame - HA02398 DD</v>
          </cell>
          <cell r="D7188">
            <v>20</v>
          </cell>
          <cell r="E7188">
            <v>1834.29</v>
          </cell>
        </row>
        <row r="7189">
          <cell r="B7189" t="str">
            <v>36576ZB</v>
          </cell>
          <cell r="C7189" t="str">
            <v>Zebra Sarasa Retractable Gel Rollerball Pen 0.5mm Tip 0.3mm Line Black (Pack 12) - 46710</v>
          </cell>
          <cell r="D7189">
            <v>57</v>
          </cell>
          <cell r="E7189">
            <v>7.76</v>
          </cell>
        </row>
        <row r="7190">
          <cell r="B7190" t="str">
            <v>36583ZB</v>
          </cell>
          <cell r="C7190" t="str">
            <v>Zebra Sarasa Retractable Gel Rollerball Pen 0.5mm Tip 0.3mm Line Blue (Pack 12) - 46720</v>
          </cell>
          <cell r="D7190">
            <v>17</v>
          </cell>
          <cell r="E7190">
            <v>7.76</v>
          </cell>
        </row>
        <row r="7191">
          <cell r="B7191" t="str">
            <v>36586FE</v>
          </cell>
          <cell r="C7191" t="str">
            <v>Fellowes Platinum Series Dual Monitor Arm Black - 8042501 DD</v>
          </cell>
          <cell r="D7191">
            <v>157</v>
          </cell>
          <cell r="E7191">
            <v>104.3</v>
          </cell>
        </row>
        <row r="7192">
          <cell r="B7192" t="str">
            <v>36590ZB</v>
          </cell>
          <cell r="C7192" t="str">
            <v>Zebra Sarasa Retractable Gel Rollerball Pen 0.7mm Tip 0.5mm Line Black (Pack 12) - 46810</v>
          </cell>
          <cell r="D7192">
            <v>20</v>
          </cell>
          <cell r="E7192">
            <v>7.76</v>
          </cell>
        </row>
        <row r="7193">
          <cell r="B7193" t="str">
            <v>36597ZB</v>
          </cell>
          <cell r="C7193" t="str">
            <v>Zebra Sarasa Retractable Gel Rollerball Pen 0.7mm Tip 0.5mm Line Blue (Pack 12) - 46820</v>
          </cell>
          <cell r="D7193">
            <v>19</v>
          </cell>
          <cell r="E7193">
            <v>7.76</v>
          </cell>
        </row>
        <row r="7194">
          <cell r="B7194" t="str">
            <v>36600FE</v>
          </cell>
          <cell r="C7194" t="str">
            <v>Fellowes PlushTouch Mouse Pad Wrist Rest Black 9252003</v>
          </cell>
          <cell r="D7194">
            <v>28</v>
          </cell>
          <cell r="E7194">
            <v>12.38</v>
          </cell>
        </row>
        <row r="7195">
          <cell r="B7195" t="str">
            <v>36607FE</v>
          </cell>
          <cell r="C7195" t="str">
            <v>Fellowes PlushTouch Keyboard Wrist Rest Black 9252103</v>
          </cell>
          <cell r="D7195">
            <v>12</v>
          </cell>
          <cell r="E7195">
            <v>12.38</v>
          </cell>
        </row>
        <row r="7196">
          <cell r="B7196" t="str">
            <v>36614FE</v>
          </cell>
          <cell r="C7196" t="str">
            <v>Fellowes PlushTouch Mouse Pad Wrist Rest Blue 9287302</v>
          </cell>
          <cell r="D7196">
            <v>3</v>
          </cell>
          <cell r="E7196">
            <v>12.38</v>
          </cell>
        </row>
        <row r="7197">
          <cell r="B7197" t="str">
            <v>36616DY</v>
          </cell>
          <cell r="C7197" t="str">
            <v>Dynamic Air Back-to-Back W1600 x D800mm Height Adjustable Sit Stand 4 Person Bench Desk With Cable Ports Walnut Finish Black Frame - HA02406 DD</v>
          </cell>
          <cell r="D7197">
            <v>3</v>
          </cell>
          <cell r="E7197">
            <v>1834.29</v>
          </cell>
        </row>
        <row r="7198">
          <cell r="B7198" t="str">
            <v>36621FE</v>
          </cell>
          <cell r="C7198" t="str">
            <v>Fellowes PlushTouch Keyboard Wrist Rest Blue 9287402</v>
          </cell>
          <cell r="D7198">
            <v>5</v>
          </cell>
          <cell r="E7198">
            <v>12.38</v>
          </cell>
        </row>
        <row r="7199">
          <cell r="B7199" t="str">
            <v>36628FE</v>
          </cell>
          <cell r="C7199" t="str">
            <v>Fellowes PlushTouch Lumbar Back Support 8026501</v>
          </cell>
          <cell r="D7199">
            <v>3</v>
          </cell>
          <cell r="E7199">
            <v>27.12</v>
          </cell>
        </row>
        <row r="7200">
          <cell r="B7200" t="str">
            <v>36630DY</v>
          </cell>
          <cell r="C7200" t="str">
            <v>Dynamic Air Back-to-Back W1600 x D800mm Height Adjustable Sit Stand 4 Person Bench Desk With Cable Ports Walnut Finish Silver Frame - HA02408 DD</v>
          </cell>
          <cell r="D7200">
            <v>3</v>
          </cell>
          <cell r="E7200">
            <v>1834.29</v>
          </cell>
        </row>
        <row r="7201">
          <cell r="B7201" t="str">
            <v>36635FE</v>
          </cell>
          <cell r="C7201" t="str">
            <v>Fellowes Calibre A4 Laminator Black/Silver 5740801 DD</v>
          </cell>
          <cell r="D7201">
            <v>8</v>
          </cell>
          <cell r="E7201">
            <v>109.88</v>
          </cell>
        </row>
        <row r="7202">
          <cell r="B7202" t="str">
            <v>36642FE</v>
          </cell>
          <cell r="C7202" t="str">
            <v>Fellowes Calibre A3 Laminator Black/Silver 5740201 DD</v>
          </cell>
          <cell r="D7202">
            <v>168</v>
          </cell>
          <cell r="E7202">
            <v>126.98</v>
          </cell>
        </row>
        <row r="7203">
          <cell r="B7203" t="str">
            <v>36644DY</v>
          </cell>
          <cell r="C7203" t="str">
            <v>Dynamic Air Back-to-Back W1600 x D800mm Height Adjustable Sit Stand 4 Person Bench Desk With Cable Ports Walnut Finish White Frame - HA02410 DD</v>
          </cell>
          <cell r="D7203">
            <v>3</v>
          </cell>
          <cell r="E7203">
            <v>1834.29</v>
          </cell>
        </row>
        <row r="7204">
          <cell r="B7204" t="str">
            <v>36649FE</v>
          </cell>
          <cell r="C7204" t="str">
            <v>Fellowes Lotus Dual Monitor Arm Kit Silver 8042901 DD</v>
          </cell>
          <cell r="D7204">
            <v>51</v>
          </cell>
          <cell r="E7204">
            <v>50.92</v>
          </cell>
        </row>
        <row r="7205">
          <cell r="B7205" t="str">
            <v>36674ZB</v>
          </cell>
          <cell r="C7205" t="str">
            <v>Zebra Fuente Disposable Fountain Pen Black (Pack 12) - 69481</v>
          </cell>
          <cell r="D7205">
            <v>40</v>
          </cell>
          <cell r="E7205">
            <v>13.17</v>
          </cell>
        </row>
        <row r="7206">
          <cell r="B7206" t="str">
            <v>36681ZB</v>
          </cell>
          <cell r="C7206" t="str">
            <v>Zebra Fuente Disposable Fountain Pen Blue (Pack 12) - 69482</v>
          </cell>
          <cell r="D7206">
            <v>17</v>
          </cell>
          <cell r="E7206">
            <v>13.17</v>
          </cell>
        </row>
        <row r="7207">
          <cell r="B7207" t="str">
            <v>36684FE</v>
          </cell>
          <cell r="C7207" t="str">
            <v>Fellowes AutoMax 200M Micro Cut Shredder 32 Litre 200 Sheet Automatic/10 Sheet Manual Black 4656401</v>
          </cell>
          <cell r="D7207">
            <v>5</v>
          </cell>
          <cell r="E7207">
            <v>355.16</v>
          </cell>
        </row>
        <row r="7208">
          <cell r="B7208" t="str">
            <v>36688ZB</v>
          </cell>
          <cell r="C7208" t="str">
            <v>Zebra Mckie Double Ended Bold Permanent Marker 2mm and 6mm Line (Pack 10) - 50251</v>
          </cell>
          <cell r="D7208">
            <v>32</v>
          </cell>
          <cell r="E7208">
            <v>10.5</v>
          </cell>
        </row>
        <row r="7209">
          <cell r="B7209" t="str">
            <v>36691FE</v>
          </cell>
          <cell r="C7209" t="str">
            <v>Fellowes AutoMax 350C Cross Cut Shredder 68 Litre 350 Sheet Automatic/12 Sheet Manual Black 4964101 DD</v>
          </cell>
          <cell r="D7209">
            <v>54</v>
          </cell>
          <cell r="E7209">
            <v>614.33000000000004</v>
          </cell>
        </row>
        <row r="7210">
          <cell r="B7210" t="str">
            <v>36695ZB</v>
          </cell>
          <cell r="C7210" t="str">
            <v>Zebra Z-Grip Smooth Rectractable Ballpoint Pen 1.0mm Tip Black (Pack 12) - 22561</v>
          </cell>
          <cell r="D7210">
            <v>40</v>
          </cell>
          <cell r="E7210">
            <v>4.6900000000000004</v>
          </cell>
        </row>
        <row r="7211">
          <cell r="B7211" t="str">
            <v>36698FE</v>
          </cell>
          <cell r="C7211" t="str">
            <v>Fellowes AutoMax 550C Cross Cut Shredder 83 Litre 550 Sheet Automatic/14 Sheet Manual Black 4963101 DD</v>
          </cell>
          <cell r="D7211">
            <v>36</v>
          </cell>
          <cell r="E7211">
            <v>780.91</v>
          </cell>
        </row>
        <row r="7212">
          <cell r="B7212" t="str">
            <v>36700DY</v>
          </cell>
          <cell r="C7212" t="str">
            <v>Dynamic Air Back-to-Back W1600 x D800mm Height Adjustable Sit Stand 4 Person Bench Desk With Cable Ports White Finish Black Frame - HA02418 DD</v>
          </cell>
          <cell r="D7212">
            <v>20</v>
          </cell>
          <cell r="E7212">
            <v>1834.29</v>
          </cell>
        </row>
        <row r="7213">
          <cell r="B7213" t="str">
            <v>36702ZB</v>
          </cell>
          <cell r="C7213" t="str">
            <v>Zebra Z-Grip Smooth Rectractable Ballpoint Pen 1.0mm Tip Blue (Pack 12) - 22562</v>
          </cell>
          <cell r="D7213">
            <v>162</v>
          </cell>
          <cell r="E7213">
            <v>4.6900000000000004</v>
          </cell>
        </row>
        <row r="7214">
          <cell r="B7214" t="str">
            <v>36705FE</v>
          </cell>
          <cell r="C7214" t="str">
            <v>Fellowes Platinum Series Single Monitor Arm Black - 8043301 DD</v>
          </cell>
          <cell r="D7214">
            <v>107</v>
          </cell>
          <cell r="E7214">
            <v>58.04</v>
          </cell>
        </row>
        <row r="7215">
          <cell r="B7215" t="str">
            <v>36714DY</v>
          </cell>
          <cell r="C7215" t="str">
            <v>Dynamic Air Back-to-Back W1600 x D800mm Height Adjustable Sit Stand 4 Person Bench Desk With Cable Ports White Finish Silver Frame - HA02420 DD</v>
          </cell>
          <cell r="D7215">
            <v>20</v>
          </cell>
          <cell r="E7215">
            <v>1834.29</v>
          </cell>
        </row>
        <row r="7216">
          <cell r="B7216" t="str">
            <v>36716ZB</v>
          </cell>
          <cell r="C7216" t="str">
            <v>Zebra Z-Grip Smooth Rectractable Ballpoint Pen 1.0mm Tip Pink (Pack 12) - 22567</v>
          </cell>
          <cell r="D7216">
            <v>44</v>
          </cell>
          <cell r="E7216">
            <v>4.6900000000000004</v>
          </cell>
        </row>
        <row r="7217">
          <cell r="B7217" t="str">
            <v>36719FE</v>
          </cell>
          <cell r="C7217" t="str">
            <v>Fellowes Professional Series Dual Horizontal Monitor Arm Black 8043701 DD</v>
          </cell>
          <cell r="D7217">
            <v>221</v>
          </cell>
          <cell r="E7217">
            <v>42.89</v>
          </cell>
        </row>
        <row r="7218">
          <cell r="B7218" t="str">
            <v>36723ZB</v>
          </cell>
          <cell r="C7218" t="str">
            <v>Zebra Z-Grip Smooth Rectractable Ballpoint Pen 1.0mm Tip Violet (Pack 12) - 22568</v>
          </cell>
          <cell r="D7218">
            <v>953</v>
          </cell>
          <cell r="E7218">
            <v>4.6900000000000004</v>
          </cell>
        </row>
        <row r="7219">
          <cell r="B7219" t="str">
            <v>36728DY</v>
          </cell>
          <cell r="C7219" t="str">
            <v>Dynamic Air Back-to-Back W1600 x D800mm Height Adjustable Sit Stand 4 Person Bench Desk With Cable Ports White Finish White Frame - HA02422 DD</v>
          </cell>
          <cell r="D7219">
            <v>20</v>
          </cell>
          <cell r="E7219">
            <v>1834.29</v>
          </cell>
        </row>
        <row r="7220">
          <cell r="B7220" t="str">
            <v>36733FE</v>
          </cell>
          <cell r="C7220" t="str">
            <v>Fellowes Laptop Arm Accessory - 8044101</v>
          </cell>
          <cell r="D7220">
            <v>4</v>
          </cell>
          <cell r="E7220">
            <v>17.13</v>
          </cell>
        </row>
        <row r="7221">
          <cell r="B7221" t="str">
            <v>36758ZB</v>
          </cell>
          <cell r="C7221" t="str">
            <v>Zebra F-301 Deluxe Retractable Ballpoint Pen 1.0mm Tip 0.5mm Line Stainless Steel Barrel Black Ink - 21971</v>
          </cell>
          <cell r="D7221">
            <v>17</v>
          </cell>
          <cell r="E7221">
            <v>1.71</v>
          </cell>
        </row>
        <row r="7222">
          <cell r="B7222" t="str">
            <v>36768FE</v>
          </cell>
          <cell r="C7222" t="str">
            <v>Fellowes Lotus DX Sit Stand Workstation Black 8081001 DD</v>
          </cell>
          <cell r="D7222">
            <v>23</v>
          </cell>
          <cell r="E7222">
            <v>447.98</v>
          </cell>
        </row>
        <row r="7223">
          <cell r="B7223" t="str">
            <v>36772ZB</v>
          </cell>
          <cell r="C7223" t="str">
            <v>Zebra F-301 Deluxe Retractable Ballpoint Pen 1.0mm Tip 0.5mm Line Stainless Steel Barrel Black Ink (Pack 2) - 1050</v>
          </cell>
          <cell r="D7223">
            <v>26</v>
          </cell>
          <cell r="E7223">
            <v>2.94</v>
          </cell>
        </row>
        <row r="7224">
          <cell r="B7224" t="str">
            <v>36775FE</v>
          </cell>
          <cell r="C7224" t="str">
            <v>Fellowes Lotus DX Sit Stand Workstation White 8081101 DD</v>
          </cell>
          <cell r="D7224">
            <v>9</v>
          </cell>
          <cell r="E7224">
            <v>447.98</v>
          </cell>
        </row>
        <row r="7225">
          <cell r="B7225" t="str">
            <v>36784DY</v>
          </cell>
          <cell r="C7225" t="str">
            <v>Dynamic Air Back-to-Back W1600 x D800mm Height Adjustable Sit Stand 6 Person Bench Desk With Cable Ports Beech Finish Black Frame - HA02430 DD</v>
          </cell>
          <cell r="D7225">
            <v>25</v>
          </cell>
          <cell r="E7225">
            <v>2751.44</v>
          </cell>
        </row>
        <row r="7226">
          <cell r="B7226" t="str">
            <v>36796FE</v>
          </cell>
          <cell r="C7226" t="str">
            <v>Fellowes General Storage and Archive Box Board Brown (Pack 10) 15403</v>
          </cell>
          <cell r="D7226">
            <v>212</v>
          </cell>
          <cell r="E7226">
            <v>21.21</v>
          </cell>
        </row>
        <row r="7227">
          <cell r="B7227" t="str">
            <v>36798DY</v>
          </cell>
          <cell r="C7227" t="str">
            <v>Dynamic Air Back-to-Back W1600 x D800mm Height Adjustable Sit Stand 6 Person Bench Desk With Cable Ports Beech Finish Silver Frame - HA02432 DD</v>
          </cell>
          <cell r="D7227">
            <v>18</v>
          </cell>
          <cell r="E7227">
            <v>2751.44</v>
          </cell>
        </row>
        <row r="7228">
          <cell r="B7228" t="str">
            <v>36803FE</v>
          </cell>
          <cell r="C7228" t="str">
            <v>Fellowes General Storage and Archive Box Board White (Pack 10) 15502</v>
          </cell>
          <cell r="D7228">
            <v>84</v>
          </cell>
          <cell r="E7228">
            <v>24.27</v>
          </cell>
        </row>
        <row r="7229">
          <cell r="B7229" t="str">
            <v>36807ZB</v>
          </cell>
          <cell r="C7229" t="str">
            <v>Zebra 4C Pen Refill 0.7mm Tip Blue (Pack 10) - E29612</v>
          </cell>
          <cell r="D7229">
            <v>25</v>
          </cell>
          <cell r="E7229">
            <v>2.94</v>
          </cell>
        </row>
        <row r="7230">
          <cell r="B7230" t="str">
            <v>36812DY</v>
          </cell>
          <cell r="C7230" t="str">
            <v>Dynamic Air Back-to-Back W1600 x D800mm Height Adjustable Sit Stand 6 Person Bench Desk With Cable Ports Beech Finish White Frame - HA02434 DD</v>
          </cell>
          <cell r="D7230">
            <v>13</v>
          </cell>
          <cell r="E7230">
            <v>2751.44</v>
          </cell>
        </row>
        <row r="7231">
          <cell r="B7231" t="str">
            <v>36814ZB</v>
          </cell>
          <cell r="C7231" t="str">
            <v>Zebra Z-Grip Smooth Rectractable Ballpoint Pen 1.0mm Tip Black (Pack 5) - 2438</v>
          </cell>
          <cell r="D7231">
            <v>99</v>
          </cell>
          <cell r="E7231">
            <v>1.78</v>
          </cell>
        </row>
        <row r="7232">
          <cell r="B7232" t="str">
            <v>36828ZB</v>
          </cell>
          <cell r="C7232" t="str">
            <v>Zebra F Refill 1.0 mm Tip Black (Pack 2) - 1022</v>
          </cell>
          <cell r="D7232">
            <v>26</v>
          </cell>
          <cell r="E7232">
            <v>1.39</v>
          </cell>
        </row>
        <row r="7233">
          <cell r="B7233" t="str">
            <v>36838FE</v>
          </cell>
          <cell r="C7233" t="str">
            <v>Fellowes Lotus Single Monitor Arm Kit Silver 8042801 DD</v>
          </cell>
          <cell r="D7233">
            <v>83</v>
          </cell>
          <cell r="E7233">
            <v>38.96</v>
          </cell>
        </row>
        <row r="7234">
          <cell r="B7234" t="str">
            <v>36842ZB</v>
          </cell>
          <cell r="C7234" t="str">
            <v>Zebra Sarasa Retractable Gel Rollerball Pen 0.7mm Tip 0.5mm Line Black (Pack 3) - 1518</v>
          </cell>
          <cell r="D7234">
            <v>13</v>
          </cell>
          <cell r="E7234">
            <v>2.13</v>
          </cell>
        </row>
        <row r="7235">
          <cell r="B7235" t="str">
            <v>36863ZB</v>
          </cell>
          <cell r="C7235" t="str">
            <v>Zebra 4C Pen Refill 0.7mm Tip Black (Pack 2) - 2304</v>
          </cell>
          <cell r="D7235">
            <v>98</v>
          </cell>
          <cell r="E7235">
            <v>0.73</v>
          </cell>
        </row>
        <row r="7236">
          <cell r="B7236" t="str">
            <v>36866FE</v>
          </cell>
          <cell r="C7236" t="str">
            <v>Fellowes Lotus RT Sit Stand Workstation Single White 8081701 DD</v>
          </cell>
          <cell r="D7236">
            <v>18</v>
          </cell>
          <cell r="E7236">
            <v>364.51</v>
          </cell>
        </row>
        <row r="7237">
          <cell r="B7237" t="str">
            <v>36868DY</v>
          </cell>
          <cell r="C7237" t="str">
            <v>Dynamic Air Back-to-Back W1600 x D800mm Height Adjustable Sit Stand 6 Person Bench Desk With Cable Ports Grey Oak Finish Black Frame - HA02442 DD</v>
          </cell>
          <cell r="D7237">
            <v>9</v>
          </cell>
          <cell r="E7237">
            <v>2751.44</v>
          </cell>
        </row>
        <row r="7238">
          <cell r="B7238" t="str">
            <v>36870ZB</v>
          </cell>
          <cell r="C7238" t="str">
            <v>Zebra Z-Grip Smooth Rectractable Ballpoint Pen 1.0mm Tip Black/Light Blue/Green/Pink/Violet (Pack 5) - 2427</v>
          </cell>
          <cell r="D7238">
            <v>46</v>
          </cell>
          <cell r="E7238">
            <v>2.08</v>
          </cell>
        </row>
        <row r="7239">
          <cell r="B7239" t="str">
            <v>36882DY</v>
          </cell>
          <cell r="C7239" t="str">
            <v>Dynamic Air Back-to-Back W1600 x D800mm Height Adjustable Sit Stand 6 Person Bench Desk With Cable Ports Grey Oak Finish Silver Frame - HA02444 DD</v>
          </cell>
          <cell r="D7239">
            <v>9</v>
          </cell>
          <cell r="E7239">
            <v>2751.44</v>
          </cell>
        </row>
        <row r="7240">
          <cell r="B7240" t="str">
            <v>36896DY</v>
          </cell>
          <cell r="C7240" t="str">
            <v>Dynamic Air Back-to-Back W1600 x D800mm Height Adjustable Sit Stand 6 Person Bench Desk With Cable Ports Grey Oak Finish White Frame - HA02446 DD</v>
          </cell>
          <cell r="D7240">
            <v>9</v>
          </cell>
          <cell r="E7240">
            <v>2751.44</v>
          </cell>
        </row>
        <row r="7241">
          <cell r="B7241" t="str">
            <v>36901FE</v>
          </cell>
          <cell r="C7241" t="str">
            <v>Fellowes Earth Parts Bin 98mm (Pack 50) 735301</v>
          </cell>
          <cell r="D7241">
            <v>14</v>
          </cell>
          <cell r="E7241">
            <v>48.61</v>
          </cell>
        </row>
        <row r="7242">
          <cell r="B7242" t="str">
            <v>36908FE</v>
          </cell>
          <cell r="C7242" t="str">
            <v>Fellowes Earth Parts Bin 147mm (Pack 50) 735401</v>
          </cell>
          <cell r="D7242">
            <v>9</v>
          </cell>
          <cell r="E7242">
            <v>50.46</v>
          </cell>
        </row>
        <row r="7243">
          <cell r="B7243" t="str">
            <v>36915FE</v>
          </cell>
          <cell r="C7243" t="str">
            <v>Fellowes Fusion Guillotine A3 Cutting Length 460mm Blue 5410901</v>
          </cell>
          <cell r="D7243">
            <v>5</v>
          </cell>
          <cell r="E7243">
            <v>60.27</v>
          </cell>
        </row>
        <row r="7244">
          <cell r="B7244" t="str">
            <v>36950FE</v>
          </cell>
          <cell r="C7244" t="str">
            <v>Fellowes AutoMax 100M Mini-Cut Shredder 23 Litre 100 Sheet Automatic/10 Sheet Manual Black 4629301</v>
          </cell>
          <cell r="D7244">
            <v>7</v>
          </cell>
          <cell r="E7244">
            <v>166.46</v>
          </cell>
        </row>
        <row r="7245">
          <cell r="B7245" t="str">
            <v>36952DY</v>
          </cell>
          <cell r="C7245" t="str">
            <v>Dynamic Air Back-to-Back W1600 x D800mm Height Adjustable Sit Stand 6 Person Bench Desk With Cable Ports Maple Finish Black Frame - HA02454 DD</v>
          </cell>
          <cell r="D7245">
            <v>25</v>
          </cell>
          <cell r="E7245">
            <v>2751.44</v>
          </cell>
        </row>
        <row r="7246">
          <cell r="B7246" t="str">
            <v>36964FE</v>
          </cell>
          <cell r="C7246" t="str">
            <v>Fellowes M-7Cm Cross Cut Shredder 13 Litre 7 Sheet Black 4701901</v>
          </cell>
          <cell r="D7246">
            <v>7</v>
          </cell>
          <cell r="E7246">
            <v>50.39</v>
          </cell>
        </row>
        <row r="7247">
          <cell r="B7247" t="str">
            <v>36966DY</v>
          </cell>
          <cell r="C7247" t="str">
            <v>Dynamic Air Back-to-Back W1600 x D800mm Height Adjustable Sit Stand 6 Person Bench Desk With Cable Ports Maple Finish Silver Frame - HA02456 DD</v>
          </cell>
          <cell r="D7247">
            <v>18</v>
          </cell>
          <cell r="E7247">
            <v>2751.44</v>
          </cell>
        </row>
        <row r="7248">
          <cell r="B7248" t="str">
            <v>36975ZB</v>
          </cell>
          <cell r="C7248" t="str">
            <v>Zebra Z-Grip Retractable Ballpoint Pen 1.0mm Tip Pink (Pack 12) - 22270</v>
          </cell>
          <cell r="D7248">
            <v>17</v>
          </cell>
          <cell r="E7248">
            <v>3.88</v>
          </cell>
        </row>
        <row r="7249">
          <cell r="B7249" t="str">
            <v>36980DY</v>
          </cell>
          <cell r="C7249" t="str">
            <v>Dynamic Air Back-to-Back W1600 x D800mm Height Adjustable Sit Stand 6 Person Bench Desk With Cable Ports Maple Finish White Frame - HA02458 DD</v>
          </cell>
          <cell r="D7249">
            <v>13</v>
          </cell>
          <cell r="E7249">
            <v>2751.44</v>
          </cell>
        </row>
        <row r="7250">
          <cell r="B7250" t="str">
            <v>36982ZB</v>
          </cell>
          <cell r="C7250" t="str">
            <v>Zebra Sarasa Retractable Gel Rollerball Pen 0.7mm Tip 0.5mm Line Red (Pack 12) - 46830</v>
          </cell>
          <cell r="D7250">
            <v>10</v>
          </cell>
          <cell r="E7250">
            <v>7.76</v>
          </cell>
        </row>
        <row r="7251">
          <cell r="B7251" t="str">
            <v>36985FE</v>
          </cell>
          <cell r="C7251" t="str">
            <v>Fellowes Shredder Waste Bag 23-28 Litre Clear (Pack 100) 36052</v>
          </cell>
          <cell r="D7251">
            <v>3</v>
          </cell>
          <cell r="E7251">
            <v>16.989999999999998</v>
          </cell>
        </row>
        <row r="7252">
          <cell r="B7252" t="str">
            <v>36992FE</v>
          </cell>
          <cell r="C7252" t="str">
            <v>Fellowes Shredder Waste Bag 30-35 Litre Clear (Pack 100) 36053</v>
          </cell>
          <cell r="D7252">
            <v>5</v>
          </cell>
          <cell r="E7252">
            <v>23.53</v>
          </cell>
        </row>
        <row r="7253">
          <cell r="B7253" t="str">
            <v>36999FE</v>
          </cell>
          <cell r="C7253" t="str">
            <v>Fellowes Shredder Waste Bag 121-143 Litre Clear (Pack 50) 3605801</v>
          </cell>
          <cell r="D7253">
            <v>7</v>
          </cell>
          <cell r="E7253">
            <v>31.84</v>
          </cell>
        </row>
        <row r="7254">
          <cell r="B7254" t="str">
            <v>37006FE</v>
          </cell>
          <cell r="C7254" t="str">
            <v>Fellowes Shredder Waste Bag 60-75 Litre Clear (Pack 50) 3608401</v>
          </cell>
          <cell r="D7254">
            <v>2</v>
          </cell>
          <cell r="E7254">
            <v>25.19</v>
          </cell>
        </row>
        <row r="7255">
          <cell r="B7255" t="str">
            <v>37013FE</v>
          </cell>
          <cell r="C7255" t="str">
            <v>Fellowes Orion Electric Comb Binding Machine Light Grey 5642701 DD</v>
          </cell>
          <cell r="D7255">
            <v>4</v>
          </cell>
          <cell r="E7255">
            <v>783</v>
          </cell>
        </row>
        <row r="7256">
          <cell r="B7256" t="str">
            <v>37020FE</v>
          </cell>
          <cell r="C7256" t="str">
            <v>Fellowes Orion Manual Comb Binding Machine Silver 5642601 DD</v>
          </cell>
          <cell r="D7256">
            <v>3</v>
          </cell>
          <cell r="E7256">
            <v>359.77</v>
          </cell>
        </row>
        <row r="7257">
          <cell r="B7257" t="str">
            <v>37034FE</v>
          </cell>
          <cell r="C7257" t="str">
            <v>Fellowes Helios 30 Thermal Binding Machine Graphite 5641101 DD</v>
          </cell>
          <cell r="D7257">
            <v>11</v>
          </cell>
          <cell r="E7257">
            <v>101.72</v>
          </cell>
        </row>
        <row r="7258">
          <cell r="B7258" t="str">
            <v>37036DY</v>
          </cell>
          <cell r="C7258" t="str">
            <v>Dynamic Air Back-to-Back W1600 x D800mm Height Adjustable Sit Stand 6 Person Bench Desk With Cable Ports Oak Finish Black Frame - HA02466 DD</v>
          </cell>
          <cell r="D7258">
            <v>24</v>
          </cell>
          <cell r="E7258">
            <v>2751.44</v>
          </cell>
        </row>
        <row r="7259">
          <cell r="B7259" t="str">
            <v>37041FE</v>
          </cell>
          <cell r="C7259" t="str">
            <v>Fellowes Proteus A3 Laminator Grey 5709001 DD</v>
          </cell>
          <cell r="D7259">
            <v>9</v>
          </cell>
          <cell r="E7259">
            <v>698.49</v>
          </cell>
        </row>
        <row r="7260">
          <cell r="B7260" t="str">
            <v>37050DY</v>
          </cell>
          <cell r="C7260" t="str">
            <v>Dynamic Air Back-to-Back W1600 x D800mm Height Adjustable Sit Stand 6 Person Bench Desk With Cable Ports Oak Finish Silver Frame - HA02468 DD</v>
          </cell>
          <cell r="D7260">
            <v>18</v>
          </cell>
          <cell r="E7260">
            <v>2751.44</v>
          </cell>
        </row>
        <row r="7261">
          <cell r="B7261" t="str">
            <v>37064DY</v>
          </cell>
          <cell r="C7261" t="str">
            <v>Dynamic Air Back-to-Back W1600 x D800mm Height Adjustable Sit Stand 6 Person Bench Desk With Cable Ports Oak Finish White Frame - HA02470 DD</v>
          </cell>
          <cell r="D7261">
            <v>13</v>
          </cell>
          <cell r="E7261">
            <v>2751.44</v>
          </cell>
        </row>
        <row r="7262">
          <cell r="B7262" t="str">
            <v>37069FE</v>
          </cell>
          <cell r="C7262" t="str">
            <v>Fellowes Screen Cleaner Pump Spray Single Bottle (250ml) - 99718</v>
          </cell>
          <cell r="D7262">
            <v>56</v>
          </cell>
          <cell r="E7262">
            <v>2.0099999999999998</v>
          </cell>
        </row>
        <row r="7263">
          <cell r="B7263" t="str">
            <v>37108ZB</v>
          </cell>
          <cell r="C7263" t="str">
            <v>Zebra Z-Grip Smooth Ballpen 1.0mm Tip 0.6mm Line Width Rose Gold Barrel Black Ink (Pack 3) 2582</v>
          </cell>
          <cell r="D7263">
            <v>47</v>
          </cell>
          <cell r="E7263">
            <v>0.99</v>
          </cell>
        </row>
        <row r="7264">
          <cell r="B7264" t="str">
            <v>37120DY</v>
          </cell>
          <cell r="C7264" t="str">
            <v>Dynamic Air Back-to-Back W1600 x D800mm Height Adjustable Sit Stand 6 Person Bench Desk With Cable Ports Walnut Finish Black Frame - HA02478 DD</v>
          </cell>
          <cell r="D7264">
            <v>2</v>
          </cell>
          <cell r="E7264">
            <v>2751.44</v>
          </cell>
        </row>
        <row r="7265">
          <cell r="B7265" t="str">
            <v>37125FE</v>
          </cell>
          <cell r="C7265" t="str">
            <v>Fellowes Powershred 10M Micro Cut Shredder 19 Litre 10 Sheet Black 4630701</v>
          </cell>
          <cell r="D7265">
            <v>4</v>
          </cell>
          <cell r="E7265">
            <v>108.42</v>
          </cell>
        </row>
        <row r="7266">
          <cell r="B7266" t="str">
            <v>37129ZB</v>
          </cell>
          <cell r="C7266" t="str">
            <v>Zebra FX-MD Metal Detectable Retractable Ballpoint Pen Silver Barrel Black Ink</v>
          </cell>
          <cell r="D7266">
            <v>147</v>
          </cell>
          <cell r="E7266">
            <v>2.73</v>
          </cell>
        </row>
        <row r="7267">
          <cell r="B7267" t="str">
            <v>37132FE</v>
          </cell>
          <cell r="C7267" t="str">
            <v>Fellowes AutoMax 600M Micro Cut Shredder 83 Litre 600 Sheet Automatic/14 Sheet Manual Black 4657401 DD</v>
          </cell>
          <cell r="D7267">
            <v>88</v>
          </cell>
          <cell r="E7267">
            <v>830.28</v>
          </cell>
        </row>
        <row r="7268">
          <cell r="B7268" t="str">
            <v>37134DY</v>
          </cell>
          <cell r="C7268" t="str">
            <v>Dynamic Air Back-to-Back W1600 x D800mm Height Adjustable Sit Stand 6 Person Bench Desk With Cable Ports Walnut Finish Silver Frame - HA02480 DD</v>
          </cell>
          <cell r="D7268">
            <v>2</v>
          </cell>
          <cell r="E7268">
            <v>2751.44</v>
          </cell>
        </row>
        <row r="7269">
          <cell r="B7269" t="str">
            <v>37139FE</v>
          </cell>
          <cell r="C7269" t="str">
            <v>Fellowes Powershred LX201 Micro Cut Shredder 22 Litre 12 Sheet Black 5160001</v>
          </cell>
          <cell r="D7269">
            <v>5</v>
          </cell>
          <cell r="E7269">
            <v>203.04</v>
          </cell>
        </row>
        <row r="7270">
          <cell r="B7270" t="str">
            <v>37146FE</v>
          </cell>
          <cell r="C7270" t="str">
            <v>Fellowes Powershred LX201 Micro Cut Shredder 22 Litre 12 Sheet White 5160101</v>
          </cell>
          <cell r="D7270">
            <v>4</v>
          </cell>
          <cell r="E7270">
            <v>203.04</v>
          </cell>
        </row>
        <row r="7271">
          <cell r="B7271" t="str">
            <v>37148DY</v>
          </cell>
          <cell r="C7271" t="str">
            <v>Dynamic Air Back-to-Back W1600 x D800mm Height Adjustable Sit Stand 6 Person Bench Desk With Cable Ports Walnut Finish White Frame - HA02482 DD</v>
          </cell>
          <cell r="D7271">
            <v>2</v>
          </cell>
          <cell r="E7271">
            <v>2751.44</v>
          </cell>
        </row>
        <row r="7272">
          <cell r="B7272" t="str">
            <v>37153FE</v>
          </cell>
          <cell r="C7272" t="str">
            <v>Fellowes Powershred LX211 Micro Cut Shredder 23 Litre 15 Sheet Black 5050201</v>
          </cell>
          <cell r="D7272">
            <v>2</v>
          </cell>
          <cell r="E7272">
            <v>248.24</v>
          </cell>
        </row>
        <row r="7273">
          <cell r="B7273" t="str">
            <v>37160FE</v>
          </cell>
          <cell r="C7273" t="str">
            <v>Fellowes Powershred LX211 Micro Cut Shredder 23 Litre 15 Sheet White 5050301</v>
          </cell>
          <cell r="D7273">
            <v>2</v>
          </cell>
          <cell r="E7273">
            <v>248.24</v>
          </cell>
        </row>
        <row r="7274">
          <cell r="B7274" t="str">
            <v>37167FE</v>
          </cell>
          <cell r="C7274" t="str">
            <v>Fellowes Powershred LX221 Micro Cut Shredder 30 Litre 15 Sheet Black 5050401</v>
          </cell>
          <cell r="D7274">
            <v>2</v>
          </cell>
          <cell r="E7274">
            <v>330.99</v>
          </cell>
        </row>
        <row r="7275">
          <cell r="B7275" t="str">
            <v>37174FE</v>
          </cell>
          <cell r="C7275" t="str">
            <v>Fellowes Powershred LX221 Micro Cut Shredder 30 Litre 15 Sheet White 5050501</v>
          </cell>
          <cell r="D7275">
            <v>3</v>
          </cell>
          <cell r="E7275">
            <v>330.99</v>
          </cell>
        </row>
        <row r="7276">
          <cell r="B7276" t="str">
            <v>37178ZB</v>
          </cell>
          <cell r="C7276" t="str">
            <v>Zebra Rose Gold 4 Colour Ballpoint Pen 1.0mm Tip 0.7mm Line Rose Gold Barrel Black/Blue/Green/Red Ink (Pack 10) - 81460</v>
          </cell>
          <cell r="D7276">
            <v>14</v>
          </cell>
          <cell r="E7276">
            <v>8.7799999999999994</v>
          </cell>
        </row>
        <row r="7277">
          <cell r="B7277" t="str">
            <v>37181FE</v>
          </cell>
          <cell r="C7277" t="str">
            <v>Fellowes Professional Series Single Monitor Arm Black 8041601 DD</v>
          </cell>
          <cell r="D7277">
            <v>279</v>
          </cell>
          <cell r="E7277">
            <v>56.9</v>
          </cell>
        </row>
        <row r="7278">
          <cell r="B7278" t="str">
            <v>37188FE</v>
          </cell>
          <cell r="C7278" t="str">
            <v>Fellowes Professional Series Freestanding Single Monitor Arm Black 8049601 DD</v>
          </cell>
          <cell r="D7278">
            <v>443</v>
          </cell>
          <cell r="E7278">
            <v>28.91</v>
          </cell>
        </row>
        <row r="7279">
          <cell r="B7279" t="str">
            <v>37192ZB</v>
          </cell>
          <cell r="C7279" t="str">
            <v>Zebra Mildliner Twin Tip Highlighter Marker Assorted Pastel (Pack 5) - 2597</v>
          </cell>
          <cell r="D7279">
            <v>22</v>
          </cell>
          <cell r="E7279">
            <v>3.99</v>
          </cell>
        </row>
        <row r="7280">
          <cell r="B7280" t="str">
            <v>37195FE</v>
          </cell>
          <cell r="C7280" t="str">
            <v>Fellowes Reflex Single Monitor Arm Black 8502501 DD</v>
          </cell>
          <cell r="D7280">
            <v>37</v>
          </cell>
          <cell r="E7280">
            <v>33.090000000000003</v>
          </cell>
        </row>
        <row r="7281">
          <cell r="B7281" t="str">
            <v>37199ZB</v>
          </cell>
          <cell r="C7281" t="str">
            <v>Zebra Mildliner Twin Tip Highlighter Marker Assorted Cool and Refined (Pack 5) - 2690</v>
          </cell>
          <cell r="D7281">
            <v>12</v>
          </cell>
          <cell r="E7281">
            <v>3.99</v>
          </cell>
        </row>
        <row r="7282">
          <cell r="B7282" t="str">
            <v>37202FE</v>
          </cell>
          <cell r="C7282" t="str">
            <v>Fellowes Reflex Dual Monitor Arm Black 8502601 DD</v>
          </cell>
          <cell r="D7282">
            <v>355</v>
          </cell>
          <cell r="E7282">
            <v>45</v>
          </cell>
        </row>
        <row r="7283">
          <cell r="B7283" t="str">
            <v>37204DY</v>
          </cell>
          <cell r="C7283" t="str">
            <v>Dynamic Air Back-to-Back W1600 x D800mm Height Adjustable Sit Stand 6 Person Bench Desk With Cable Ports White Finish Black Frame - HA02490 DD</v>
          </cell>
          <cell r="D7283">
            <v>13</v>
          </cell>
          <cell r="E7283">
            <v>2751.44</v>
          </cell>
        </row>
        <row r="7284">
          <cell r="B7284" t="str">
            <v>37206ZB</v>
          </cell>
          <cell r="C7284" t="str">
            <v>Zebra Mildliner Double Ended Brush Pen Assorted Fluorescent (Pack 5) - 2691</v>
          </cell>
          <cell r="D7284">
            <v>10</v>
          </cell>
          <cell r="E7284">
            <v>4.25</v>
          </cell>
        </row>
        <row r="7285">
          <cell r="B7285" t="str">
            <v>37209FE</v>
          </cell>
          <cell r="C7285" t="str">
            <v>Fellowes Lotus LT Sit Stand Workstation Black 8215001 DD</v>
          </cell>
          <cell r="D7285">
            <v>1</v>
          </cell>
          <cell r="E7285">
            <v>177.01</v>
          </cell>
        </row>
        <row r="7286">
          <cell r="B7286" t="str">
            <v>37213ZB</v>
          </cell>
          <cell r="C7286" t="str">
            <v>Zebra Mildliner Double Ended Brush Pen Assorted Cool and Refined (Pack 5) - 2692</v>
          </cell>
          <cell r="D7286">
            <v>11</v>
          </cell>
          <cell r="E7286">
            <v>4.47</v>
          </cell>
        </row>
        <row r="7287">
          <cell r="B7287" t="str">
            <v>37216FE</v>
          </cell>
          <cell r="C7287" t="str">
            <v>Fellowes Corvisio Sit Stand Workstation Black 8091001 DD</v>
          </cell>
          <cell r="D7287">
            <v>15</v>
          </cell>
          <cell r="E7287">
            <v>151.44</v>
          </cell>
        </row>
        <row r="7288">
          <cell r="B7288" t="str">
            <v>37218DY</v>
          </cell>
          <cell r="C7288" t="str">
            <v>Dynamic Air Back-to-Back W1600 x D800mm Height Adjustable Sit Stand 6 Person Bench Desk With Cable Ports White Finish Silver Frame - HA02492 DD</v>
          </cell>
          <cell r="D7288">
            <v>13</v>
          </cell>
          <cell r="E7288">
            <v>2751.44</v>
          </cell>
        </row>
        <row r="7289">
          <cell r="B7289" t="str">
            <v>37220ZB</v>
          </cell>
          <cell r="C7289" t="str">
            <v>Zebra Mildliner Double Ended Brush Pen Assorted Deep and Warm (Pack 5) - 2693</v>
          </cell>
          <cell r="D7289">
            <v>15</v>
          </cell>
          <cell r="E7289">
            <v>4.47</v>
          </cell>
        </row>
        <row r="7290">
          <cell r="B7290" t="str">
            <v>37223FE</v>
          </cell>
          <cell r="C7290" t="str">
            <v>Fellowes Crystal Gel Mouse Pad and Wrist Rest Blue 9114120</v>
          </cell>
          <cell r="D7290">
            <v>37</v>
          </cell>
          <cell r="E7290">
            <v>11.14</v>
          </cell>
        </row>
        <row r="7291">
          <cell r="B7291" t="str">
            <v>37227ZB</v>
          </cell>
          <cell r="C7291" t="str">
            <v>Zebra Double Ended Whiteboard Marker Assorted (Pack 3) with Magnetic Eraser - 2719</v>
          </cell>
          <cell r="D7291">
            <v>35</v>
          </cell>
          <cell r="E7291">
            <v>3.51</v>
          </cell>
        </row>
        <row r="7292">
          <cell r="B7292" t="str">
            <v>37230FE</v>
          </cell>
          <cell r="C7292" t="str">
            <v>Fellowes Bankers Box System Large Heavy Duty R-Kive Storage Box Board Grey (Pack 10) 181201</v>
          </cell>
          <cell r="D7292">
            <v>25</v>
          </cell>
          <cell r="E7292">
            <v>58.88</v>
          </cell>
        </row>
        <row r="7293">
          <cell r="B7293" t="str">
            <v>37232DY</v>
          </cell>
          <cell r="C7293" t="str">
            <v>Dynamic Air Back-to-Back W1600 x D800mm Height Adjustable Sit Stand 6 Person Bench Desk With Cable Ports White Finish White Frame - HA02494 DD</v>
          </cell>
          <cell r="D7293">
            <v>13</v>
          </cell>
          <cell r="E7293">
            <v>2751.44</v>
          </cell>
        </row>
        <row r="7294">
          <cell r="B7294" t="str">
            <v>37241ZB</v>
          </cell>
          <cell r="C7294" t="str">
            <v>Zebra Z-Grip Animal Ballpoint Pen Tiger Print Medium Point Black (Pack 12) - 16802</v>
          </cell>
          <cell r="D7294">
            <v>4</v>
          </cell>
          <cell r="E7294">
            <v>5.91</v>
          </cell>
        </row>
        <row r="7295">
          <cell r="B7295" t="str">
            <v>37244FE</v>
          </cell>
          <cell r="C7295" t="str">
            <v>Fellowes Gel Mouse Pad with Microban Protection Chevron 9653401</v>
          </cell>
          <cell r="D7295">
            <v>21</v>
          </cell>
          <cell r="E7295">
            <v>11.75</v>
          </cell>
        </row>
        <row r="7296">
          <cell r="B7296" t="str">
            <v>37248ZB</v>
          </cell>
          <cell r="C7296" t="str">
            <v>Zebra Z-Grip Animal Ballpoint Pen Cheetah Print Medium Point Black (Pack 12) - 16803</v>
          </cell>
          <cell r="D7296">
            <v>7</v>
          </cell>
          <cell r="E7296">
            <v>6.32</v>
          </cell>
        </row>
        <row r="7297">
          <cell r="B7297" t="str">
            <v>37251FE</v>
          </cell>
          <cell r="C7297" t="str">
            <v>Fellowes Gel Keyboard Wrist Rest with Microban Protection Chevron 9653601</v>
          </cell>
          <cell r="D7297">
            <v>12</v>
          </cell>
          <cell r="E7297">
            <v>11.75</v>
          </cell>
        </row>
        <row r="7298">
          <cell r="B7298" t="str">
            <v>37255ZB</v>
          </cell>
          <cell r="C7298" t="str">
            <v>Zebra Sarasa Clip Eco 76% Recycled Gel Pen Medium Point Black (Pack 12) - 14321</v>
          </cell>
          <cell r="D7298">
            <v>7</v>
          </cell>
          <cell r="E7298">
            <v>12.69</v>
          </cell>
        </row>
        <row r="7299">
          <cell r="B7299" t="str">
            <v>37262ZB</v>
          </cell>
          <cell r="C7299" t="str">
            <v>Zebra Sarasa Clip Eco 76% Recycled Gel Pen Medium Point Blue (Pack 12) - 14322</v>
          </cell>
          <cell r="D7299">
            <v>6</v>
          </cell>
          <cell r="E7299">
            <v>12.69</v>
          </cell>
        </row>
        <row r="7300">
          <cell r="B7300" t="str">
            <v>37269ZB</v>
          </cell>
          <cell r="C7300" t="str">
            <v>Zebra Sarasa Clip Eco 76% Recycled Gel Pen Medium Point Red (Pack 12) - 14323</v>
          </cell>
          <cell r="D7300">
            <v>4</v>
          </cell>
          <cell r="E7300">
            <v>12.69</v>
          </cell>
        </row>
        <row r="7301">
          <cell r="B7301" t="str">
            <v>37272FE</v>
          </cell>
          <cell r="C7301" t="str">
            <v>Fellowes Crystal Gel Keyboard Wrist Rest Blue 9113709</v>
          </cell>
          <cell r="D7301">
            <v>12</v>
          </cell>
          <cell r="E7301">
            <v>11.14</v>
          </cell>
        </row>
        <row r="7302">
          <cell r="B7302" t="str">
            <v>37276ZB</v>
          </cell>
          <cell r="C7302" t="str">
            <v>Zebra Sarasa Clip Eco 76% Recycled Gel Pen Medium Point Green (Pack 12) - 14325</v>
          </cell>
          <cell r="D7302">
            <v>5</v>
          </cell>
          <cell r="E7302">
            <v>12.69</v>
          </cell>
        </row>
        <row r="7303">
          <cell r="B7303" t="str">
            <v>37279FE</v>
          </cell>
          <cell r="C7303" t="str">
            <v>Fellowes Height Adjustable Premium Gel Mouse Pad and Wrist Rest Graphite 9374001</v>
          </cell>
          <cell r="D7303">
            <v>22</v>
          </cell>
          <cell r="E7303">
            <v>12.81</v>
          </cell>
        </row>
        <row r="7304">
          <cell r="B7304" t="str">
            <v>37286FE</v>
          </cell>
          <cell r="C7304" t="str">
            <v>Fellowes Height Adjustable Gel Keyboard Wrist Rest Graphite 9374201</v>
          </cell>
          <cell r="D7304">
            <v>12</v>
          </cell>
          <cell r="E7304">
            <v>14.86</v>
          </cell>
        </row>
        <row r="7305">
          <cell r="B7305" t="str">
            <v>37288DY</v>
          </cell>
          <cell r="C7305" t="str">
            <v>Dynamic Air Back-to-Back W1800 x D600mm Height Adjustable Sit Stand 2 Person Bench Desk With Cable Ports Beech Finish Black Frame - HA02502 DD</v>
          </cell>
          <cell r="D7305">
            <v>15</v>
          </cell>
          <cell r="E7305">
            <v>926.45</v>
          </cell>
        </row>
        <row r="7306">
          <cell r="B7306" t="str">
            <v>37300FE</v>
          </cell>
          <cell r="C7306" t="str">
            <v>Fellowes Penguin Ambidextrous Vertical Mouse Wireless Large Black/Silver 9894501 DD</v>
          </cell>
          <cell r="D7306">
            <v>34</v>
          </cell>
          <cell r="E7306">
            <v>82.11</v>
          </cell>
        </row>
        <row r="7307">
          <cell r="B7307" t="str">
            <v>37302DY</v>
          </cell>
          <cell r="C7307" t="str">
            <v>Dynamic Air Back-to-Back W1800 x D600mm Height Adjustable Sit Stand 2 Person Bench Desk With Cable Ports Beech Finish Silver Frame - HA02504 DD</v>
          </cell>
          <cell r="D7307">
            <v>15</v>
          </cell>
          <cell r="E7307">
            <v>926.45</v>
          </cell>
        </row>
        <row r="7308">
          <cell r="B7308" t="str">
            <v>37314FE</v>
          </cell>
          <cell r="C7308" t="str">
            <v>Penguin Ambidextrous Vertical Mouse Wireless Medium - 9894701 DD</v>
          </cell>
          <cell r="D7308">
            <v>75</v>
          </cell>
          <cell r="E7308">
            <v>82.11</v>
          </cell>
        </row>
        <row r="7309">
          <cell r="B7309" t="str">
            <v>37316DY</v>
          </cell>
          <cell r="C7309" t="str">
            <v>Dynamic Air Back-to-Back W1800 x D600mm Height Adjustable Sit Stand 2 Person Bench Desk With Cable Ports Beech Finish White Frame - HA02506 DD</v>
          </cell>
          <cell r="D7309">
            <v>15</v>
          </cell>
          <cell r="E7309">
            <v>926.45</v>
          </cell>
        </row>
        <row r="7310">
          <cell r="B7310" t="str">
            <v>37330DY</v>
          </cell>
          <cell r="C7310" t="str">
            <v>Dynamic Air Back-to-Back W1800 x D600mm Height Adjustable Sit Stand 2 Person Bench Desk With Cable Ports Grey Oak Finish Black Frame - HA02508 DD</v>
          </cell>
          <cell r="D7310">
            <v>23</v>
          </cell>
          <cell r="E7310">
            <v>926.45</v>
          </cell>
        </row>
        <row r="7311">
          <cell r="B7311" t="str">
            <v>37335FE</v>
          </cell>
          <cell r="C7311" t="str">
            <v>Fellowes Powershred LX65 Cross Cut Shredder - 4400601</v>
          </cell>
          <cell r="D7311">
            <v>13</v>
          </cell>
          <cell r="E7311">
            <v>74.760000000000005</v>
          </cell>
        </row>
        <row r="7312">
          <cell r="B7312" t="str">
            <v>37342FE</v>
          </cell>
          <cell r="C7312" t="str">
            <v>Fellowes Powershred LX85 Cross Cut Shredder 19 Litre 12 Sheet Black 4400901</v>
          </cell>
          <cell r="D7312">
            <v>20</v>
          </cell>
          <cell r="E7312">
            <v>114.56</v>
          </cell>
        </row>
        <row r="7313">
          <cell r="B7313" t="str">
            <v>37344DY</v>
          </cell>
          <cell r="C7313" t="str">
            <v>Dynamic Air Back-to-Back W1800 x D600mm Height Adjustable Sit Stand 2 Person Bench Desk With Cable Ports Grey Oak Finish Silver Frame - HA02510 DD</v>
          </cell>
          <cell r="D7313">
            <v>23</v>
          </cell>
          <cell r="E7313">
            <v>926.45</v>
          </cell>
        </row>
        <row r="7314">
          <cell r="B7314" t="str">
            <v>37349FE</v>
          </cell>
          <cell r="C7314" t="str">
            <v>Fellowes Powershred LX200 Mini Cut Shredder 22 Litre 12 Sheet Black 5502301</v>
          </cell>
          <cell r="D7314">
            <v>1</v>
          </cell>
          <cell r="E7314">
            <v>184.58</v>
          </cell>
        </row>
        <row r="7315">
          <cell r="B7315" t="str">
            <v>37356FE</v>
          </cell>
          <cell r="C7315" t="str">
            <v>Fellowes Powershred LX210 Mini Cut Shredder 23 Litre 16 Sheet Black 5502501</v>
          </cell>
          <cell r="D7315">
            <v>4</v>
          </cell>
          <cell r="E7315">
            <v>223.17</v>
          </cell>
        </row>
        <row r="7316">
          <cell r="B7316" t="str">
            <v>37358DY</v>
          </cell>
          <cell r="C7316" t="str">
            <v>Dynamic Air Back-to-Back W1800 x D600mm Height Adjustable Sit Stand 2 Person Bench Desk With Cable Ports Grey Oak Finish White Frame - HA02512 DD</v>
          </cell>
          <cell r="D7316">
            <v>23</v>
          </cell>
          <cell r="E7316">
            <v>926.45</v>
          </cell>
        </row>
        <row r="7317">
          <cell r="B7317" t="str">
            <v>37363FE</v>
          </cell>
          <cell r="C7317" t="str">
            <v>Fellowes Powershred LX220 Mini Cut Shredder 30 Litre 20 Sheet Black 5502601</v>
          </cell>
          <cell r="D7317">
            <v>5</v>
          </cell>
          <cell r="E7317">
            <v>311.89999999999998</v>
          </cell>
        </row>
        <row r="7318">
          <cell r="B7318" t="str">
            <v>37370FE</v>
          </cell>
          <cell r="C7318" t="str">
            <v>Fellowes Arc A4 Laminator Black 4570401</v>
          </cell>
          <cell r="D7318">
            <v>29</v>
          </cell>
          <cell r="E7318">
            <v>28.68</v>
          </cell>
        </row>
        <row r="7319">
          <cell r="B7319" t="str">
            <v>37372DY</v>
          </cell>
          <cell r="C7319" t="str">
            <v>Dynamic Air Back-to-Back W1800 x D600mm Height Adjustable Sit Stand 2 Person Bench Desk With Cable Ports Maple Finish Black Frame - HA02514 DD</v>
          </cell>
          <cell r="D7319">
            <v>16</v>
          </cell>
          <cell r="E7319">
            <v>926.45</v>
          </cell>
        </row>
        <row r="7320">
          <cell r="B7320" t="str">
            <v>37377FE</v>
          </cell>
          <cell r="C7320" t="str">
            <v>Fellowes Pixel A4 Laminator White 5601501</v>
          </cell>
          <cell r="D7320">
            <v>3</v>
          </cell>
          <cell r="E7320">
            <v>66.87</v>
          </cell>
        </row>
        <row r="7321">
          <cell r="B7321" t="str">
            <v>37384FE</v>
          </cell>
          <cell r="C7321" t="str">
            <v>Fellowes Pixel A3 Laminator White 5602401</v>
          </cell>
          <cell r="D7321">
            <v>2</v>
          </cell>
          <cell r="E7321">
            <v>89</v>
          </cell>
        </row>
        <row r="7322">
          <cell r="B7322" t="str">
            <v>37386DY</v>
          </cell>
          <cell r="C7322" t="str">
            <v>Dynamic Air Back-to-Back W1800 x D600mm Height Adjustable Sit Stand 2 Person Bench Desk With Cable Ports Maple Finish Silver Frame - HA02516 DD</v>
          </cell>
          <cell r="D7322">
            <v>16</v>
          </cell>
          <cell r="E7322">
            <v>926.45</v>
          </cell>
        </row>
        <row r="7323">
          <cell r="B7323" t="str">
            <v>37391FE</v>
          </cell>
          <cell r="C7323" t="str">
            <v>Fellowes Lyra Manual 3 in 1 Binding Centre Comb Binding Machine White/Grey 5603101 DD</v>
          </cell>
          <cell r="D7323">
            <v>23</v>
          </cell>
          <cell r="E7323">
            <v>190.45</v>
          </cell>
        </row>
        <row r="7324">
          <cell r="B7324" t="str">
            <v>37398FE</v>
          </cell>
          <cell r="C7324" t="str">
            <v>Fellowes Platinum Series Single Monitor Arm White - 8056201 DD</v>
          </cell>
          <cell r="D7324">
            <v>214</v>
          </cell>
          <cell r="E7324">
            <v>58.04</v>
          </cell>
        </row>
        <row r="7325">
          <cell r="B7325" t="str">
            <v>37400DY</v>
          </cell>
          <cell r="C7325" t="str">
            <v>Dynamic Air Back-to-Back W1800 x D600mm Height Adjustable Sit Stand 2 Person Bench Desk With Cable Ports Maple Finish White Frame - HA02518 DD</v>
          </cell>
          <cell r="D7325">
            <v>16</v>
          </cell>
          <cell r="E7325">
            <v>926.45</v>
          </cell>
        </row>
        <row r="7326">
          <cell r="B7326" t="str">
            <v>37405FE</v>
          </cell>
          <cell r="C7326" t="str">
            <v>Fellowes Platinum Series Single Monitor Arm - Silver - 8056401 DD</v>
          </cell>
          <cell r="D7326">
            <v>83</v>
          </cell>
          <cell r="E7326">
            <v>58.04</v>
          </cell>
        </row>
        <row r="7327">
          <cell r="B7327" t="str">
            <v>37412FE</v>
          </cell>
          <cell r="C7327" t="str">
            <v>Fellowes Platinum Series Dual Monitor Arm - White - 8056301 DD</v>
          </cell>
          <cell r="D7327">
            <v>67</v>
          </cell>
          <cell r="E7327">
            <v>104.3</v>
          </cell>
        </row>
        <row r="7328">
          <cell r="B7328" t="str">
            <v>37414DY</v>
          </cell>
          <cell r="C7328" t="str">
            <v>Dynamic Air Back-to-Back W1800 x D600mm Height Adjustable Sit Stand 2 Person Bench Desk With Cable Ports Oak Finish Black Frame - HA02520 DD</v>
          </cell>
          <cell r="D7328">
            <v>25</v>
          </cell>
          <cell r="E7328">
            <v>926.45</v>
          </cell>
        </row>
        <row r="7329">
          <cell r="B7329" t="str">
            <v>37419FE</v>
          </cell>
          <cell r="C7329" t="str">
            <v>Fellowes Platinum Series Dual Monitor Arm Silver - 8056501 DD</v>
          </cell>
          <cell r="D7329">
            <v>89</v>
          </cell>
          <cell r="E7329">
            <v>104.3</v>
          </cell>
        </row>
        <row r="7330">
          <cell r="B7330" t="str">
            <v>37426FE</v>
          </cell>
          <cell r="C7330" t="str">
            <v>Fellowes Hylyft Laptop Riser Silver 5010501 DD</v>
          </cell>
          <cell r="D7330">
            <v>107</v>
          </cell>
          <cell r="E7330">
            <v>49.53</v>
          </cell>
        </row>
        <row r="7331">
          <cell r="B7331" t="str">
            <v>37428DY</v>
          </cell>
          <cell r="C7331" t="str">
            <v>Dynamic Air Back-to-Back W1800 x D600mm Height Adjustable Sit Stand 2 Person Bench Desk With Cable Ports Oak Finish Silver Frame - HA02522 DD</v>
          </cell>
          <cell r="D7331">
            <v>25</v>
          </cell>
          <cell r="E7331">
            <v>926.45</v>
          </cell>
        </row>
        <row r="7332">
          <cell r="B7332" t="str">
            <v>37433FE</v>
          </cell>
          <cell r="C7332" t="str">
            <v>ValueX Storage Box Board White and Blue (Pack 10) - 4460801</v>
          </cell>
          <cell r="D7332">
            <v>75</v>
          </cell>
          <cell r="E7332">
            <v>30.2</v>
          </cell>
        </row>
        <row r="7333">
          <cell r="B7333" t="str">
            <v>37442DY</v>
          </cell>
          <cell r="C7333" t="str">
            <v>Dynamic Air Back-to-Back W1800 x D600mm Height Adjustable Sit Stand 2 Person Bench Desk With Cable Ports Oak Finish White Frame - HA02524 DD</v>
          </cell>
          <cell r="D7333">
            <v>25</v>
          </cell>
          <cell r="E7333">
            <v>926.45</v>
          </cell>
        </row>
        <row r="7334">
          <cell r="B7334" t="str">
            <v>37447FE</v>
          </cell>
          <cell r="C7334" t="str">
            <v>Fellowes Aeramax DX5 Air Purifier 9392701 DD</v>
          </cell>
          <cell r="D7334">
            <v>43</v>
          </cell>
          <cell r="E7334">
            <v>130.11000000000001</v>
          </cell>
        </row>
        <row r="7335">
          <cell r="B7335" t="str">
            <v>37454FE</v>
          </cell>
          <cell r="C7335" t="str">
            <v>Fellowes Aeramax DX55 Air Purifier 9393001 DD</v>
          </cell>
          <cell r="D7335">
            <v>23</v>
          </cell>
          <cell r="E7335">
            <v>183.78</v>
          </cell>
        </row>
        <row r="7336">
          <cell r="B7336" t="str">
            <v>37456DY</v>
          </cell>
          <cell r="C7336" t="str">
            <v>Dynamic Air Back-to-Back W1800 x D600mm Height Adjustable Sit Stand 2 Person Bench Desk With Cable Ports Walnut Finish Black Frame - HA02526 DD</v>
          </cell>
          <cell r="D7336">
            <v>14</v>
          </cell>
          <cell r="E7336">
            <v>926.45</v>
          </cell>
        </row>
        <row r="7337">
          <cell r="B7337" t="str">
            <v>37461FE</v>
          </cell>
          <cell r="C7337" t="str">
            <v>Fellowes Aeramax DX95 Air Purifier 9393701 DD</v>
          </cell>
          <cell r="D7337">
            <v>41</v>
          </cell>
          <cell r="E7337">
            <v>221.39</v>
          </cell>
        </row>
        <row r="7338">
          <cell r="B7338" t="str">
            <v>37470DY</v>
          </cell>
          <cell r="C7338" t="str">
            <v>Dynamic Air Back-to-Back W1800 x D600mm Height Adjustable Sit Stand 2 Person Bench Desk With Cable Ports Walnut Finish Silver Frame - HA02528 DD</v>
          </cell>
          <cell r="D7338">
            <v>14</v>
          </cell>
          <cell r="E7338">
            <v>926.45</v>
          </cell>
        </row>
        <row r="7339">
          <cell r="B7339" t="str">
            <v>37484DY</v>
          </cell>
          <cell r="C7339" t="str">
            <v>Dynamic Air Back-to-Back W1800 x D600mm Height Adjustable Sit Stand 2 Person Bench Desk With Cable Ports Walnut Finish White Frame - HA02530 DD</v>
          </cell>
          <cell r="D7339">
            <v>14</v>
          </cell>
          <cell r="E7339">
            <v>926.45</v>
          </cell>
        </row>
        <row r="7340">
          <cell r="B7340" t="str">
            <v>37498DY</v>
          </cell>
          <cell r="C7340" t="str">
            <v>Dynamic Air Back-to-Back W1800 x D600mm Height Adjustable Sit Stand 2 Person Bench Desk With Cable Ports White Finish Black Frame - HA02532 DD</v>
          </cell>
          <cell r="D7340">
            <v>32</v>
          </cell>
          <cell r="E7340">
            <v>926.45</v>
          </cell>
        </row>
        <row r="7341">
          <cell r="B7341" t="str">
            <v>37512DY</v>
          </cell>
          <cell r="C7341" t="str">
            <v>Dynamic Air Back-to-Back W1800 x D600mm Height Adjustable Sit Stand 2 Person Bench Desk With Cable Ports White Finish Silver Frame - HA02534 DD</v>
          </cell>
          <cell r="D7341">
            <v>32</v>
          </cell>
          <cell r="E7341">
            <v>926.45</v>
          </cell>
        </row>
        <row r="7342">
          <cell r="B7342" t="str">
            <v>37524FE</v>
          </cell>
          <cell r="C7342" t="str">
            <v>Fellowes Powershred LX45 Cross Cut Shredder 4401501</v>
          </cell>
          <cell r="D7342">
            <v>47</v>
          </cell>
          <cell r="E7342">
            <v>46.92</v>
          </cell>
        </row>
        <row r="7343">
          <cell r="B7343" t="str">
            <v>37526DY</v>
          </cell>
          <cell r="C7343" t="str">
            <v>Dynamic Air Back-to-Back W1800 x D600mm Height Adjustable Sit Stand 2 Person Bench Desk With Cable Ports White Finish White Frame - HA02536 DD</v>
          </cell>
          <cell r="D7343">
            <v>32</v>
          </cell>
          <cell r="E7343">
            <v>926.45</v>
          </cell>
        </row>
        <row r="7344">
          <cell r="B7344" t="str">
            <v>37531FE</v>
          </cell>
          <cell r="C7344" t="str">
            <v>Fellowes I-Spire Series Laptop Quick Lift Black 8212001</v>
          </cell>
          <cell r="D7344">
            <v>24</v>
          </cell>
          <cell r="E7344">
            <v>15.24</v>
          </cell>
        </row>
        <row r="7345">
          <cell r="B7345" t="str">
            <v>37538FE</v>
          </cell>
          <cell r="C7345" t="str">
            <v>Fellowes Designer Suites Laptop Riser 8038401</v>
          </cell>
          <cell r="D7345">
            <v>9</v>
          </cell>
          <cell r="E7345">
            <v>22.85</v>
          </cell>
        </row>
        <row r="7346">
          <cell r="B7346" t="str">
            <v>37540DY</v>
          </cell>
          <cell r="C7346" t="str">
            <v>Dynamic Air Back-to-Back W1800 x D600mm Height Adjustable Sit Stand 4 Person Bench Desk With Cable Ports Beech Finish Black Frame - HA02538 DD</v>
          </cell>
          <cell r="D7346">
            <v>7</v>
          </cell>
          <cell r="E7346">
            <v>1852.89</v>
          </cell>
        </row>
        <row r="7347">
          <cell r="B7347" t="str">
            <v>37545FE</v>
          </cell>
          <cell r="C7347" t="str">
            <v>Fellowes Recycled Optical Mousepad Black 5917501</v>
          </cell>
          <cell r="D7347">
            <v>8</v>
          </cell>
          <cell r="E7347">
            <v>3.69</v>
          </cell>
        </row>
        <row r="7348">
          <cell r="B7348" t="str">
            <v>37552FE</v>
          </cell>
          <cell r="C7348" t="str">
            <v>Fellowes Premium Classic Archive Box Woodgrain (Pack 5) 7250513</v>
          </cell>
          <cell r="D7348">
            <v>29</v>
          </cell>
          <cell r="E7348">
            <v>31.42</v>
          </cell>
        </row>
        <row r="7349">
          <cell r="B7349" t="str">
            <v>37554DY</v>
          </cell>
          <cell r="C7349" t="str">
            <v>Dynamic Air Back-to-Back W1800 x D600mm Height Adjustable Sit Stand 4 Person Bench Desk With Cable Ports Beech Finish Silver Frame - HA02540 DD</v>
          </cell>
          <cell r="D7349">
            <v>7</v>
          </cell>
          <cell r="E7349">
            <v>1852.89</v>
          </cell>
        </row>
        <row r="7350">
          <cell r="B7350" t="str">
            <v>37559FE</v>
          </cell>
          <cell r="C7350" t="str">
            <v>Fellowes Premium Classic Archive Box Blue (Pack 5) 7250617</v>
          </cell>
          <cell r="D7350">
            <v>33</v>
          </cell>
          <cell r="E7350">
            <v>31.42</v>
          </cell>
        </row>
        <row r="7351">
          <cell r="B7351" t="str">
            <v>37566FE</v>
          </cell>
          <cell r="C7351" t="str">
            <v>Fellowes Premium Tall Archive Box Woodgrain (Pack 5) 7260520</v>
          </cell>
          <cell r="D7351">
            <v>26</v>
          </cell>
          <cell r="E7351">
            <v>31.42</v>
          </cell>
        </row>
        <row r="7352">
          <cell r="B7352" t="str">
            <v>37568DY</v>
          </cell>
          <cell r="C7352" t="str">
            <v>Dynamic Air Back-to-Back W1800 x D600mm Height Adjustable Sit Stand 4 Person Bench Desk With Cable Ports Beech Finish White Frame - HA02542 DD</v>
          </cell>
          <cell r="D7352">
            <v>7</v>
          </cell>
          <cell r="E7352">
            <v>1852.89</v>
          </cell>
        </row>
        <row r="7353">
          <cell r="B7353" t="str">
            <v>37573FE</v>
          </cell>
          <cell r="C7353" t="str">
            <v>Fellowes Premium Tall Archive Box Blue (Pack 5) 7260618</v>
          </cell>
          <cell r="D7353">
            <v>14</v>
          </cell>
          <cell r="E7353">
            <v>31.42</v>
          </cell>
        </row>
        <row r="7354">
          <cell r="B7354" t="str">
            <v>37580FE</v>
          </cell>
          <cell r="C7354" t="str">
            <v>Fellowes Premium Tall Archive Box Red (Pack 5) 7260706</v>
          </cell>
          <cell r="D7354">
            <v>41</v>
          </cell>
          <cell r="E7354">
            <v>31.42</v>
          </cell>
        </row>
        <row r="7355">
          <cell r="B7355" t="str">
            <v>37582DY</v>
          </cell>
          <cell r="C7355" t="str">
            <v>Dynamic Air Back-to-Back W1800 x D600mm Height Adjustable Sit Stand 4 Person Bench Desk With Cable Ports Grey Oak Finish Black Frame - HA02544 DD</v>
          </cell>
          <cell r="D7355">
            <v>11</v>
          </cell>
          <cell r="E7355">
            <v>1852.89</v>
          </cell>
        </row>
        <row r="7356">
          <cell r="B7356" t="str">
            <v>37594FE</v>
          </cell>
          <cell r="C7356" t="str">
            <v>Fellowes Premium Magazine File Blue (Pack 5) 0722907</v>
          </cell>
          <cell r="D7356">
            <v>28</v>
          </cell>
          <cell r="E7356">
            <v>10.19</v>
          </cell>
        </row>
        <row r="7357">
          <cell r="B7357" t="str">
            <v>37596DY</v>
          </cell>
          <cell r="C7357" t="str">
            <v>Dynamic Air Back-to-Back W1800 x D600mm Height Adjustable Sit Stand 4 Person Bench Desk With Cable Ports Grey Oak Finish Silver Frame - HA02546 DD</v>
          </cell>
          <cell r="D7357">
            <v>11</v>
          </cell>
          <cell r="E7357">
            <v>1852.89</v>
          </cell>
        </row>
        <row r="7358">
          <cell r="B7358" t="str">
            <v>37608FE</v>
          </cell>
          <cell r="C7358" t="str">
            <v>Fellowes Venus A3 Laminator 5746701</v>
          </cell>
          <cell r="D7358">
            <v>4</v>
          </cell>
          <cell r="E7358">
            <v>286.83999999999997</v>
          </cell>
        </row>
        <row r="7359">
          <cell r="B7359" t="str">
            <v>37610DY</v>
          </cell>
          <cell r="C7359" t="str">
            <v>Dynamic Air Back-to-Back W1800 x D600mm Height Adjustable Sit Stand 4 Person Bench Desk With Cable Ports Grey Oak Finish White Frame - HA02548 DD</v>
          </cell>
          <cell r="D7359">
            <v>11</v>
          </cell>
          <cell r="E7359">
            <v>1852.89</v>
          </cell>
        </row>
        <row r="7360">
          <cell r="B7360" t="str">
            <v>37615FE</v>
          </cell>
          <cell r="C7360" t="str">
            <v>Fellowes Jupiter A3 Laminator 5748401</v>
          </cell>
          <cell r="D7360">
            <v>3</v>
          </cell>
          <cell r="E7360">
            <v>234.94</v>
          </cell>
        </row>
        <row r="7361">
          <cell r="B7361" t="str">
            <v>37619XX</v>
          </cell>
          <cell r="C7361" t="str">
            <v>Kenco Really Smooth Freeze Dried Instant Coffee 750g (Pack 6) - 4032075x6</v>
          </cell>
          <cell r="D7361">
            <v>520</v>
          </cell>
          <cell r="E7361">
            <v>174.34</v>
          </cell>
        </row>
        <row r="7362">
          <cell r="B7362" t="str">
            <v>37622FE</v>
          </cell>
          <cell r="C7362" t="str">
            <v>Fellowes Amaris A3 Laminator 8058601</v>
          </cell>
          <cell r="D7362">
            <v>4</v>
          </cell>
          <cell r="E7362">
            <v>157.04</v>
          </cell>
        </row>
        <row r="7363">
          <cell r="B7363" t="str">
            <v>37624DY</v>
          </cell>
          <cell r="C7363" t="str">
            <v>Dynamic Air Back-to-Back W1800 x D600mm Height Adjustable Sit Stand 4 Person Bench Desk With Cable Ports Maple Finish Black Frame - HA02550 DD</v>
          </cell>
          <cell r="D7363">
            <v>8</v>
          </cell>
          <cell r="E7363">
            <v>1852.89</v>
          </cell>
        </row>
        <row r="7364">
          <cell r="B7364" t="str">
            <v>37626XX</v>
          </cell>
          <cell r="C7364" t="str">
            <v>Kenco Really Rich Freeze Dried Instant Coffee 750g (Pack 6) - 4032089x6</v>
          </cell>
          <cell r="D7364">
            <v>58</v>
          </cell>
          <cell r="E7364">
            <v>174.34</v>
          </cell>
        </row>
        <row r="7365">
          <cell r="B7365" t="str">
            <v>37629FE</v>
          </cell>
          <cell r="C7365" t="str">
            <v>Fellowes Laminator Cleaning Sheets (Pack 10) 5320604</v>
          </cell>
          <cell r="D7365">
            <v>10</v>
          </cell>
          <cell r="E7365">
            <v>8.15</v>
          </cell>
        </row>
        <row r="7366">
          <cell r="B7366" t="str">
            <v>37636FE</v>
          </cell>
          <cell r="C7366" t="str">
            <v>Fellowes LX820 Full Strip Stapler Black 5012801</v>
          </cell>
          <cell r="D7366">
            <v>61</v>
          </cell>
          <cell r="E7366">
            <v>5</v>
          </cell>
        </row>
        <row r="7367">
          <cell r="B7367" t="str">
            <v>37638DY</v>
          </cell>
          <cell r="C7367" t="str">
            <v>Dynamic Air Back-to-Back W1800 x D600mm Height Adjustable Sit Stand 4 Person Bench Desk With Cable Ports Maple Finish Silver Frame - HA02552 DD</v>
          </cell>
          <cell r="D7367">
            <v>8</v>
          </cell>
          <cell r="E7367">
            <v>1852.89</v>
          </cell>
        </row>
        <row r="7368">
          <cell r="B7368" t="str">
            <v>37643FE</v>
          </cell>
          <cell r="C7368" t="str">
            <v>Fellowes LX820 Full Strip Stapler White 5011101</v>
          </cell>
          <cell r="D7368">
            <v>3</v>
          </cell>
          <cell r="E7368">
            <v>5</v>
          </cell>
        </row>
        <row r="7369">
          <cell r="B7369" t="str">
            <v>37652DY</v>
          </cell>
          <cell r="C7369" t="str">
            <v>Dynamic Air Back-to-Back W1800 x D600mm Height Adjustable Sit Stand 4 Person Bench Desk With Cable Ports Maple Finish White Frame - HA02554 DD</v>
          </cell>
          <cell r="D7369">
            <v>8</v>
          </cell>
          <cell r="E7369">
            <v>1852.89</v>
          </cell>
        </row>
        <row r="7370">
          <cell r="B7370" t="str">
            <v>37664FE</v>
          </cell>
          <cell r="C7370" t="str">
            <v>Fellowes LX850 Full Strip Stapler Black 5013001</v>
          </cell>
          <cell r="D7370">
            <v>9</v>
          </cell>
          <cell r="E7370">
            <v>7.22</v>
          </cell>
        </row>
        <row r="7371">
          <cell r="B7371" t="str">
            <v>37666DY</v>
          </cell>
          <cell r="C7371" t="str">
            <v>Dynamic Air Back-to-Back W1800 x D600mm Height Adjustable Sit Stand 4 Person Bench Desk With Cable Ports Oak Finish Black Frame - HA02556 DD</v>
          </cell>
          <cell r="D7371">
            <v>12</v>
          </cell>
          <cell r="E7371">
            <v>1852.89</v>
          </cell>
        </row>
        <row r="7372">
          <cell r="B7372" t="str">
            <v>37671FE</v>
          </cell>
          <cell r="C7372" t="str">
            <v>Fellowes LX850 Full Strip Stapler White 5011801</v>
          </cell>
          <cell r="D7372">
            <v>6</v>
          </cell>
          <cell r="E7372">
            <v>7.22</v>
          </cell>
        </row>
        <row r="7373">
          <cell r="B7373" t="str">
            <v>37680DY</v>
          </cell>
          <cell r="C7373" t="str">
            <v>Dynamic Air Back-to-Back W1800 x D600mm Height Adjustable Sit Stand 4 Person Bench Desk With Cable Ports Oak Finish Silver Frame - HA02558 DD</v>
          </cell>
          <cell r="D7373">
            <v>12</v>
          </cell>
          <cell r="E7373">
            <v>1852.89</v>
          </cell>
        </row>
        <row r="7374">
          <cell r="B7374" t="str">
            <v>37685FE</v>
          </cell>
          <cell r="C7374" t="str">
            <v>Fellowes 26/6 Half Strip Staples (Pack 5000) 5117601</v>
          </cell>
          <cell r="D7374">
            <v>45</v>
          </cell>
          <cell r="E7374">
            <v>1.29</v>
          </cell>
        </row>
        <row r="7375">
          <cell r="B7375" t="str">
            <v>37692FE</v>
          </cell>
          <cell r="C7375" t="str">
            <v>Fellowes Aeramax Pro SE Air Purifier 9799401 DD</v>
          </cell>
          <cell r="D7375">
            <v>464</v>
          </cell>
          <cell r="E7375">
            <v>347.13</v>
          </cell>
        </row>
        <row r="7376">
          <cell r="B7376" t="str">
            <v>37694DY</v>
          </cell>
          <cell r="C7376" t="str">
            <v>Dynamic Air Back-to-Back W1800 x D600mm Height Adjustable Sit Stand 4 Person Bench Desk With Cable Ports Oak Finish White Frame - HA02560 DD</v>
          </cell>
          <cell r="D7376">
            <v>12</v>
          </cell>
          <cell r="E7376">
            <v>1852.89</v>
          </cell>
        </row>
        <row r="7377">
          <cell r="B7377" t="str">
            <v>37699FE</v>
          </cell>
          <cell r="C7377" t="str">
            <v>Fellowes Aeramax Pro SV Air Purifier 9799601 DD</v>
          </cell>
          <cell r="D7377">
            <v>184</v>
          </cell>
          <cell r="E7377">
            <v>600.46</v>
          </cell>
        </row>
        <row r="7378">
          <cell r="B7378" t="str">
            <v>37706FE</v>
          </cell>
          <cell r="C7378" t="str">
            <v>Fellowes Aeramax Pro SE Hybrid Filter 9544501 DD</v>
          </cell>
          <cell r="D7378">
            <v>289</v>
          </cell>
          <cell r="E7378">
            <v>124.73</v>
          </cell>
        </row>
        <row r="7379">
          <cell r="B7379" t="str">
            <v>37708DY</v>
          </cell>
          <cell r="C7379" t="str">
            <v>Dynamic Air Back-to-Back W1800 x D600mm Height Adjustable Sit Stand 4 Person Bench Desk With Cable Ports Walnut Finish Black Frame - HA02562 DD</v>
          </cell>
          <cell r="D7379">
            <v>7</v>
          </cell>
          <cell r="E7379">
            <v>1852.89</v>
          </cell>
        </row>
        <row r="7380">
          <cell r="B7380" t="str">
            <v>37713FE</v>
          </cell>
          <cell r="C7380" t="str">
            <v>Fellowes Aeramax Pro SV Hybrid Filter 9787902 DD</v>
          </cell>
          <cell r="D7380">
            <v>4</v>
          </cell>
          <cell r="E7380">
            <v>220.62</v>
          </cell>
        </row>
        <row r="7381">
          <cell r="B7381" t="str">
            <v>37720FE</v>
          </cell>
          <cell r="C7381" t="str">
            <v>Fellowes Levado Height Adjustable Desk White 1200mm 9787001 DD</v>
          </cell>
          <cell r="D7381">
            <v>0</v>
          </cell>
          <cell r="E7381">
            <v>793.62</v>
          </cell>
        </row>
        <row r="7382">
          <cell r="B7382" t="str">
            <v>37722DY</v>
          </cell>
          <cell r="C7382" t="str">
            <v>Dynamic Air Back-to-Back W1800 x D600mm Height Adjustable Sit Stand 4 Person Bench Desk With Cable Ports Walnut Finish Silver Frame - HA02564 DD</v>
          </cell>
          <cell r="D7382">
            <v>7</v>
          </cell>
          <cell r="E7382">
            <v>1852.89</v>
          </cell>
        </row>
        <row r="7383">
          <cell r="B7383" t="str">
            <v>37727FE</v>
          </cell>
          <cell r="C7383" t="str">
            <v>Fellowes Levado Height Adjustable Desk White 1400mm 9708701 DD</v>
          </cell>
          <cell r="D7383">
            <v>0</v>
          </cell>
          <cell r="E7383">
            <v>802.48</v>
          </cell>
        </row>
        <row r="7384">
          <cell r="B7384" t="str">
            <v>37734FE</v>
          </cell>
          <cell r="C7384" t="str">
            <v>Fellowes Levado Height Adjustable Desk White 1600mm 9708801 DD</v>
          </cell>
          <cell r="D7384">
            <v>0</v>
          </cell>
          <cell r="E7384">
            <v>695.11</v>
          </cell>
        </row>
        <row r="7385">
          <cell r="B7385" t="str">
            <v>37736DY</v>
          </cell>
          <cell r="C7385" t="str">
            <v>Dynamic Air Back-to-Back W1800 x D600mm Height Adjustable Sit Stand 4 Person Bench Desk With Cable Ports Walnut Finish White Frame - HA02566 DD</v>
          </cell>
          <cell r="D7385">
            <v>7</v>
          </cell>
          <cell r="E7385">
            <v>1852.89</v>
          </cell>
        </row>
        <row r="7386">
          <cell r="B7386" t="str">
            <v>37741FE</v>
          </cell>
          <cell r="C7386" t="str">
            <v>Fellowes Levado Height Adjustable Desk White 1800mm 9708901 DD</v>
          </cell>
          <cell r="D7386">
            <v>0</v>
          </cell>
          <cell r="E7386">
            <v>703.95</v>
          </cell>
        </row>
        <row r="7387">
          <cell r="B7387" t="str">
            <v>37748FE</v>
          </cell>
          <cell r="C7387" t="str">
            <v>Fellowes Levado Height Adjustable Desk Maple 1200mm 9787101 DD</v>
          </cell>
          <cell r="D7387">
            <v>0</v>
          </cell>
          <cell r="E7387">
            <v>677.38</v>
          </cell>
        </row>
        <row r="7388">
          <cell r="B7388" t="str">
            <v>37750DY</v>
          </cell>
          <cell r="C7388" t="str">
            <v>Dynamic Air Back-to-Back W1800 x D600mm Height Adjustable Sit Stand 4 Person Bench Desk With Cable Ports White Finish Black Frame - HA02568 DD</v>
          </cell>
          <cell r="D7388">
            <v>16</v>
          </cell>
          <cell r="E7388">
            <v>1852.89</v>
          </cell>
        </row>
        <row r="7389">
          <cell r="B7389" t="str">
            <v>37755FE</v>
          </cell>
          <cell r="C7389" t="str">
            <v>Fellowes Levado Height Adjustable Desk Maple 1400mm 9709301 DD</v>
          </cell>
          <cell r="D7389">
            <v>0</v>
          </cell>
          <cell r="E7389">
            <v>686.24</v>
          </cell>
        </row>
        <row r="7390">
          <cell r="B7390" t="str">
            <v>37762FE</v>
          </cell>
          <cell r="C7390" t="str">
            <v>Fellowes Levado Height Adjustable Desk Maple 1600mm 9709401 DD</v>
          </cell>
          <cell r="D7390">
            <v>0</v>
          </cell>
          <cell r="E7390">
            <v>695.11</v>
          </cell>
        </row>
        <row r="7391">
          <cell r="B7391" t="str">
            <v>37764DY</v>
          </cell>
          <cell r="C7391" t="str">
            <v>Dynamic Air Back-to-Back W1800 x D600mm Height Adjustable Sit Stand 4 Person Bench Desk With Cable Ports White Finish Silver Frame - HA02570 DD</v>
          </cell>
          <cell r="D7391">
            <v>16</v>
          </cell>
          <cell r="E7391">
            <v>1852.89</v>
          </cell>
        </row>
        <row r="7392">
          <cell r="B7392" t="str">
            <v>37769FE</v>
          </cell>
          <cell r="C7392" t="str">
            <v>Fellowes Powershred LX41 Mini Cut Shredder 4403101</v>
          </cell>
          <cell r="D7392">
            <v>5</v>
          </cell>
          <cell r="E7392">
            <v>50.88</v>
          </cell>
        </row>
        <row r="7393">
          <cell r="B7393" t="str">
            <v>37776FE</v>
          </cell>
          <cell r="C7393" t="str">
            <v>Fellowes Powershred LX25 Cross Cut Shredder 4171101</v>
          </cell>
          <cell r="D7393">
            <v>48</v>
          </cell>
          <cell r="E7393">
            <v>29.27</v>
          </cell>
        </row>
        <row r="7394">
          <cell r="B7394" t="str">
            <v>37778DY</v>
          </cell>
          <cell r="C7394" t="str">
            <v>Dynamic Air Back-to-Back W1800 x D600mm Height Adjustable Sit Stand 4 Person Bench Desk With Cable Ports White Finish White Frame - HA02572 DD</v>
          </cell>
          <cell r="D7394">
            <v>16</v>
          </cell>
          <cell r="E7394">
            <v>1852.89</v>
          </cell>
        </row>
        <row r="7395">
          <cell r="B7395" t="str">
            <v>37783FE</v>
          </cell>
          <cell r="C7395" t="str">
            <v>Fellowes Powershred LX70 Cross Cut Shredder 4403401</v>
          </cell>
          <cell r="D7395">
            <v>20</v>
          </cell>
          <cell r="E7395">
            <v>58.8</v>
          </cell>
        </row>
        <row r="7396">
          <cell r="B7396" t="str">
            <v>37790FE</v>
          </cell>
          <cell r="C7396" t="str">
            <v>Fellowes Automax 80M Mini Cut Shredder 4621601</v>
          </cell>
          <cell r="D7396">
            <v>11</v>
          </cell>
          <cell r="E7396">
            <v>93.11</v>
          </cell>
        </row>
        <row r="7397">
          <cell r="B7397" t="str">
            <v>37792DY</v>
          </cell>
          <cell r="C7397" t="str">
            <v>Dynamic Air Back-to-Back W1800 x D600mm Height Adjustable Sit Stand 6 Person Bench Desk With Cable Ports Beech Finish Black Frame - HA02574 DD</v>
          </cell>
          <cell r="D7397">
            <v>5</v>
          </cell>
          <cell r="E7397">
            <v>2779.34</v>
          </cell>
        </row>
        <row r="7398">
          <cell r="B7398" t="str">
            <v>37797FE</v>
          </cell>
          <cell r="C7398" t="str">
            <v>Fellowes Powershred Oil Sheets (Pack 10) - 4025601</v>
          </cell>
          <cell r="D7398">
            <v>14</v>
          </cell>
          <cell r="E7398">
            <v>10.27</v>
          </cell>
        </row>
        <row r="7399">
          <cell r="B7399" t="str">
            <v>37804FE</v>
          </cell>
          <cell r="C7399" t="str">
            <v>Fellowes Clear PET Binding Cover 150 micron A4 (Pack 100) 5384501</v>
          </cell>
          <cell r="D7399">
            <v>20</v>
          </cell>
          <cell r="E7399">
            <v>6.96</v>
          </cell>
        </row>
        <row r="7400">
          <cell r="B7400" t="str">
            <v>37806DY</v>
          </cell>
          <cell r="C7400" t="str">
            <v>Dynamic Air Back-to-Back W1800 x D600mm Height Adjustable Sit Stand 6 Person Bench Desk With Cable Ports Beech Finish Silver Frame - HA02576 DD</v>
          </cell>
          <cell r="D7400">
            <v>5</v>
          </cell>
          <cell r="E7400">
            <v>2779.34</v>
          </cell>
        </row>
        <row r="7401">
          <cell r="B7401" t="str">
            <v>37811FE</v>
          </cell>
          <cell r="C7401" t="str">
            <v>Fellowes Clear PET Binding Cover 180 micron A4 (Pack 100) 5384601</v>
          </cell>
          <cell r="D7401">
            <v>28</v>
          </cell>
          <cell r="E7401">
            <v>8.26</v>
          </cell>
        </row>
        <row r="7402">
          <cell r="B7402" t="str">
            <v>37818FE</v>
          </cell>
          <cell r="C7402" t="str">
            <v>Fellowes Clear PET Binding Cover 200 micron A4 (Pack 100) 5384701</v>
          </cell>
          <cell r="D7402">
            <v>15</v>
          </cell>
          <cell r="E7402">
            <v>11.31</v>
          </cell>
        </row>
        <row r="7403">
          <cell r="B7403" t="str">
            <v>37820DY</v>
          </cell>
          <cell r="C7403" t="str">
            <v>Dynamic Air Back-to-Back W1800 x D600mm Height Adjustable Sit Stand 6 Person Bench Desk With Cable Ports Beech Finish White Frame - HA02578 DD</v>
          </cell>
          <cell r="D7403">
            <v>5</v>
          </cell>
          <cell r="E7403">
            <v>2779.34</v>
          </cell>
        </row>
        <row r="7404">
          <cell r="B7404" t="str">
            <v>37825FE</v>
          </cell>
          <cell r="C7404" t="str">
            <v>Fellowes Clear PET Binding Cover 250 micron A4 (Pack 100) 5384801</v>
          </cell>
          <cell r="D7404">
            <v>21</v>
          </cell>
          <cell r="E7404">
            <v>12.17</v>
          </cell>
        </row>
        <row r="7405">
          <cell r="B7405" t="str">
            <v>37832FE</v>
          </cell>
          <cell r="C7405" t="str">
            <v>Fellowes Sandy Beach Mousepad Wrist Support 9179301</v>
          </cell>
          <cell r="D7405">
            <v>6</v>
          </cell>
          <cell r="E7405">
            <v>11.75</v>
          </cell>
        </row>
        <row r="7406">
          <cell r="B7406" t="str">
            <v>37834DY</v>
          </cell>
          <cell r="C7406" t="str">
            <v>Dynamic Air Back-to-Back W1800 x D600mm Height Adjustable Sit Stand 6 Person Bench Desk With Cable Ports Grey Oak Finish Black Frame - HA02580 DD</v>
          </cell>
          <cell r="D7406">
            <v>7</v>
          </cell>
          <cell r="E7406">
            <v>2779.34</v>
          </cell>
        </row>
        <row r="7407">
          <cell r="B7407" t="str">
            <v>37839FE</v>
          </cell>
          <cell r="C7407" t="str">
            <v>Fellowes Sandy Beach Keyboard Wrist Support 9179401</v>
          </cell>
          <cell r="D7407">
            <v>4</v>
          </cell>
          <cell r="E7407">
            <v>11.17</v>
          </cell>
        </row>
        <row r="7408">
          <cell r="B7408" t="str">
            <v>37846FE</v>
          </cell>
          <cell r="C7408" t="str">
            <v>Fellowes Refresh Foot Support 8066001</v>
          </cell>
          <cell r="D7408">
            <v>15</v>
          </cell>
          <cell r="E7408">
            <v>17.57</v>
          </cell>
        </row>
        <row r="7409">
          <cell r="B7409" t="str">
            <v>37848DY</v>
          </cell>
          <cell r="C7409" t="str">
            <v>Dynamic Air Back-to-Back W1800 x D600mm Height Adjustable Sit Stand 6 Person Bench Desk With Cable Ports Grey Oak Finish Silver Frame - HA02582 DD</v>
          </cell>
          <cell r="D7409">
            <v>7</v>
          </cell>
          <cell r="E7409">
            <v>2779.34</v>
          </cell>
        </row>
        <row r="7410">
          <cell r="B7410" t="str">
            <v>37853FE</v>
          </cell>
          <cell r="C7410" t="str">
            <v>Fellowes Back Angel Back Support 8026401</v>
          </cell>
          <cell r="D7410">
            <v>7</v>
          </cell>
          <cell r="E7410">
            <v>47.48</v>
          </cell>
        </row>
        <row r="7411">
          <cell r="B7411" t="str">
            <v>37860FE</v>
          </cell>
          <cell r="C7411" t="str">
            <v>Fellowes Fusion A4 Guillotine 5410801</v>
          </cell>
          <cell r="D7411">
            <v>6</v>
          </cell>
          <cell r="E7411">
            <v>47.9</v>
          </cell>
        </row>
        <row r="7412">
          <cell r="B7412" t="str">
            <v>37862DY</v>
          </cell>
          <cell r="C7412" t="str">
            <v>Dynamic Air Back-to-Back W1800 x D600mm Height Adjustable Sit Stand 6 Person Bench Desk With Cable Ports Grey Oak Finish White Frame - HA02584 DD</v>
          </cell>
          <cell r="D7412">
            <v>7</v>
          </cell>
          <cell r="E7412">
            <v>2779.34</v>
          </cell>
        </row>
        <row r="7413">
          <cell r="B7413" t="str">
            <v>37867FE</v>
          </cell>
          <cell r="C7413" t="str">
            <v>Fellowes Plasma A4 Guillotine 5411001</v>
          </cell>
          <cell r="D7413">
            <v>3</v>
          </cell>
          <cell r="E7413">
            <v>158.19999999999999</v>
          </cell>
        </row>
        <row r="7414">
          <cell r="B7414" t="str">
            <v>37874FE</v>
          </cell>
          <cell r="C7414" t="str">
            <v>Fellowes Plasma A3 Guillotine 5411101</v>
          </cell>
          <cell r="D7414">
            <v>3</v>
          </cell>
          <cell r="E7414">
            <v>199.42</v>
          </cell>
        </row>
        <row r="7415">
          <cell r="B7415" t="str">
            <v>37876DY</v>
          </cell>
          <cell r="C7415" t="str">
            <v>Dynamic Air Back-to-Back W1800 x D600mm Height Adjustable Sit Stand 6 Person Bench Desk With Cable Ports Maple Finish Black Frame - HA02586 DD</v>
          </cell>
          <cell r="D7415">
            <v>5</v>
          </cell>
          <cell r="E7415">
            <v>2779.34</v>
          </cell>
        </row>
        <row r="7416">
          <cell r="B7416" t="str">
            <v>37888FE</v>
          </cell>
          <cell r="C7416" t="str">
            <v>Fellowes LX860 EasyPress Half Strip Stapler 40 Sheets Black 5016101</v>
          </cell>
          <cell r="D7416">
            <v>9</v>
          </cell>
          <cell r="E7416">
            <v>7.11</v>
          </cell>
        </row>
        <row r="7417">
          <cell r="B7417" t="str">
            <v>37890DY</v>
          </cell>
          <cell r="C7417" t="str">
            <v>Dynamic Air Back-to-Back W1800 x D600mm Height Adjustable Sit Stand 6 Person Bench Desk With Cable Ports Maple Finish Silver Frame - HA02588 DD</v>
          </cell>
          <cell r="D7417">
            <v>5</v>
          </cell>
          <cell r="E7417">
            <v>2779.34</v>
          </cell>
        </row>
        <row r="7418">
          <cell r="B7418" t="str">
            <v>37902FE</v>
          </cell>
          <cell r="C7418" t="str">
            <v>Fellowes LX870 EasyPress Full Strip Stapler 40 Sheets Black 5016401</v>
          </cell>
          <cell r="D7418">
            <v>4</v>
          </cell>
          <cell r="E7418">
            <v>9.7799999999999994</v>
          </cell>
        </row>
        <row r="7419">
          <cell r="B7419" t="str">
            <v>37904DY</v>
          </cell>
          <cell r="C7419" t="str">
            <v>Dynamic Air Back-to-Back W1800 x D600mm Height Adjustable Sit Stand 6 Person Bench Desk With Cable Ports Maple Finish White Frame - HA02590 DD</v>
          </cell>
          <cell r="D7419">
            <v>5</v>
          </cell>
          <cell r="E7419">
            <v>2779.34</v>
          </cell>
        </row>
        <row r="7420">
          <cell r="B7420" t="str">
            <v>37909FE</v>
          </cell>
          <cell r="C7420" t="str">
            <v>Fellowes LX815 Staple Remover 5018101</v>
          </cell>
          <cell r="D7420">
            <v>21</v>
          </cell>
          <cell r="E7420">
            <v>2.29</v>
          </cell>
        </row>
        <row r="7421">
          <cell r="B7421" t="str">
            <v>37916FE</v>
          </cell>
          <cell r="C7421" t="str">
            <v>Fellowes 24/8 Staples 156 Per Strip (Pack 5000) 5162101</v>
          </cell>
          <cell r="D7421">
            <v>3</v>
          </cell>
          <cell r="E7421">
            <v>2.76</v>
          </cell>
        </row>
        <row r="7422">
          <cell r="B7422" t="str">
            <v>37918DY</v>
          </cell>
          <cell r="C7422" t="str">
            <v>Dynamic Air Back-to-Back W1800 x D600mm Height Adjustable Sit Stand 6 Person Bench Desk With Cable Ports Oak Finish Black Frame - HA02592 DD</v>
          </cell>
          <cell r="D7422">
            <v>8</v>
          </cell>
          <cell r="E7422">
            <v>2779.34</v>
          </cell>
        </row>
        <row r="7423">
          <cell r="B7423" t="str">
            <v>37923HK</v>
          </cell>
          <cell r="C7423" t="str">
            <v>Loctite Super Glue Original Liquid 3g - 3019686</v>
          </cell>
          <cell r="D7423">
            <v>243</v>
          </cell>
          <cell r="E7423">
            <v>1.64</v>
          </cell>
        </row>
        <row r="7424">
          <cell r="B7424" t="str">
            <v>37930HK</v>
          </cell>
          <cell r="C7424" t="str">
            <v>Loctite Super Glue Brush On Liquid 5g - 3012871</v>
          </cell>
          <cell r="D7424">
            <v>65</v>
          </cell>
          <cell r="E7424">
            <v>2.95</v>
          </cell>
        </row>
        <row r="7425">
          <cell r="B7425" t="str">
            <v>37932DY</v>
          </cell>
          <cell r="C7425" t="str">
            <v>Dynamic Air Back-to-Back W1800 x D600mm Height Adjustable Sit Stand 6 Person Bench Desk With Cable Ports Oak Finish Silver Frame - HA02594 DD</v>
          </cell>
          <cell r="D7425">
            <v>8</v>
          </cell>
          <cell r="E7425">
            <v>2779.34</v>
          </cell>
        </row>
        <row r="7426">
          <cell r="B7426" t="str">
            <v>37944HK</v>
          </cell>
          <cell r="C7426" t="str">
            <v>Pritt Original Glue Stick Sustainable Long Lasting Strong Adhesive Solvent Free Value Pack 43g (Pack 24) - 1564148</v>
          </cell>
          <cell r="D7426">
            <v>27</v>
          </cell>
          <cell r="E7426">
            <v>36.94</v>
          </cell>
        </row>
        <row r="7427">
          <cell r="B7427" t="str">
            <v>37946DY</v>
          </cell>
          <cell r="C7427" t="str">
            <v>Dynamic Air Back-to-Back W1800 x D600mm Height Adjustable Sit Stand 6 Person Bench Desk With Cable Ports Oak Finish White Frame - HA02596 DD</v>
          </cell>
          <cell r="D7427">
            <v>8</v>
          </cell>
          <cell r="E7427">
            <v>2779.34</v>
          </cell>
        </row>
        <row r="7428">
          <cell r="B7428" t="str">
            <v>37951HK</v>
          </cell>
          <cell r="C7428" t="str">
            <v>Pritt Original Glue Stick Sustainable Long Lasting Strong Adhesive Solvent Free Value Pack 22g (Pack 24) - 1564150</v>
          </cell>
          <cell r="D7428">
            <v>47</v>
          </cell>
          <cell r="E7428">
            <v>27.47</v>
          </cell>
        </row>
        <row r="7429">
          <cell r="B7429" t="str">
            <v>37958HK</v>
          </cell>
          <cell r="C7429" t="str">
            <v>Pritt Original Glue Stick Sustainable Long Lasting Strong Adhesive Solvent Free Value Pack 11g (Pack 25) - 1564149</v>
          </cell>
          <cell r="D7429">
            <v>27</v>
          </cell>
          <cell r="E7429">
            <v>16.62</v>
          </cell>
        </row>
        <row r="7430">
          <cell r="B7430" t="str">
            <v>37960DY</v>
          </cell>
          <cell r="C7430" t="str">
            <v>Dynamic Air Back-to-Back W1800 x D600mm Height Adjustable Sit Stand 6 Person Bench Desk With Cable Ports Walnut Finish Black Frame - HA02598 DD</v>
          </cell>
          <cell r="D7430">
            <v>4</v>
          </cell>
          <cell r="E7430">
            <v>2779.34</v>
          </cell>
        </row>
        <row r="7431">
          <cell r="B7431" t="str">
            <v>37974DY</v>
          </cell>
          <cell r="C7431" t="str">
            <v>Dynamic Air Back-to-Back W1800 x D600mm Height Adjustable Sit Stand 6 Person Bench Desk With Cable Ports Walnut Finish Silver Frame - HA02600 DD</v>
          </cell>
          <cell r="D7431">
            <v>4</v>
          </cell>
          <cell r="E7431">
            <v>2779.34</v>
          </cell>
        </row>
        <row r="7432">
          <cell r="B7432" t="str">
            <v>37988DY</v>
          </cell>
          <cell r="C7432" t="str">
            <v>Dynamic Air Back-to-Back W1800 x D600mm Height Adjustable Sit Stand 6 Person Bench Desk With Cable Ports Walnut Finish White Frame - HA02602 DD</v>
          </cell>
          <cell r="D7432">
            <v>4</v>
          </cell>
          <cell r="E7432">
            <v>2779.34</v>
          </cell>
        </row>
        <row r="7433">
          <cell r="B7433" t="str">
            <v>37993HK</v>
          </cell>
          <cell r="C7433" t="str">
            <v>Sellotape Parcel Plus Polypropylene Waterproof Extra Strong Buff Packaging Tape 50mm x 66m Brown (Pack 6) - 2862930</v>
          </cell>
          <cell r="D7433">
            <v>183</v>
          </cell>
          <cell r="E7433">
            <v>14.51</v>
          </cell>
        </row>
        <row r="7434">
          <cell r="B7434" t="str">
            <v>38000HK</v>
          </cell>
          <cell r="C7434" t="str">
            <v>Sellotape Parcel Plus Polypropylene Waterproof Extra Strong Packaging Tape 50mm x 66m Clear (Pack 6) - 2862941</v>
          </cell>
          <cell r="D7434">
            <v>83</v>
          </cell>
          <cell r="E7434">
            <v>14.51</v>
          </cell>
        </row>
        <row r="7435">
          <cell r="B7435" t="str">
            <v>38002DY</v>
          </cell>
          <cell r="C7435" t="str">
            <v>Dynamic Air Back-to-Back W1800 x D600mm Height Adjustable Sit Stand 6 Person Bench Desk With Cable Ports White Finish Black Frame - HA02604 DD</v>
          </cell>
          <cell r="D7435">
            <v>10</v>
          </cell>
          <cell r="E7435">
            <v>2779.34</v>
          </cell>
        </row>
        <row r="7436">
          <cell r="B7436" t="str">
            <v>38016DY</v>
          </cell>
          <cell r="C7436" t="str">
            <v>Dynamic Air Back-to-Back W1800 x D600mm Height Adjustable Sit Stand 6 Person Bench Desk With Cable Ports White Finish Silver Frame - HA02606 DD</v>
          </cell>
          <cell r="D7436">
            <v>10</v>
          </cell>
          <cell r="E7436">
            <v>2779.34</v>
          </cell>
        </row>
        <row r="7437">
          <cell r="B7437" t="str">
            <v>38030DY</v>
          </cell>
          <cell r="C7437" t="str">
            <v>Dynamic Air Back-to-Back W1800 x D600mm Height Adjustable Sit Stand 6 Person Bench Desk With Cable Ports White Finish White Frame - HA02608 DD</v>
          </cell>
          <cell r="D7437">
            <v>10</v>
          </cell>
          <cell r="E7437">
            <v>2779.34</v>
          </cell>
        </row>
        <row r="7438">
          <cell r="B7438" t="str">
            <v>38035HK</v>
          </cell>
          <cell r="C7438" t="str">
            <v>Sellotape Parcel Plus Vinyl Waterproof Extra Strong Packaging Tape 50mm x 66m Clear (Pack 6) - 1445488</v>
          </cell>
          <cell r="D7438">
            <v>5</v>
          </cell>
          <cell r="E7438">
            <v>25.06</v>
          </cell>
        </row>
        <row r="7439">
          <cell r="B7439" t="str">
            <v>38042HK</v>
          </cell>
          <cell r="C7439" t="str">
            <v>Sellotape Easy Peel Extra Strong Double Sided Tape 12mm x 33m (Pack 12) - 1447057</v>
          </cell>
          <cell r="D7439">
            <v>86</v>
          </cell>
          <cell r="E7439">
            <v>17.989999999999998</v>
          </cell>
        </row>
        <row r="7440">
          <cell r="B7440" t="str">
            <v>38044DY</v>
          </cell>
          <cell r="C7440" t="str">
            <v>Dynamic Air Back-to-Back W1800 x D800mm Height Adjustable Sit Stand 2 Person Bench Desk With Cable Ports Beech Finish Black Frame - HA02610 DD</v>
          </cell>
          <cell r="D7440">
            <v>9</v>
          </cell>
          <cell r="E7440">
            <v>926.45</v>
          </cell>
        </row>
        <row r="7441">
          <cell r="B7441" t="str">
            <v>38056HK</v>
          </cell>
          <cell r="C7441" t="str">
            <v>Sellotape Easy Peel Extra Strong Double Sided Tape 25mm x 33m (Pack 6) - 1447052</v>
          </cell>
          <cell r="D7441">
            <v>39</v>
          </cell>
          <cell r="E7441">
            <v>25.96</v>
          </cell>
        </row>
        <row r="7442">
          <cell r="B7442" t="str">
            <v>38058DY</v>
          </cell>
          <cell r="C7442" t="str">
            <v>Dynamic Air Back-to-Back W1800 x D800mm Height Adjustable Sit Stand 2 Person Bench Desk With Cable Ports Beech Finish Silver Frame - HA02612 DD</v>
          </cell>
          <cell r="D7442">
            <v>9</v>
          </cell>
          <cell r="E7442">
            <v>926.45</v>
          </cell>
        </row>
        <row r="7443">
          <cell r="B7443" t="str">
            <v>38063HK</v>
          </cell>
          <cell r="C7443" t="str">
            <v>Sellotape Easy Peel Extra Strong Double Sided Tape 50mm x 33m (Pack 3) - 1447054</v>
          </cell>
          <cell r="D7443">
            <v>62</v>
          </cell>
          <cell r="E7443">
            <v>27.72</v>
          </cell>
        </row>
        <row r="7444">
          <cell r="B7444" t="str">
            <v>38070HK</v>
          </cell>
          <cell r="C7444" t="str">
            <v>Sellotape Original Easy Tear Extra Sticky Golden Tape 18mm x 33m (Pack 8) - 2973856</v>
          </cell>
          <cell r="D7444">
            <v>1507</v>
          </cell>
          <cell r="E7444">
            <v>8.32</v>
          </cell>
        </row>
        <row r="7445">
          <cell r="B7445" t="str">
            <v>38072DY</v>
          </cell>
          <cell r="C7445" t="str">
            <v>Dynamic Air Back-to-Back W1800 x D800mm Height Adjustable Sit Stand 2 Person Bench Desk With Cable Ports Beech Finish White Frame - HA02614 DD</v>
          </cell>
          <cell r="D7445">
            <v>9</v>
          </cell>
          <cell r="E7445">
            <v>926.45</v>
          </cell>
        </row>
        <row r="7446">
          <cell r="B7446" t="str">
            <v>38077HK</v>
          </cell>
          <cell r="C7446" t="str">
            <v>Sellotape Original Easy Tear Extra Sticky Golden Tape 18mm x 66m (Pack 16) - 2974496</v>
          </cell>
          <cell r="D7446">
            <v>61</v>
          </cell>
          <cell r="E7446">
            <v>21</v>
          </cell>
        </row>
        <row r="7447">
          <cell r="B7447" t="str">
            <v>38084HK</v>
          </cell>
          <cell r="C7447" t="str">
            <v>Sellotape Original Easy Tear Extra Sticky Golden Tape 24mm x 33m (Pack 6) - 2974430</v>
          </cell>
          <cell r="D7447">
            <v>100</v>
          </cell>
          <cell r="E7447">
            <v>8.26</v>
          </cell>
        </row>
        <row r="7448">
          <cell r="B7448" t="str">
            <v>38086DY</v>
          </cell>
          <cell r="C7448" t="str">
            <v>Dynamic Air Back-to-Back W1800 x D800mm Height Adjustable Sit Stand 2 Person Bench Desk With Cable Ports Grey Oak Finish Black Frame - HA02622 DD</v>
          </cell>
          <cell r="D7448">
            <v>27</v>
          </cell>
          <cell r="E7448">
            <v>926.45</v>
          </cell>
        </row>
        <row r="7449">
          <cell r="B7449" t="str">
            <v>38091HK</v>
          </cell>
          <cell r="C7449" t="str">
            <v>Sellotape Original Easy Tear Extra Sticky Golden Tape 24mm x 66m (Pack 12) - 2974498</v>
          </cell>
          <cell r="D7449">
            <v>691</v>
          </cell>
          <cell r="E7449">
            <v>20.27</v>
          </cell>
        </row>
        <row r="7450">
          <cell r="B7450" t="str">
            <v>38098HK</v>
          </cell>
          <cell r="C7450" t="str">
            <v>Sellotape Original Easy Tear Extra Sticky Golden Tape 48mm x 66m (Pack 6) - 2974502</v>
          </cell>
          <cell r="D7450">
            <v>39</v>
          </cell>
          <cell r="E7450">
            <v>21.99</v>
          </cell>
        </row>
        <row r="7451">
          <cell r="B7451" t="str">
            <v>38100DY</v>
          </cell>
          <cell r="C7451" t="str">
            <v>Dynamic Air Back-to-Back W1800 x D800mm Height Adjustable Sit Stand 2 Person Bench Desk With Cable Ports Grey Oak Finish Silver Frame - HA02624 DD</v>
          </cell>
          <cell r="D7451">
            <v>27</v>
          </cell>
          <cell r="E7451">
            <v>926.45</v>
          </cell>
        </row>
        <row r="7452">
          <cell r="B7452" t="str">
            <v>38114DY</v>
          </cell>
          <cell r="C7452" t="str">
            <v>Dynamic Air Back-to-Back W1800 x D800mm Height Adjustable Sit Stand 2 Person Bench Desk With Cable Ports Grey Oak Finish White Frame - HA02626 DD</v>
          </cell>
          <cell r="D7452">
            <v>27</v>
          </cell>
          <cell r="E7452">
            <v>926.45</v>
          </cell>
        </row>
        <row r="7453">
          <cell r="B7453" t="str">
            <v>38128DY</v>
          </cell>
          <cell r="C7453" t="str">
            <v>Dynamic Air Back-to-Back W1800 x D800mm Height Adjustable Sit Stand 2 Person Bench Desk With Cable Ports Maple Finish Black Frame - HA02634 DD</v>
          </cell>
          <cell r="D7453">
            <v>20</v>
          </cell>
          <cell r="E7453">
            <v>926.45</v>
          </cell>
        </row>
        <row r="7454">
          <cell r="B7454" t="str">
            <v>38140HK</v>
          </cell>
          <cell r="C7454" t="str">
            <v>Sellotape Large Chrome Tape Dispenser Non Slip Base 25mm x 66m - 575450</v>
          </cell>
          <cell r="D7454">
            <v>129</v>
          </cell>
          <cell r="E7454">
            <v>8.43</v>
          </cell>
        </row>
        <row r="7455">
          <cell r="B7455" t="str">
            <v>38142DY</v>
          </cell>
          <cell r="C7455" t="str">
            <v>Dynamic Air Back-to-Back W1800 x D800mm Height Adjustable Sit Stand 2 Person Bench Desk With Cable Ports Maple Finish Silver Frame - HA02636 DD</v>
          </cell>
          <cell r="D7455">
            <v>20</v>
          </cell>
          <cell r="E7455">
            <v>926.45</v>
          </cell>
        </row>
        <row r="7456">
          <cell r="B7456" t="str">
            <v>38156DY</v>
          </cell>
          <cell r="C7456" t="str">
            <v>Dynamic Air Back-to-Back W1800 x D800mm Height Adjustable Sit Stand 2 Person Bench Desk With Cable Ports Maple Finish White Frame - HA02638 DD</v>
          </cell>
          <cell r="D7456">
            <v>20</v>
          </cell>
          <cell r="E7456">
            <v>926.45</v>
          </cell>
        </row>
        <row r="7457">
          <cell r="B7457" t="str">
            <v>38158MM</v>
          </cell>
          <cell r="C7457" t="str">
            <v>Post-it Notes 76x127mm 100 Sheets Energetic Colours (Pack 6) 655TF - 7100172314</v>
          </cell>
          <cell r="D7457">
            <v>106</v>
          </cell>
          <cell r="E7457">
            <v>10.029999999999999</v>
          </cell>
        </row>
        <row r="7458">
          <cell r="B7458" t="str">
            <v>38165MM</v>
          </cell>
          <cell r="C7458" t="str">
            <v>Post-it Table Top Meeting Chart Flipchart Pad Plain 584x508mm 20 Sheets White 563R - 7100171586</v>
          </cell>
          <cell r="D7458">
            <v>59</v>
          </cell>
          <cell r="E7458">
            <v>15.36</v>
          </cell>
        </row>
        <row r="7459">
          <cell r="B7459" t="str">
            <v>38168HK</v>
          </cell>
          <cell r="C7459" t="str">
            <v>Sellotape 56 Sticky Fixers Permanent Double Sided Pads - 1445423</v>
          </cell>
          <cell r="D7459">
            <v>1474</v>
          </cell>
          <cell r="E7459">
            <v>1.49</v>
          </cell>
        </row>
        <row r="7460">
          <cell r="B7460" t="str">
            <v>38170DY</v>
          </cell>
          <cell r="C7460" t="str">
            <v>Dynamic Air Back-to-Back W1800 x D800mm Height Adjustable Sit Stand 2 Person Bench Desk With Cable Ports Oak Finish Black Frame - HA02646 DD</v>
          </cell>
          <cell r="D7460">
            <v>4</v>
          </cell>
          <cell r="E7460">
            <v>926.45</v>
          </cell>
        </row>
        <row r="7461">
          <cell r="B7461" t="str">
            <v>38172MM</v>
          </cell>
          <cell r="C7461" t="str">
            <v>Scotch Magic 810 Invisible Tape Matte Finish 25mm x 66m Clear (Single) 8102566 - 7100027389</v>
          </cell>
          <cell r="D7461">
            <v>183</v>
          </cell>
          <cell r="E7461">
            <v>6.14</v>
          </cell>
        </row>
        <row r="7462">
          <cell r="B7462" t="str">
            <v>38179MM</v>
          </cell>
          <cell r="C7462" t="str">
            <v>Post-it Super Sticky Notes 76x76mm 90 Sheets Ultra Colours (Pack 12) 654-12SSUC - 7100290156</v>
          </cell>
          <cell r="D7462">
            <v>71</v>
          </cell>
          <cell r="E7462">
            <v>15.13</v>
          </cell>
        </row>
        <row r="7463">
          <cell r="B7463" t="str">
            <v>38184DY</v>
          </cell>
          <cell r="C7463" t="str">
            <v>Dynamic Air Back-to-Back W1800 x D800mm Height Adjustable Sit Stand 2 Person Bench Desk With Cable Ports Oak Finish Silver Frame - HA02648 DD</v>
          </cell>
          <cell r="D7463">
            <v>4</v>
          </cell>
          <cell r="E7463">
            <v>926.45</v>
          </cell>
        </row>
        <row r="7464">
          <cell r="B7464" t="str">
            <v>38186MM</v>
          </cell>
          <cell r="C7464" t="str">
            <v>Scotch Magic Tape 19mmx33m with Free Dispenser (Pack 12) SM12 - 7100040748</v>
          </cell>
          <cell r="D7464">
            <v>17</v>
          </cell>
          <cell r="E7464">
            <v>26.25</v>
          </cell>
        </row>
        <row r="7465">
          <cell r="B7465" t="str">
            <v>38193MM</v>
          </cell>
          <cell r="C7465" t="str">
            <v>Post-it Notes 102x152mm 100 Sheets Ruled Rainbow Colours (Pack 6) 660N - 7100172324</v>
          </cell>
          <cell r="D7465">
            <v>12</v>
          </cell>
          <cell r="E7465">
            <v>16.059999999999999</v>
          </cell>
        </row>
        <row r="7466">
          <cell r="B7466" t="str">
            <v>38196HK</v>
          </cell>
          <cell r="C7466" t="str">
            <v>Pritt Compact Glue Roller Permanent 8.4mm x 10m (Pack 10) - 2120601</v>
          </cell>
          <cell r="D7466">
            <v>37</v>
          </cell>
          <cell r="E7466">
            <v>17.239999999999998</v>
          </cell>
        </row>
        <row r="7467">
          <cell r="B7467" t="str">
            <v>38198DY</v>
          </cell>
          <cell r="C7467" t="str">
            <v>Dynamic Air Back-to-Back W1800 x D800mm Height Adjustable Sit Stand 2 Person Bench Desk With Cable Ports Oak Finish White Frame - HA02650 DD</v>
          </cell>
          <cell r="D7467">
            <v>4</v>
          </cell>
          <cell r="E7467">
            <v>926.45</v>
          </cell>
        </row>
        <row r="7468">
          <cell r="B7468" t="str">
            <v>38200MM</v>
          </cell>
          <cell r="C7468" t="str">
            <v>Post-it Index Arrows Repositionable 12x 43mm 4x24 Tabs Bright Assorted Colours (Pack 96) 684ARR4 - 7000144925</v>
          </cell>
          <cell r="D7468">
            <v>117</v>
          </cell>
          <cell r="E7468">
            <v>3.86</v>
          </cell>
        </row>
        <row r="7469">
          <cell r="B7469" t="str">
            <v>38207MM</v>
          </cell>
          <cell r="C7469" t="str">
            <v>Post-it Notes Large Format Ruled 102x152mm 100 Sheets Yellow (Pack 6) 660 - 7100172753</v>
          </cell>
          <cell r="D7469">
            <v>59</v>
          </cell>
          <cell r="E7469">
            <v>14.52</v>
          </cell>
        </row>
        <row r="7470">
          <cell r="B7470" t="str">
            <v>38210HK</v>
          </cell>
          <cell r="C7470" t="str">
            <v>Pritt Refill Glue Cassette Non Permanent 8.4mm x 16m - 2111692</v>
          </cell>
          <cell r="D7470">
            <v>0</v>
          </cell>
          <cell r="E7470">
            <v>1.78</v>
          </cell>
        </row>
        <row r="7471">
          <cell r="B7471" t="str">
            <v>38212DY</v>
          </cell>
          <cell r="C7471" t="str">
            <v>Dynamic Air Back-to-Back W1800 x D800mm Height Adjustable Sit Stand 2 Person Bench Desk With Cable Ports Walnut Finish Black Frame - HA02658 DD</v>
          </cell>
          <cell r="D7471">
            <v>18</v>
          </cell>
          <cell r="E7471">
            <v>926.45</v>
          </cell>
        </row>
        <row r="7472">
          <cell r="B7472" t="str">
            <v>38221MM</v>
          </cell>
          <cell r="C7472" t="str">
            <v>3M Spray Mount Adhesive Spray 200ml 7000116723</v>
          </cell>
          <cell r="D7472">
            <v>210</v>
          </cell>
          <cell r="E7472">
            <v>6.82</v>
          </cell>
        </row>
        <row r="7473">
          <cell r="B7473" t="str">
            <v>38224HK</v>
          </cell>
          <cell r="C7473" t="str">
            <v>Pritt Refill Glue Cassette Permanent 8.4mm x 16m - 2111973</v>
          </cell>
          <cell r="D7473">
            <v>132</v>
          </cell>
          <cell r="E7473">
            <v>1.78</v>
          </cell>
        </row>
        <row r="7474">
          <cell r="B7474" t="str">
            <v>38226DY</v>
          </cell>
          <cell r="C7474" t="str">
            <v>Dynamic Air Back-to-Back W1800 x D800mm Height Adjustable Sit Stand 2 Person Bench Desk With Cable Ports Walnut Finish Silver Frame - HA02660 DD</v>
          </cell>
          <cell r="D7474">
            <v>18</v>
          </cell>
          <cell r="E7474">
            <v>926.45</v>
          </cell>
        </row>
        <row r="7475">
          <cell r="B7475" t="str">
            <v>38240DY</v>
          </cell>
          <cell r="C7475" t="str">
            <v>Dynamic Air Back-to-Back W1800 x D800mm Height Adjustable Sit Stand 2 Person Bench Desk With Cable Ports Walnut Finish White Frame - HA02662 DD</v>
          </cell>
          <cell r="D7475">
            <v>18</v>
          </cell>
          <cell r="E7475">
            <v>926.45</v>
          </cell>
        </row>
        <row r="7476">
          <cell r="B7476" t="str">
            <v>38242MM</v>
          </cell>
          <cell r="C7476" t="str">
            <v>Post-it Notes Cube 76x76mm 450 Sheets Assorted Colours 2028 NP - 7100200378</v>
          </cell>
          <cell r="D7476">
            <v>105</v>
          </cell>
          <cell r="E7476">
            <v>4.95</v>
          </cell>
        </row>
        <row r="7477">
          <cell r="B7477" t="str">
            <v>38245HK</v>
          </cell>
          <cell r="C7477" t="str">
            <v>Pritt Original Glue Stick Sustainable Long Lasting Strong Adhesive Solvent Free Value Pack 11g (Pack 10) - 1456040</v>
          </cell>
          <cell r="D7477">
            <v>0</v>
          </cell>
          <cell r="E7477">
            <v>6.95</v>
          </cell>
        </row>
        <row r="7478">
          <cell r="B7478" t="str">
            <v>38249MM</v>
          </cell>
          <cell r="C7478" t="str">
            <v>Post-it Super Sticky Notes 76x76mm 90 Sheets Carnival Colours (Pack 6) 7100147841</v>
          </cell>
          <cell r="D7478">
            <v>431</v>
          </cell>
          <cell r="E7478">
            <v>7.54</v>
          </cell>
        </row>
        <row r="7479">
          <cell r="B7479" t="str">
            <v>38252HK</v>
          </cell>
          <cell r="C7479" t="str">
            <v>Pritt Original Glue Stick Sustainable Long Lasting Strong Adhesive Solvent Free Value Pack 22g (Pack 6) - 1456071</v>
          </cell>
          <cell r="D7479">
            <v>81</v>
          </cell>
          <cell r="E7479">
            <v>7.75</v>
          </cell>
        </row>
        <row r="7480">
          <cell r="B7480" t="str">
            <v>38254DY</v>
          </cell>
          <cell r="C7480" t="str">
            <v>Dynamic Air Back-to-Back W1800 x D800mm Height Adjustable Sit Stand 2 Person Bench Desk With Cable Ports White Finish Black Frame - HA02670 DD</v>
          </cell>
          <cell r="D7480">
            <v>36</v>
          </cell>
          <cell r="E7480">
            <v>926.45</v>
          </cell>
        </row>
        <row r="7481">
          <cell r="B7481" t="str">
            <v>38256MM</v>
          </cell>
          <cell r="C7481" t="str">
            <v>Post-it Notes Value Pack 76x76mm 100 Sheets Canary Yellow (Pack 20) 654CY-VP20 - 7100199991</v>
          </cell>
          <cell r="D7481">
            <v>74</v>
          </cell>
          <cell r="E7481">
            <v>13.17</v>
          </cell>
        </row>
        <row r="7482">
          <cell r="B7482" t="str">
            <v>38259HK</v>
          </cell>
          <cell r="C7482" t="str">
            <v>Pritt Original Glue Stick Sustainable Long Lasting Strong Adhesive Solvent Free Value Pack 43g (Pack 5) - 1456072</v>
          </cell>
          <cell r="D7482">
            <v>99</v>
          </cell>
          <cell r="E7482">
            <v>8.98</v>
          </cell>
        </row>
        <row r="7483">
          <cell r="B7483" t="str">
            <v>38266HK</v>
          </cell>
          <cell r="C7483" t="str">
            <v>Sellotape Easy Peel Extra Strong Double Sided Tape 15mm x 5m (Pack 12) - 1445293</v>
          </cell>
          <cell r="D7483">
            <v>184</v>
          </cell>
          <cell r="E7483">
            <v>12.16</v>
          </cell>
        </row>
        <row r="7484">
          <cell r="B7484" t="str">
            <v>38268DY</v>
          </cell>
          <cell r="C7484" t="str">
            <v>Dynamic Air Back-to-Back W1800 x D800mm Height Adjustable Sit Stand 2 Person Bench Desk With Cable Ports White Finish Silver Frame - HA02672 DD</v>
          </cell>
          <cell r="D7484">
            <v>36</v>
          </cell>
          <cell r="E7484">
            <v>926.45</v>
          </cell>
        </row>
        <row r="7485">
          <cell r="B7485" t="str">
            <v>38270MM</v>
          </cell>
          <cell r="C7485" t="str">
            <v>Post-It Index Dispenser Dual Pack Repositionable 25x43mm 2x50 Tabs Yellow (Pack 100) 680-Y2EU - 7000047707</v>
          </cell>
          <cell r="D7485">
            <v>111</v>
          </cell>
          <cell r="E7485">
            <v>3.41</v>
          </cell>
        </row>
        <row r="7486">
          <cell r="B7486" t="str">
            <v>38273HK</v>
          </cell>
          <cell r="C7486" t="str">
            <v>Sellotape Original Easy Tear Extra Sticky Golden Tape 24mm x 50m (Pack 6) - 2977318</v>
          </cell>
          <cell r="D7486">
            <v>144</v>
          </cell>
          <cell r="E7486">
            <v>10.37</v>
          </cell>
        </row>
        <row r="7487">
          <cell r="B7487" t="str">
            <v>38282DY</v>
          </cell>
          <cell r="C7487" t="str">
            <v>Dynamic Air Back-to-Back W1800 x D800mm Height Adjustable Sit Stand 2 Person Bench Desk With Cable Ports White Finish White Frame - HA02674 DD</v>
          </cell>
          <cell r="D7487">
            <v>36</v>
          </cell>
          <cell r="E7487">
            <v>926.45</v>
          </cell>
        </row>
        <row r="7488">
          <cell r="B7488" t="str">
            <v>38284MM</v>
          </cell>
          <cell r="C7488" t="str">
            <v>Post-it Super Sticky Notes 76x76mm 90 Sheets Ultra Yellow (Pack 6) 654-S6 - 7100174970</v>
          </cell>
          <cell r="D7488">
            <v>143</v>
          </cell>
          <cell r="E7488">
            <v>7.54</v>
          </cell>
        </row>
        <row r="7489">
          <cell r="B7489" t="str">
            <v>38291MM</v>
          </cell>
          <cell r="C7489" t="str">
            <v>Post-it Super Sticky Notes 76x127mm 90 Sheets Carnival Colours (Pack 6) - 7100242804</v>
          </cell>
          <cell r="D7489">
            <v>144</v>
          </cell>
          <cell r="E7489">
            <v>10.29</v>
          </cell>
        </row>
        <row r="7490">
          <cell r="B7490" t="str">
            <v>38296DY</v>
          </cell>
          <cell r="C7490" t="str">
            <v>Dynamic Air Back-to-Back W1800 x D800mm Height Adjustable Sit Stand 4 Person Bench Desk With Cable Ports Beech Finish Black Frame - HA02682 DD</v>
          </cell>
          <cell r="D7490">
            <v>4</v>
          </cell>
          <cell r="E7490">
            <v>1852.89</v>
          </cell>
        </row>
        <row r="7491">
          <cell r="B7491" t="str">
            <v>38298MM</v>
          </cell>
          <cell r="C7491" t="str">
            <v>Post-it Index Flags Sign Here in Desk Grip Dispenser Repositionable 25x43mm Red (Pack 200) 680-SHVR200 - 7100117019</v>
          </cell>
          <cell r="D7491">
            <v>101</v>
          </cell>
          <cell r="E7491">
            <v>6.94</v>
          </cell>
        </row>
        <row r="7492">
          <cell r="B7492" t="str">
            <v>38310DY</v>
          </cell>
          <cell r="C7492" t="str">
            <v>Dynamic Air Back-to-Back W1800 x D800mm Height Adjustable Sit Stand 4 Person Bench Desk With Cable Ports Beech Finish Silver Frame - HA02684 DD</v>
          </cell>
          <cell r="D7492">
            <v>4</v>
          </cell>
          <cell r="E7492">
            <v>1852.89</v>
          </cell>
        </row>
        <row r="7493">
          <cell r="B7493" t="str">
            <v>38312MM</v>
          </cell>
          <cell r="C7493" t="str">
            <v>Post-it Notes Cube 76x76mm 450 Sheets Neon Green/Blue 2028 NB - 7100172387</v>
          </cell>
          <cell r="D7493">
            <v>8</v>
          </cell>
          <cell r="E7493">
            <v>4.95</v>
          </cell>
        </row>
        <row r="7494">
          <cell r="B7494" t="str">
            <v>38324DY</v>
          </cell>
          <cell r="C7494" t="str">
            <v>Dynamic Air Back-to-Back W1800 x D800mm Height Adjustable Sit Stand 4 Person Bench Desk With Cable Ports Beech Finish White Frame - HA02686 DD</v>
          </cell>
          <cell r="D7494">
            <v>4</v>
          </cell>
          <cell r="E7494">
            <v>1852.89</v>
          </cell>
        </row>
        <row r="7495">
          <cell r="B7495" t="str">
            <v>38326MM</v>
          </cell>
          <cell r="C7495" t="str">
            <v>Post-it Notes Super Sticky 76x76mm 90 Sheets Assorted Colours (Pack 24) 654-SS-VP24COL-EU - 7100234515</v>
          </cell>
          <cell r="D7495">
            <v>55</v>
          </cell>
          <cell r="E7495">
            <v>22.56</v>
          </cell>
        </row>
        <row r="7496">
          <cell r="B7496" t="str">
            <v>38333MM</v>
          </cell>
          <cell r="C7496" t="str">
            <v>Post-it Notes Value Pack 76x127mm 100 Sheets Canary Yellow (Pack 20) 655CY-VP20 - 7100172334</v>
          </cell>
          <cell r="D7496">
            <v>64</v>
          </cell>
          <cell r="E7496">
            <v>17.829999999999998</v>
          </cell>
        </row>
        <row r="7497">
          <cell r="B7497" t="str">
            <v>38338DY</v>
          </cell>
          <cell r="C7497" t="str">
            <v>Dynamic Air Back-to-Back W1800 x D800mm Height Adjustable Sit Stand 4 Person Bench Desk With Cable Ports Grey Oak Finish Black Frame - HA02694 DD</v>
          </cell>
          <cell r="D7497">
            <v>13</v>
          </cell>
          <cell r="E7497">
            <v>1852.89</v>
          </cell>
        </row>
        <row r="7498">
          <cell r="B7498" t="str">
            <v>38347MM</v>
          </cell>
          <cell r="C7498" t="str">
            <v>Scotch Precision Scissors 180mm Red/Grey 1447 - 7000033999</v>
          </cell>
          <cell r="D7498">
            <v>123</v>
          </cell>
          <cell r="E7498">
            <v>4.41</v>
          </cell>
        </row>
        <row r="7499">
          <cell r="B7499" t="str">
            <v>38352DY</v>
          </cell>
          <cell r="C7499" t="str">
            <v>Dynamic Air Back-to-Back W1800 x D800mm Height Adjustable Sit Stand 4 Person Bench Desk With Cable Ports Grey Oak Finish Silver Frame - HA02696 DD</v>
          </cell>
          <cell r="D7499">
            <v>13</v>
          </cell>
          <cell r="E7499">
            <v>1852.89</v>
          </cell>
        </row>
        <row r="7500">
          <cell r="B7500" t="str">
            <v>38354MM</v>
          </cell>
          <cell r="C7500" t="str">
            <v>Scotch Titanium Scissors 200mm Green/Grey 1458T - 7000034006</v>
          </cell>
          <cell r="D7500">
            <v>47</v>
          </cell>
          <cell r="E7500">
            <v>7.56</v>
          </cell>
        </row>
        <row r="7501">
          <cell r="B7501" t="str">
            <v>38361MM</v>
          </cell>
          <cell r="C7501" t="str">
            <v>Scotch Magic Tape Tower 19mmx33m (Pack 8) 7100026960</v>
          </cell>
          <cell r="D7501">
            <v>110</v>
          </cell>
          <cell r="E7501">
            <v>13.11</v>
          </cell>
        </row>
        <row r="7502">
          <cell r="B7502" t="str">
            <v>38366DY</v>
          </cell>
          <cell r="C7502" t="str">
            <v>Dynamic Air Back-to-Back W1800 x D800mm Height Adjustable Sit Stand 4 Person Bench Desk With Cable Ports Grey Oak Finish White Frame - HA02698 DD</v>
          </cell>
          <cell r="D7502">
            <v>13</v>
          </cell>
          <cell r="E7502">
            <v>1852.89</v>
          </cell>
        </row>
        <row r="7503">
          <cell r="B7503" t="str">
            <v>38368MM</v>
          </cell>
          <cell r="C7503" t="str">
            <v>Scotch Titanium Non-Stick Scissors 200mm Black 1468TNS-MIX - 7000034001</v>
          </cell>
          <cell r="D7503">
            <v>34</v>
          </cell>
          <cell r="E7503">
            <v>8.32</v>
          </cell>
        </row>
        <row r="7504">
          <cell r="B7504" t="str">
            <v>38380DY</v>
          </cell>
          <cell r="C7504" t="str">
            <v>Dynamic Air Back-to-Back W1800 x D800mm Height Adjustable Sit Stand 4 Person Bench Desk With Cable Ports Maple Finish Black Frame - HA02706 DD</v>
          </cell>
          <cell r="D7504">
            <v>10</v>
          </cell>
          <cell r="E7504">
            <v>1852.89</v>
          </cell>
        </row>
        <row r="7505">
          <cell r="B7505" t="str">
            <v>38382MM</v>
          </cell>
          <cell r="C7505" t="str">
            <v>Scotch Magic Tape Contour Dispenser Grey with 1 Roll of Tape 19mmx33m C60-ST - 7100045591</v>
          </cell>
          <cell r="D7505">
            <v>58</v>
          </cell>
          <cell r="E7505">
            <v>6.02</v>
          </cell>
        </row>
        <row r="7506">
          <cell r="B7506" t="str">
            <v>38389MM</v>
          </cell>
          <cell r="C7506" t="str">
            <v>Scotch C38 Magic Tape Dispenser for 19mm Tapes Black 7000028837</v>
          </cell>
          <cell r="D7506">
            <v>260</v>
          </cell>
          <cell r="E7506">
            <v>2.89</v>
          </cell>
        </row>
        <row r="7507">
          <cell r="B7507" t="str">
            <v>38394DY</v>
          </cell>
          <cell r="C7507" t="str">
            <v>Dynamic Air Back-to-Back W1800 x D800mm Height Adjustable Sit Stand 4 Person Bench Desk With Cable Ports Maple Finish Silver Frame - HA02708 DD</v>
          </cell>
          <cell r="D7507">
            <v>10</v>
          </cell>
          <cell r="E7507">
            <v>1852.89</v>
          </cell>
        </row>
        <row r="7508">
          <cell r="B7508" t="str">
            <v>38396MM</v>
          </cell>
          <cell r="C7508" t="str">
            <v>Scotch Comfort Scissors 200mm Red/Grey 1428 - 7000081639</v>
          </cell>
          <cell r="D7508">
            <v>232</v>
          </cell>
          <cell r="E7508">
            <v>2.69</v>
          </cell>
        </row>
        <row r="7509">
          <cell r="B7509" t="str">
            <v>38403MM</v>
          </cell>
          <cell r="C7509" t="str">
            <v>Scotch Universal Scissors 180mm Red 1407 - 7000034002</v>
          </cell>
          <cell r="D7509">
            <v>158</v>
          </cell>
          <cell r="E7509">
            <v>1.79</v>
          </cell>
        </row>
        <row r="7510">
          <cell r="B7510" t="str">
            <v>38408DY</v>
          </cell>
          <cell r="C7510" t="str">
            <v>Dynamic Air Back-to-Back W1800 x D800mm Height Adjustable Sit Stand 4 Person Bench Desk With Cable Ports Maple Finish White Frame - HA02710 DD</v>
          </cell>
          <cell r="D7510">
            <v>10</v>
          </cell>
          <cell r="E7510">
            <v>1852.89</v>
          </cell>
        </row>
        <row r="7511">
          <cell r="B7511" t="str">
            <v>38410MM</v>
          </cell>
          <cell r="C7511" t="str">
            <v>Scotch Comfort Scissors 180mm Red/Grey 1427 - 7000033998</v>
          </cell>
          <cell r="D7511">
            <v>112</v>
          </cell>
          <cell r="E7511">
            <v>2.44</v>
          </cell>
        </row>
        <row r="7512">
          <cell r="B7512" t="str">
            <v>38417MM</v>
          </cell>
          <cell r="C7512" t="str">
            <v>3M Command Medium Oval Hooks With Command Adhesive Strips White (Pack 2) 17081 - 7100117769</v>
          </cell>
          <cell r="D7512">
            <v>93</v>
          </cell>
          <cell r="E7512">
            <v>2.3199999999999998</v>
          </cell>
        </row>
        <row r="7513">
          <cell r="B7513" t="str">
            <v>38422DY</v>
          </cell>
          <cell r="C7513" t="str">
            <v>Dynamic Air Back-to-Back W1800 x D800mm Height Adjustable Sit Stand 4 Person Bench Desk With Cable Ports Oak Finish Black Frame - HA02718 DD</v>
          </cell>
          <cell r="D7513">
            <v>2</v>
          </cell>
          <cell r="E7513">
            <v>1852.89</v>
          </cell>
        </row>
        <row r="7514">
          <cell r="B7514" t="str">
            <v>38424MM</v>
          </cell>
          <cell r="C7514" t="str">
            <v>3M Command Large Utility Hook With Command Adhesive Strips White (Each) 17003 - 7100134221</v>
          </cell>
          <cell r="D7514">
            <v>57</v>
          </cell>
          <cell r="E7514">
            <v>2.1800000000000002</v>
          </cell>
        </row>
        <row r="7515">
          <cell r="B7515" t="str">
            <v>38431MM</v>
          </cell>
          <cell r="C7515" t="str">
            <v>Post-it Super Sticky Notes 102x152mm Ruled 90 Sheets Ultra Colours (Pack 3) 660-3SSUC - 7100235020</v>
          </cell>
          <cell r="D7515">
            <v>26</v>
          </cell>
          <cell r="E7515">
            <v>8.9499999999999993</v>
          </cell>
        </row>
        <row r="7516">
          <cell r="B7516" t="str">
            <v>38436DY</v>
          </cell>
          <cell r="C7516" t="str">
            <v>Dynamic Air Back-to-Back W1800 x D800mm Height Adjustable Sit Stand 4 Person Bench Desk With Cable Ports Oak Finish Silver Frame - HA02720 DD</v>
          </cell>
          <cell r="D7516">
            <v>2</v>
          </cell>
          <cell r="E7516">
            <v>1852.89</v>
          </cell>
        </row>
        <row r="7517">
          <cell r="B7517" t="str">
            <v>38450DY</v>
          </cell>
          <cell r="C7517" t="str">
            <v>Dynamic Air Back-to-Back W1800 x D800mm Height Adjustable Sit Stand 4 Person Bench Desk With Cable Ports Oak Finish White Frame - HA02722 DD</v>
          </cell>
          <cell r="D7517">
            <v>2</v>
          </cell>
          <cell r="E7517">
            <v>1852.89</v>
          </cell>
        </row>
        <row r="7518">
          <cell r="B7518" t="str">
            <v>38452MM</v>
          </cell>
          <cell r="C7518" t="str">
            <v>Post-it Super Sticky XL Notes 101x101mm Ruled 90 Sheets Rio Colours (Pack 6) 7100234516</v>
          </cell>
          <cell r="D7518">
            <v>16</v>
          </cell>
          <cell r="E7518">
            <v>12.11</v>
          </cell>
        </row>
        <row r="7519">
          <cell r="B7519" t="str">
            <v>38459MM</v>
          </cell>
          <cell r="C7519" t="str">
            <v>Post-it Super Sticky XL Notes 101x101mm Ruled 90 Sheets Canary Yellow (Pack 6) 675-SS6CY - 7100234642</v>
          </cell>
          <cell r="D7519">
            <v>0</v>
          </cell>
          <cell r="E7519">
            <v>11.57</v>
          </cell>
        </row>
        <row r="7520">
          <cell r="B7520" t="str">
            <v>38464DY</v>
          </cell>
          <cell r="C7520" t="str">
            <v>Dynamic Air Back-to-Back W1800 x D800mm Height Adjustable Sit Stand 4 Person Bench Desk With Cable Ports Walnut Finish Black Frame - HA02730 DD</v>
          </cell>
          <cell r="D7520">
            <v>9</v>
          </cell>
          <cell r="E7520">
            <v>1852.89</v>
          </cell>
        </row>
        <row r="7521">
          <cell r="B7521" t="str">
            <v>38478DY</v>
          </cell>
          <cell r="C7521" t="str">
            <v>Dynamic Air Back-to-Back W1800 x D800mm Height Adjustable Sit Stand 4 Person Bench Desk With Cable Ports Walnut Finish Silver Frame - HA02732 DD</v>
          </cell>
          <cell r="D7521">
            <v>9</v>
          </cell>
          <cell r="E7521">
            <v>1852.89</v>
          </cell>
        </row>
        <row r="7522">
          <cell r="B7522" t="str">
            <v>38480MM</v>
          </cell>
          <cell r="C7522" t="str">
            <v>Post-it Super Sticky Notes 76x76mm 90 Sheets Asparagus (Pack 6) 654-6SS-AW - 7100263204</v>
          </cell>
          <cell r="D7522">
            <v>39</v>
          </cell>
          <cell r="E7522">
            <v>7.54</v>
          </cell>
        </row>
        <row r="7523">
          <cell r="B7523" t="str">
            <v>38492DY</v>
          </cell>
          <cell r="C7523" t="str">
            <v>Dynamic Air Back-to-Back W1800 x D800mm Height Adjustable Sit Stand 4 Person Bench Desk With Cable Ports Walnut Finish White Frame - HA02734 DD</v>
          </cell>
          <cell r="D7523">
            <v>9</v>
          </cell>
          <cell r="E7523">
            <v>1852.89</v>
          </cell>
        </row>
        <row r="7524">
          <cell r="B7524" t="str">
            <v>38506DY</v>
          </cell>
          <cell r="C7524" t="str">
            <v>Dynamic Air Back-to-Back W1800 x D800mm Height Adjustable Sit Stand 4 Person Bench Desk With Cable Ports White Finish Black Frame - HA02742 DD</v>
          </cell>
          <cell r="D7524">
            <v>18</v>
          </cell>
          <cell r="E7524">
            <v>1852.89</v>
          </cell>
        </row>
        <row r="7525">
          <cell r="B7525" t="str">
            <v>38520DY</v>
          </cell>
          <cell r="C7525" t="str">
            <v>Dynamic Air Back-to-Back W1800 x D800mm Height Adjustable Sit Stand 4 Person Bench Desk With Cable Ports White Finish Silver Frame - HA02744 DD</v>
          </cell>
          <cell r="D7525">
            <v>18</v>
          </cell>
          <cell r="E7525">
            <v>1852.89</v>
          </cell>
        </row>
        <row r="7526">
          <cell r="B7526" t="str">
            <v>38534DY</v>
          </cell>
          <cell r="C7526" t="str">
            <v>Dynamic Air Back-to-Back W1800 x D800mm Height Adjustable Sit Stand 4 Person Bench Desk With Cable Ports White Finish White Frame - HA02746 DD</v>
          </cell>
          <cell r="D7526">
            <v>18</v>
          </cell>
          <cell r="E7526">
            <v>1852.89</v>
          </cell>
        </row>
        <row r="7527">
          <cell r="B7527" t="str">
            <v>38548DY</v>
          </cell>
          <cell r="C7527" t="str">
            <v>Dynamic Air Back-to-Back W1800 x D800mm Height Adjustable Sit Stand 6 Person Bench Desk With Cable Ports Beech Finish Black Frame - HA02754 DD</v>
          </cell>
          <cell r="D7527">
            <v>3</v>
          </cell>
          <cell r="E7527">
            <v>2779.34</v>
          </cell>
        </row>
        <row r="7528">
          <cell r="B7528" t="str">
            <v>38557MM</v>
          </cell>
          <cell r="C7528" t="str">
            <v>Post-It Super Sticky Notes 76x76mm 90 Sheets Cosmic Colours (Pack 6) 7100263206</v>
          </cell>
          <cell r="D7528">
            <v>175</v>
          </cell>
          <cell r="E7528">
            <v>7.09</v>
          </cell>
        </row>
        <row r="7529">
          <cell r="B7529" t="str">
            <v>38562DY</v>
          </cell>
          <cell r="C7529" t="str">
            <v>Dynamic Air Back-to-Back W1800 x D800mm Height Adjustable Sit Stand 6 Person Bench Desk With Cable Ports Beech Finish Silver Frame - HA02756 DD</v>
          </cell>
          <cell r="D7529">
            <v>3</v>
          </cell>
          <cell r="E7529">
            <v>2779.34</v>
          </cell>
        </row>
        <row r="7530">
          <cell r="B7530" t="str">
            <v>38564MM</v>
          </cell>
          <cell r="C7530" t="str">
            <v>Post-It Super Sticky Notes 76x127mm 90 Sheets Cosmic Colours (Pack 6) 7100242784</v>
          </cell>
          <cell r="D7530">
            <v>56</v>
          </cell>
          <cell r="E7530">
            <v>10.56</v>
          </cell>
        </row>
        <row r="7531">
          <cell r="B7531" t="str">
            <v>38571MM</v>
          </cell>
          <cell r="C7531" t="str">
            <v>Post-It Super Sticky Notes 101x152mm Ruled 90 Sheets Cosmic Colours (Pack 3) 7100234251</v>
          </cell>
          <cell r="D7531">
            <v>32</v>
          </cell>
          <cell r="E7531">
            <v>9.18</v>
          </cell>
        </row>
        <row r="7532">
          <cell r="B7532" t="str">
            <v>38576DY</v>
          </cell>
          <cell r="C7532" t="str">
            <v>Dynamic Air Back-to-Back W1800 x D800mm Height Adjustable Sit Stand 6 Person Bench Desk With Cable Ports Beech Finish White Frame - HA02758 DD</v>
          </cell>
          <cell r="D7532">
            <v>3</v>
          </cell>
          <cell r="E7532">
            <v>2779.34</v>
          </cell>
        </row>
        <row r="7533">
          <cell r="B7533" t="str">
            <v>38585MM</v>
          </cell>
          <cell r="C7533" t="str">
            <v>Post-It Note Paper Index Flags Repositionable 15x50mm 5x100 Tabs Assorted Colours (Pack 500) 7100172770</v>
          </cell>
          <cell r="D7533">
            <v>211</v>
          </cell>
          <cell r="E7533">
            <v>2.52</v>
          </cell>
        </row>
        <row r="7534">
          <cell r="B7534" t="str">
            <v>38590DY</v>
          </cell>
          <cell r="C7534" t="str">
            <v>Dynamic Air Back-to-Back W1800 x D800mm Height Adjustable Sit Stand 6 Person Bench Desk With Cable Ports Grey Oak Finish Black Frame - HA02766 DD</v>
          </cell>
          <cell r="D7534">
            <v>9</v>
          </cell>
          <cell r="E7534">
            <v>2779.34</v>
          </cell>
        </row>
        <row r="7535">
          <cell r="B7535" t="str">
            <v>38604DY</v>
          </cell>
          <cell r="C7535" t="str">
            <v>Dynamic Air Back-to-Back W1800 x D800mm Height Adjustable Sit Stand 6 Person Bench Desk With Cable Ports Grey Oak Finish Silver Frame - HA02768 DD</v>
          </cell>
          <cell r="D7535">
            <v>9</v>
          </cell>
          <cell r="E7535">
            <v>2779.34</v>
          </cell>
        </row>
        <row r="7536">
          <cell r="B7536" t="str">
            <v>38618DY</v>
          </cell>
          <cell r="C7536" t="str">
            <v>Dynamic Air Back-to-Back W1800 x D800mm Height Adjustable Sit Stand 6 Person Bench Desk With Cable Ports Grey Oak Finish White Frame - HA02770 DD</v>
          </cell>
          <cell r="D7536">
            <v>9</v>
          </cell>
          <cell r="E7536">
            <v>2779.34</v>
          </cell>
        </row>
        <row r="7537">
          <cell r="B7537" t="str">
            <v>38630CC</v>
          </cell>
          <cell r="C7537" t="str">
            <v>Concord Visitor Book 230x335mm with 50 Sheets 2000 Entries Black/Grey 85710/CD14</v>
          </cell>
          <cell r="D7537">
            <v>41</v>
          </cell>
          <cell r="E7537">
            <v>19.39</v>
          </cell>
        </row>
        <row r="7538">
          <cell r="B7538" t="str">
            <v>38632DY</v>
          </cell>
          <cell r="C7538" t="str">
            <v>Dynamic Air Back-to-Back W1800 x D800mm Height Adjustable Sit Stand 6 Person Bench Desk With Cable Ports Maple Finish Black Frame - HA02778 DD</v>
          </cell>
          <cell r="D7538">
            <v>6</v>
          </cell>
          <cell r="E7538">
            <v>2779.34</v>
          </cell>
        </row>
        <row r="7539">
          <cell r="B7539" t="str">
            <v>38637CC</v>
          </cell>
          <cell r="C7539" t="str">
            <v>Concord Visitor Book Refill 230x335mm 2000 Entries (Pack 50 Sheets) 85801/CD14P</v>
          </cell>
          <cell r="D7539">
            <v>66</v>
          </cell>
          <cell r="E7539">
            <v>5.92</v>
          </cell>
        </row>
        <row r="7540">
          <cell r="B7540" t="str">
            <v>38646DY</v>
          </cell>
          <cell r="C7540" t="str">
            <v>Dynamic Air Back-to-Back W1800 x D800mm Height Adjustable Sit Stand 6 Person Bench Desk With Cable Ports Maple Finish Silver Frame - HA02780 DD</v>
          </cell>
          <cell r="D7540">
            <v>6</v>
          </cell>
          <cell r="E7540">
            <v>2779.34</v>
          </cell>
        </row>
        <row r="7541">
          <cell r="B7541" t="str">
            <v>38648MM</v>
          </cell>
          <cell r="C7541" t="str">
            <v>Post-it Super Sticky Meeting Chart Easel Pad Plain 635x762mm 30 Sheets White (Pack 6) 7000052624</v>
          </cell>
          <cell r="D7541">
            <v>6</v>
          </cell>
          <cell r="E7541">
            <v>103.26</v>
          </cell>
        </row>
        <row r="7542">
          <cell r="B7542" t="str">
            <v>38655MM</v>
          </cell>
          <cell r="C7542" t="str">
            <v>3M Command Large Picture Hanging Strips White (Pack 4) 17206 - 7100235867</v>
          </cell>
          <cell r="D7542">
            <v>293</v>
          </cell>
          <cell r="E7542">
            <v>2.91</v>
          </cell>
        </row>
        <row r="7543">
          <cell r="B7543" t="str">
            <v>38660DY</v>
          </cell>
          <cell r="C7543" t="str">
            <v>Dynamic Air Back-to-Back W1800 x D800mm Height Adjustable Sit Stand 6 Person Bench Desk With Cable Ports Maple Finish White Frame - HA02782 DD</v>
          </cell>
          <cell r="D7543">
            <v>6</v>
          </cell>
          <cell r="E7543">
            <v>2779.34</v>
          </cell>
        </row>
        <row r="7544">
          <cell r="B7544" t="str">
            <v>38662MM</v>
          </cell>
          <cell r="C7544" t="str">
            <v>Scotch 371 Polypropylene Packaging Tape 48mmx66m Brown (Pack 6) 7000095475</v>
          </cell>
          <cell r="D7544">
            <v>0</v>
          </cell>
          <cell r="E7544">
            <v>14.87</v>
          </cell>
        </row>
        <row r="7545">
          <cell r="B7545" t="str">
            <v>38669MM</v>
          </cell>
          <cell r="C7545" t="str">
            <v>Scotch 371 Polypropylene Packaging Tape 48mmx66m Clear (Pack 6) 7000095476</v>
          </cell>
          <cell r="D7545">
            <v>14</v>
          </cell>
          <cell r="E7545">
            <v>14.87</v>
          </cell>
        </row>
        <row r="7546">
          <cell r="B7546" t="str">
            <v>38674DY</v>
          </cell>
          <cell r="C7546" t="str">
            <v>Dynamic Air Back-to-Back W1800 x D800mm Height Adjustable Sit Stand 6 Person Bench Desk With Cable Ports Oak Finish Black Frame - HA02790 DD</v>
          </cell>
          <cell r="D7546">
            <v>1</v>
          </cell>
          <cell r="E7546">
            <v>2779.34</v>
          </cell>
        </row>
        <row r="7547">
          <cell r="B7547" t="str">
            <v>38676MM</v>
          </cell>
          <cell r="C7547" t="str">
            <v>Scotch 309 Low Noise Polypropylene Packaging Tape 48mmx66m Brown (Pack 6) 7000095477</v>
          </cell>
          <cell r="D7547">
            <v>0</v>
          </cell>
          <cell r="E7547">
            <v>16.87</v>
          </cell>
        </row>
        <row r="7548">
          <cell r="B7548" t="str">
            <v>38683MM</v>
          </cell>
          <cell r="C7548" t="str">
            <v>Scotch 309 Low Noise Polypropylene Packaging Tape 48mmx66m Clear (Pack 6) 7000095478</v>
          </cell>
          <cell r="D7548">
            <v>32</v>
          </cell>
          <cell r="E7548">
            <v>16.87</v>
          </cell>
        </row>
        <row r="7549">
          <cell r="B7549" t="str">
            <v>38688DY</v>
          </cell>
          <cell r="C7549" t="str">
            <v>Dynamic Air Back-to-Back W1800 x D800mm Height Adjustable Sit Stand 6 Person Bench Desk With Cable Ports Oak Finish Silver Frame - HA02792 DD</v>
          </cell>
          <cell r="D7549">
            <v>1</v>
          </cell>
          <cell r="E7549">
            <v>2779.34</v>
          </cell>
        </row>
        <row r="7550">
          <cell r="B7550" t="str">
            <v>38702DY</v>
          </cell>
          <cell r="C7550" t="str">
            <v>Dynamic Air Back-to-Back W1800 x D800mm Height Adjustable Sit Stand 6 Person Bench Desk With Cable Ports Oak Finish White Frame - HA02794 DD</v>
          </cell>
          <cell r="D7550">
            <v>1</v>
          </cell>
          <cell r="E7550">
            <v>2779.34</v>
          </cell>
        </row>
        <row r="7551">
          <cell r="B7551" t="str">
            <v>38711MM</v>
          </cell>
          <cell r="C7551" t="str">
            <v>3M Command 8 Large and 4 Medium Picture Hanging Strips Value Pack White (Pack 12) 17209 - 7100235862</v>
          </cell>
          <cell r="D7551">
            <v>43</v>
          </cell>
          <cell r="E7551">
            <v>6.78</v>
          </cell>
        </row>
        <row r="7552">
          <cell r="B7552" t="str">
            <v>38716DY</v>
          </cell>
          <cell r="C7552" t="str">
            <v>Dynamic Air Back-to-Back W1800 x D800mm Height Adjustable Sit Stand 6 Person Bench Desk With Cable Ports Walnut Finish Black Frame - HA02802 DD</v>
          </cell>
          <cell r="D7552">
            <v>6</v>
          </cell>
          <cell r="E7552">
            <v>2779.34</v>
          </cell>
        </row>
        <row r="7553">
          <cell r="B7553" t="str">
            <v>38718MM</v>
          </cell>
          <cell r="C7553" t="str">
            <v>3M Command Large Picture Hanging Strips White (Pack 12) 17206 - 7100109340</v>
          </cell>
          <cell r="D7553">
            <v>24</v>
          </cell>
          <cell r="E7553">
            <v>7.79</v>
          </cell>
        </row>
        <row r="7554">
          <cell r="B7554" t="str">
            <v>38725MM</v>
          </cell>
          <cell r="C7554" t="str">
            <v>3M Command 8 Medium and 4 Small Picture Hanging Strips Value Pack White (Pack 12) 17203 - 7100235893</v>
          </cell>
          <cell r="D7554">
            <v>9</v>
          </cell>
          <cell r="E7554">
            <v>6.21</v>
          </cell>
        </row>
        <row r="7555">
          <cell r="B7555" t="str">
            <v>38730DY</v>
          </cell>
          <cell r="C7555" t="str">
            <v>Dynamic Air Back-to-Back W1800 x D800mm Height Adjustable Sit Stand 6 Person Bench Desk With Cable Ports Walnut Finish Silver Frame - HA02804 DD</v>
          </cell>
          <cell r="D7555">
            <v>6</v>
          </cell>
          <cell r="E7555">
            <v>2779.34</v>
          </cell>
        </row>
        <row r="7556">
          <cell r="B7556" t="str">
            <v>38732MM</v>
          </cell>
          <cell r="C7556" t="str">
            <v>3M Command Medium Picture Hanging Strips Value Pack White (Pack 12) 17204 - 7100235877</v>
          </cell>
          <cell r="D7556">
            <v>73</v>
          </cell>
          <cell r="E7556">
            <v>7.45</v>
          </cell>
        </row>
        <row r="7557">
          <cell r="B7557" t="str">
            <v>38739MM</v>
          </cell>
          <cell r="C7557" t="str">
            <v>3M Command Narrow Picture Hanging Strips White (Pack 4) 17207 - 7100235863</v>
          </cell>
          <cell r="D7557">
            <v>122</v>
          </cell>
          <cell r="E7557">
            <v>2.71</v>
          </cell>
        </row>
        <row r="7558">
          <cell r="B7558" t="str">
            <v>38744DY</v>
          </cell>
          <cell r="C7558" t="str">
            <v>Dynamic Air Back-to-Back W1800 x D800mm Height Adjustable Sit Stand 6 Person Bench Desk With Cable Ports Walnut Finish White Frame - HA02806 DD</v>
          </cell>
          <cell r="D7558">
            <v>6</v>
          </cell>
          <cell r="E7558">
            <v>2779.34</v>
          </cell>
        </row>
        <row r="7559">
          <cell r="B7559" t="str">
            <v>38758DY</v>
          </cell>
          <cell r="C7559" t="str">
            <v>Dynamic Air Back-to-Back W1800 x D800mm Height Adjustable Sit Stand 6 Person Bench Desk With Cable Ports White Finish Black Frame - HA02814 DD</v>
          </cell>
          <cell r="D7559">
            <v>12</v>
          </cell>
          <cell r="E7559">
            <v>2779.34</v>
          </cell>
        </row>
        <row r="7560">
          <cell r="B7560" t="str">
            <v>38760MM</v>
          </cell>
          <cell r="C7560" t="str">
            <v>3M Command Small Poster Strips Value Pack White (Pack 48) 17024-VP - 7100235860</v>
          </cell>
          <cell r="D7560">
            <v>319</v>
          </cell>
          <cell r="E7560">
            <v>5.53</v>
          </cell>
        </row>
        <row r="7561">
          <cell r="B7561" t="str">
            <v>38767MM</v>
          </cell>
          <cell r="C7561" t="str">
            <v>Scotch 508 Transparent Tape 19mm x 66m (Pack 8) 7100213204</v>
          </cell>
          <cell r="D7561">
            <v>70</v>
          </cell>
          <cell r="E7561">
            <v>4.9400000000000004</v>
          </cell>
        </row>
        <row r="7562">
          <cell r="B7562" t="str">
            <v>38772DY</v>
          </cell>
          <cell r="C7562" t="str">
            <v>Dynamic Air Back-to-Back W1800 x D800mm Height Adjustable Sit Stand 6 Person Bench Desk With Cable Ports White Finish Silver Frame - HA02816 DD</v>
          </cell>
          <cell r="D7562">
            <v>12</v>
          </cell>
          <cell r="E7562">
            <v>2779.34</v>
          </cell>
        </row>
        <row r="7563">
          <cell r="B7563" t="str">
            <v>38774MM</v>
          </cell>
          <cell r="C7563" t="str">
            <v>Scotch Permanent Glue Stick 8g (Pack 5) 7100115364</v>
          </cell>
          <cell r="D7563">
            <v>154</v>
          </cell>
          <cell r="E7563">
            <v>2.65</v>
          </cell>
        </row>
        <row r="7564">
          <cell r="B7564" t="str">
            <v>38781MM</v>
          </cell>
          <cell r="C7564" t="str">
            <v>Scotch Permanent Glue Stick 8g (Pack 2) 7100115379</v>
          </cell>
          <cell r="D7564">
            <v>18</v>
          </cell>
          <cell r="E7564">
            <v>1.1599999999999999</v>
          </cell>
        </row>
        <row r="7565">
          <cell r="B7565" t="str">
            <v>38786DY</v>
          </cell>
          <cell r="C7565" t="str">
            <v>Dynamic Air Back-to-Back W1800 x D800mm Height Adjustable Sit Stand 6 Person Bench Desk With Cable Ports White Finish White Frame - HA02818 DD</v>
          </cell>
          <cell r="D7565">
            <v>12</v>
          </cell>
          <cell r="E7565">
            <v>2779.34</v>
          </cell>
        </row>
        <row r="7566">
          <cell r="B7566" t="str">
            <v>38788MM</v>
          </cell>
          <cell r="C7566" t="str">
            <v>Scotch Permanent Glue Stick 21g (Pack 2) 7100115623</v>
          </cell>
          <cell r="D7566">
            <v>113</v>
          </cell>
          <cell r="E7566">
            <v>2.5299999999999998</v>
          </cell>
        </row>
        <row r="7567">
          <cell r="B7567" t="str">
            <v>38795MM</v>
          </cell>
          <cell r="C7567" t="str">
            <v>Scotch Permanent Glue Stick 21g (Pack 5) 7100115512</v>
          </cell>
          <cell r="D7567">
            <v>10</v>
          </cell>
          <cell r="E7567">
            <v>5.49</v>
          </cell>
        </row>
        <row r="7568">
          <cell r="B7568" t="str">
            <v>38800DY</v>
          </cell>
          <cell r="C7568" t="str">
            <v>Dynamic Air Back-to-Back W1200 x D600mm Height Adjustable Sit Stand 2 Person Bench Desk With Cable Ports Black Finish Black Frame - HA02826 DD</v>
          </cell>
          <cell r="D7568">
            <v>37</v>
          </cell>
          <cell r="E7568">
            <v>898.13</v>
          </cell>
        </row>
        <row r="7569">
          <cell r="B7569" t="str">
            <v>38802MM</v>
          </cell>
          <cell r="C7569" t="str">
            <v>Post it Recycled Notes 76x127mm Assorted Colours 100 Sheets Per Pad (Pack 16) 7100259665</v>
          </cell>
          <cell r="D7569">
            <v>7</v>
          </cell>
          <cell r="E7569">
            <v>28.67</v>
          </cell>
        </row>
        <row r="7570">
          <cell r="B7570" t="str">
            <v>38809MM</v>
          </cell>
          <cell r="C7570" t="str">
            <v>Post it Recycled Notes 76x76mm Assorted Colours 100 Sheets Per Pad (Pack 16) 7100259226</v>
          </cell>
          <cell r="D7570">
            <v>24</v>
          </cell>
          <cell r="E7570">
            <v>21.21</v>
          </cell>
        </row>
        <row r="7571">
          <cell r="B7571" t="str">
            <v>38814DY</v>
          </cell>
          <cell r="C7571" t="str">
            <v>Dynamic Air Back-to-Back W1200 x D600mm Height Adjustable Sit Stand 2 Person Bench Desk With Cable Ports Black Finish Silver Frame - HA02828 DD</v>
          </cell>
          <cell r="D7571">
            <v>37</v>
          </cell>
          <cell r="E7571">
            <v>898.13</v>
          </cell>
        </row>
        <row r="7572">
          <cell r="B7572" t="str">
            <v>38816MM</v>
          </cell>
          <cell r="C7572" t="str">
            <v>Post it Super Sticky Z Notes Carnival Colours 76x76mm 90 Sheets (Pack 6) 7100263205</v>
          </cell>
          <cell r="D7572">
            <v>92</v>
          </cell>
          <cell r="E7572">
            <v>7.73</v>
          </cell>
        </row>
        <row r="7573">
          <cell r="B7573" t="str">
            <v>38823MM</v>
          </cell>
          <cell r="C7573" t="str">
            <v>Post it Super Sticky Notes Soulful Colours 76x76mm 90 Sheets (Pack 6) 7100259204</v>
          </cell>
          <cell r="D7573">
            <v>66</v>
          </cell>
          <cell r="E7573">
            <v>8.2200000000000006</v>
          </cell>
        </row>
        <row r="7574">
          <cell r="B7574" t="str">
            <v>38828DY</v>
          </cell>
          <cell r="C7574" t="str">
            <v>Dynamic Air Back-to-Back W1200 x D600mm Height Adjustable Sit Stand 2 Person Bench Desk With Cable Ports Black Finish White Frame - HA02830 DD</v>
          </cell>
          <cell r="D7574">
            <v>37</v>
          </cell>
          <cell r="E7574">
            <v>898.13</v>
          </cell>
        </row>
        <row r="7575">
          <cell r="B7575" t="str">
            <v>38830MM</v>
          </cell>
          <cell r="C7575" t="str">
            <v>Post it Super Sticky Notes Soulful Colours 76x127mm 90 Sheets (Pack 6) 7100259202</v>
          </cell>
          <cell r="D7575">
            <v>55</v>
          </cell>
          <cell r="E7575">
            <v>11.03</v>
          </cell>
        </row>
        <row r="7576">
          <cell r="B7576" t="str">
            <v>38837MM</v>
          </cell>
          <cell r="C7576" t="str">
            <v>Post it Super Sticky Z Notes Soulful Colours 76x76mm 90 Sheets (Pack 6) 7100259322</v>
          </cell>
          <cell r="D7576">
            <v>23</v>
          </cell>
          <cell r="E7576">
            <v>8.76</v>
          </cell>
        </row>
        <row r="7577">
          <cell r="B7577" t="str">
            <v>38842DY</v>
          </cell>
          <cell r="C7577" t="str">
            <v>Dynamic Air Back-to-Back W1200 x D600mm Height Adjustable Sit Stand 4 Person Bench Desk With Cable Ports Black Finish Black Frame - HA02832 DD</v>
          </cell>
          <cell r="D7577">
            <v>18</v>
          </cell>
          <cell r="E7577">
            <v>1796.28</v>
          </cell>
        </row>
        <row r="7578">
          <cell r="B7578" t="str">
            <v>38844MM</v>
          </cell>
          <cell r="C7578" t="str">
            <v>Post it Super Sticky Notes Playful Colours 76x76mm 90 Sheets (Pack 6) 7100258795</v>
          </cell>
          <cell r="D7578">
            <v>70</v>
          </cell>
          <cell r="E7578">
            <v>8.2200000000000006</v>
          </cell>
        </row>
        <row r="7579">
          <cell r="B7579" t="str">
            <v>38851MM</v>
          </cell>
          <cell r="C7579" t="str">
            <v>Post it Super Sticky Notes Playful Colours 76x127mm 90 Sheets (Pack 6) 7100258796</v>
          </cell>
          <cell r="D7579">
            <v>50</v>
          </cell>
          <cell r="E7579">
            <v>11.03</v>
          </cell>
        </row>
        <row r="7580">
          <cell r="B7580" t="str">
            <v>38856DY</v>
          </cell>
          <cell r="C7580" t="str">
            <v>Dynamic Air Back-to-Back W1200 x D600mm Height Adjustable Sit Stand 4 Person Bench Desk With Cable Ports Black Finish Silver Frame - HA02834 DD</v>
          </cell>
          <cell r="D7580">
            <v>18</v>
          </cell>
          <cell r="E7580">
            <v>1796.28</v>
          </cell>
        </row>
        <row r="7581">
          <cell r="B7581" t="str">
            <v>38858MM</v>
          </cell>
          <cell r="C7581" t="str">
            <v>Post it Super Sticky Z Notes Playful Colours 76x76mm 90 Sheets (Pack 6) 7100258797</v>
          </cell>
          <cell r="D7581">
            <v>30</v>
          </cell>
          <cell r="E7581">
            <v>8.76</v>
          </cell>
        </row>
        <row r="7582">
          <cell r="B7582" t="str">
            <v>38865MM</v>
          </cell>
          <cell r="C7582" t="str">
            <v>Post it Super Sticky Notes Boost Colours 76x76mm 90 Sheets (Pack 5) 7100258933</v>
          </cell>
          <cell r="D7582">
            <v>188</v>
          </cell>
          <cell r="E7582">
            <v>6.85</v>
          </cell>
        </row>
        <row r="7583">
          <cell r="B7583" t="str">
            <v>38870DY</v>
          </cell>
          <cell r="C7583" t="str">
            <v>Dynamic Air Back-to-Back W1200 x D600mm Height Adjustable Sit Stand 4 Person Bench Desk With Cable Ports Black Finish White Frame - HA02836 DD</v>
          </cell>
          <cell r="D7583">
            <v>18</v>
          </cell>
          <cell r="E7583">
            <v>1796.28</v>
          </cell>
        </row>
        <row r="7584">
          <cell r="B7584" t="str">
            <v>38872MM</v>
          </cell>
          <cell r="C7584" t="str">
            <v>Post it Super Sticky Notes Boost Colours 76x127mm 90 Sheets (Pack 5) 7100258793</v>
          </cell>
          <cell r="D7584">
            <v>104</v>
          </cell>
          <cell r="E7584">
            <v>9.18</v>
          </cell>
        </row>
        <row r="7585">
          <cell r="B7585" t="str">
            <v>38879MM</v>
          </cell>
          <cell r="C7585" t="str">
            <v>Post it Super Sticky Z Notes Boost Colours 76x76mm 90 Sheets (Pack 5) 7100258789</v>
          </cell>
          <cell r="D7585">
            <v>59</v>
          </cell>
          <cell r="E7585">
            <v>7.28</v>
          </cell>
        </row>
        <row r="7586">
          <cell r="B7586" t="str">
            <v>38884DY</v>
          </cell>
          <cell r="C7586" t="str">
            <v>Dynamic Air Back-to-Back W1200 x D600mm Height Adjustable Sit Stand 6 Person Bench Desk With Cable Ports Black Finish Black Frame - HA02838 DD</v>
          </cell>
          <cell r="D7586">
            <v>12</v>
          </cell>
          <cell r="E7586">
            <v>2694.42</v>
          </cell>
        </row>
        <row r="7587">
          <cell r="B7587" t="str">
            <v>38886MM</v>
          </cell>
          <cell r="C7587" t="str">
            <v>Post it Beachside Colours 76x76mm 100 Sheets (Pack 6) 7100259201</v>
          </cell>
          <cell r="D7587">
            <v>40</v>
          </cell>
          <cell r="E7587">
            <v>8.0500000000000007</v>
          </cell>
        </row>
        <row r="7588">
          <cell r="B7588" t="str">
            <v>38893MM</v>
          </cell>
          <cell r="C7588" t="str">
            <v>Post it Recycled Notes Assorted Colours 38x51mm 100 Sheets (Pack 6) 7100259445</v>
          </cell>
          <cell r="D7588">
            <v>118</v>
          </cell>
          <cell r="E7588">
            <v>3.85</v>
          </cell>
        </row>
        <row r="7589">
          <cell r="B7589" t="str">
            <v>38898DY</v>
          </cell>
          <cell r="C7589" t="str">
            <v>Dynamic Air Back-to-Back W1200 x D600mm Height Adjustable Sit Stand 6 Person Bench Desk With Cable Ports Black Finish Silver Frame - HA02840 DD</v>
          </cell>
          <cell r="D7589">
            <v>12</v>
          </cell>
          <cell r="E7589">
            <v>2694.42</v>
          </cell>
        </row>
        <row r="7590">
          <cell r="B7590" t="str">
            <v>38900MM</v>
          </cell>
          <cell r="C7590" t="str">
            <v>Post it Recycled Notes Assorted Colours 38x51mm 100 Sheets (Pack 24) 7100259447</v>
          </cell>
          <cell r="D7590">
            <v>17</v>
          </cell>
          <cell r="E7590">
            <v>15.03</v>
          </cell>
        </row>
        <row r="7591">
          <cell r="B7591" t="str">
            <v>38907MM</v>
          </cell>
          <cell r="C7591" t="str">
            <v>Post it Recycled Z Notes Nature Collection 76x76mm 100 Sheets (Pack 16) 7100259446</v>
          </cell>
          <cell r="D7591">
            <v>23</v>
          </cell>
          <cell r="E7591">
            <v>23.08</v>
          </cell>
        </row>
        <row r="7592">
          <cell r="B7592" t="str">
            <v>38912DY</v>
          </cell>
          <cell r="C7592" t="str">
            <v>Dynamic Air Back-to-Back W1200 x D600mm Height Adjustable Sit Stand 6 Person Bench Desk With Cable Ports Black Finish White Frame - HA02842 DD</v>
          </cell>
          <cell r="D7592">
            <v>12</v>
          </cell>
          <cell r="E7592">
            <v>2694.42</v>
          </cell>
        </row>
        <row r="7593">
          <cell r="B7593" t="str">
            <v>38914MM</v>
          </cell>
          <cell r="C7593" t="str">
            <v>Scotch Magic Tape Greener Choice 19mm x 20m with Recycled Dispenser 7100082821</v>
          </cell>
          <cell r="D7593">
            <v>23</v>
          </cell>
          <cell r="E7593">
            <v>2.84</v>
          </cell>
        </row>
        <row r="7594">
          <cell r="B7594" t="str">
            <v>38921MM</v>
          </cell>
          <cell r="C7594" t="str">
            <v>Scotch Magic Invisible Tape 19mm x 25m + Handheld Dispenser 7100088409</v>
          </cell>
          <cell r="D7594">
            <v>112</v>
          </cell>
          <cell r="E7594">
            <v>2.83</v>
          </cell>
        </row>
        <row r="7595">
          <cell r="B7595" t="str">
            <v>38926DY</v>
          </cell>
          <cell r="C7595" t="str">
            <v>Dynamic Air Back-to-Back W1200 x D800mm Height Adjustable Sit Stand 2 Person Bench Desk With Cable Ports Black Finish Black Frame - HA02844 DD</v>
          </cell>
          <cell r="D7595">
            <v>34</v>
          </cell>
          <cell r="E7595">
            <v>898.13</v>
          </cell>
        </row>
        <row r="7596">
          <cell r="B7596" t="str">
            <v>38928MM</v>
          </cell>
          <cell r="C7596" t="str">
            <v>Scotch Magic Invisible Tape 19mm x 7.5m + Handheld Dispenser 7100086322</v>
          </cell>
          <cell r="D7596">
            <v>215</v>
          </cell>
          <cell r="E7596">
            <v>1.1399999999999999</v>
          </cell>
        </row>
        <row r="7597">
          <cell r="B7597" t="str">
            <v>38935MM</v>
          </cell>
          <cell r="C7597" t="str">
            <v>Scotch Magic Tape Greener Choice 19mm x 15m with 1 Recycled Dispenser 7100261907</v>
          </cell>
          <cell r="D7597">
            <v>17</v>
          </cell>
          <cell r="E7597">
            <v>2.2200000000000002</v>
          </cell>
        </row>
        <row r="7598">
          <cell r="B7598" t="str">
            <v>38940DY</v>
          </cell>
          <cell r="C7598" t="str">
            <v>Dynamic Air Back-to-Back W1200 x D800mm Height Adjustable Sit Stand 2 Person Bench Desk With Cable Ports Black Finish Silver Frame - HA02846 DD</v>
          </cell>
          <cell r="D7598">
            <v>34</v>
          </cell>
          <cell r="E7598">
            <v>898.13</v>
          </cell>
        </row>
        <row r="7599">
          <cell r="B7599" t="str">
            <v>38942MM</v>
          </cell>
          <cell r="C7599" t="str">
            <v>Scotch Magic Invisible Tape 19mm x 66m 7100027117</v>
          </cell>
          <cell r="D7599">
            <v>133</v>
          </cell>
          <cell r="E7599">
            <v>4.58</v>
          </cell>
        </row>
        <row r="7600">
          <cell r="B7600" t="str">
            <v>38949MM</v>
          </cell>
          <cell r="C7600" t="str">
            <v>Scotch Secure Seal Packaging Tape Transparent 50mm x 50m (Pack 1) - 7100300849</v>
          </cell>
          <cell r="D7600">
            <v>79</v>
          </cell>
          <cell r="E7600">
            <v>3.04</v>
          </cell>
        </row>
        <row r="7601">
          <cell r="B7601" t="str">
            <v>38954DY</v>
          </cell>
          <cell r="C7601" t="str">
            <v>Dynamic Air Back-to-Back W1200 x D800mm Height Adjustable Sit Stand 2 Person Bench Desk With Cable Ports Black Finish White Frame - HA02848 DD</v>
          </cell>
          <cell r="D7601">
            <v>34</v>
          </cell>
          <cell r="E7601">
            <v>898.13</v>
          </cell>
        </row>
        <row r="7602">
          <cell r="B7602" t="str">
            <v>38956MM</v>
          </cell>
          <cell r="C7602" t="str">
            <v>Scotch Packaging Tape Heavy Brown 50mm x 66m (Pack 3) 7100303336</v>
          </cell>
          <cell r="D7602">
            <v>28</v>
          </cell>
          <cell r="E7602">
            <v>9.7799999999999994</v>
          </cell>
        </row>
        <row r="7603">
          <cell r="B7603" t="str">
            <v>38963MM</v>
          </cell>
          <cell r="C7603" t="str">
            <v>Scotch Packaging Tape Heavy Brown 50mm x 50m (Pack 1) 7100300848</v>
          </cell>
          <cell r="D7603">
            <v>30</v>
          </cell>
          <cell r="E7603">
            <v>3.04</v>
          </cell>
        </row>
        <row r="7604">
          <cell r="B7604" t="str">
            <v>38968DY</v>
          </cell>
          <cell r="C7604" t="str">
            <v>Dynamic Air Back-to-Back W1200 x D800mm Height Adjustable Sit Stand 4 Person Bench Desk With Cable Ports Black Finish Black Frame - HA02856 DD</v>
          </cell>
          <cell r="D7604">
            <v>17</v>
          </cell>
          <cell r="E7604">
            <v>1796.28</v>
          </cell>
        </row>
        <row r="7605">
          <cell r="B7605" t="str">
            <v>38970MM</v>
          </cell>
          <cell r="C7605" t="str">
            <v>Scotch Packaging Tape Transparent Extra Resistant 48mm x 20m in Hand Dispenser (Pack 1) 7100296013</v>
          </cell>
          <cell r="D7605">
            <v>65</v>
          </cell>
          <cell r="E7605">
            <v>3.75</v>
          </cell>
        </row>
        <row r="7606">
          <cell r="B7606" t="str">
            <v>38977MM</v>
          </cell>
          <cell r="C7606" t="str">
            <v>Scotch Double Sided Tape 19mm x 33m (Pack 1) 7100169984</v>
          </cell>
          <cell r="D7606">
            <v>27</v>
          </cell>
          <cell r="E7606">
            <v>11.63</v>
          </cell>
        </row>
        <row r="7607">
          <cell r="B7607" t="str">
            <v>38982DY</v>
          </cell>
          <cell r="C7607" t="str">
            <v>Dynamic Air Back-to-Back W1200 x D800mm Height Adjustable Sit Stand 4 Person Bench Desk With Cable Ports Black Finish Silver Frame - HA02858 DD</v>
          </cell>
          <cell r="D7607">
            <v>17</v>
          </cell>
          <cell r="E7607">
            <v>1796.28</v>
          </cell>
        </row>
        <row r="7608">
          <cell r="B7608" t="str">
            <v>38984MM</v>
          </cell>
          <cell r="C7608" t="str">
            <v>Scotch 508 Transparent Tape Easy to Tear 25mm x 50m (Pack 1) 7100213209</v>
          </cell>
          <cell r="D7608">
            <v>89</v>
          </cell>
          <cell r="E7608">
            <v>0.74</v>
          </cell>
        </row>
        <row r="7609">
          <cell r="B7609" t="str">
            <v>38991MM</v>
          </cell>
          <cell r="C7609" t="str">
            <v>Scotch Heavy Duty Pistol Grip Dispenser + 2 Rolls Scotch Storage Tape Low noise Brown 50mm x 66m 7100298857</v>
          </cell>
          <cell r="D7609">
            <v>20</v>
          </cell>
          <cell r="E7609">
            <v>17.28</v>
          </cell>
        </row>
        <row r="7610">
          <cell r="B7610" t="str">
            <v>38996DY</v>
          </cell>
          <cell r="C7610" t="str">
            <v>Dynamic Air Back-to-Back W1200 x D800mm Height Adjustable Sit Stand 4 Person Bench Desk With Cable Ports Black Finish White Frame - HA02860 DD</v>
          </cell>
          <cell r="D7610">
            <v>17</v>
          </cell>
          <cell r="E7610">
            <v>1796.28</v>
          </cell>
        </row>
        <row r="7611">
          <cell r="B7611" t="str">
            <v>39005MM</v>
          </cell>
          <cell r="C7611" t="str">
            <v>Scotch Packaging Tape Secure Seal Brown 50mm x 66m (Pack 6) - 7100303341</v>
          </cell>
          <cell r="D7611">
            <v>59</v>
          </cell>
          <cell r="E7611">
            <v>19.559999999999999</v>
          </cell>
        </row>
        <row r="7612">
          <cell r="B7612" t="str">
            <v>39010DY</v>
          </cell>
          <cell r="C7612" t="str">
            <v>Dynamic Air Back-to-Back W1200 x D800mm Height Adjustable Sit Stand 6 Person Bench Desk With Cable Ports Black Finish Black Frame - HA02868 DD</v>
          </cell>
          <cell r="D7612">
            <v>11</v>
          </cell>
          <cell r="E7612">
            <v>2694.42</v>
          </cell>
        </row>
        <row r="7613">
          <cell r="B7613" t="str">
            <v>39012MM</v>
          </cell>
          <cell r="C7613" t="str">
            <v>Scotch Packaging Tape Heavy Transparent 50mm x 66m (Pack 3) 7100094367</v>
          </cell>
          <cell r="D7613">
            <v>28</v>
          </cell>
          <cell r="E7613">
            <v>10.65</v>
          </cell>
        </row>
        <row r="7614">
          <cell r="B7614" t="str">
            <v>39024DY</v>
          </cell>
          <cell r="C7614" t="str">
            <v>Dynamic Air Back-to-Back W1200 x D800mm Height Adjustable Sit Stand 6 Person Bench Desk With Cable Ports Black Finish Silver Frame - HA02870 DD</v>
          </cell>
          <cell r="D7614">
            <v>11</v>
          </cell>
          <cell r="E7614">
            <v>2694.42</v>
          </cell>
        </row>
        <row r="7615">
          <cell r="B7615" t="str">
            <v>39033MM</v>
          </cell>
          <cell r="C7615" t="str">
            <v>Scotch Magic Invisible Tape 19mm x 33m (Pack 16) Plus Weighted Silver Dispenser C60 FREE 7100040324</v>
          </cell>
          <cell r="D7615">
            <v>12</v>
          </cell>
          <cell r="E7615">
            <v>29.91</v>
          </cell>
        </row>
        <row r="7616">
          <cell r="B7616" t="str">
            <v>39038DY</v>
          </cell>
          <cell r="C7616" t="str">
            <v>Dynamic Air Back-to-Back W1200 x D800mm Height Adjustable Sit Stand 6 Person Bench Desk With Cable Ports Black Finish White Frame - HA02872 DD</v>
          </cell>
          <cell r="D7616">
            <v>11</v>
          </cell>
          <cell r="E7616">
            <v>2694.42</v>
          </cell>
        </row>
        <row r="7617">
          <cell r="B7617" t="str">
            <v>39040MM</v>
          </cell>
          <cell r="C7617" t="str">
            <v>Scotch Magic Invisible Tape 8-192R3 Refill 19mm x 25m (Pack 3) 7100127532</v>
          </cell>
          <cell r="D7617">
            <v>51</v>
          </cell>
          <cell r="E7617">
            <v>5.75</v>
          </cell>
        </row>
        <row r="7618">
          <cell r="B7618" t="str">
            <v>39047MM</v>
          </cell>
          <cell r="C7618" t="str">
            <v>Scotch 508 Transparent Tape 25mm x 66m  (Pack 6) 7100213208</v>
          </cell>
          <cell r="D7618">
            <v>0</v>
          </cell>
          <cell r="E7618">
            <v>4.71</v>
          </cell>
        </row>
        <row r="7619">
          <cell r="B7619" t="str">
            <v>39052DY</v>
          </cell>
          <cell r="C7619" t="str">
            <v>Dynamic Air Back-to-Back W1400 x D600mm Height Adjustable Sit Stand 2 Person Bench Desk With Cable Ports Black Finish Black Frame - HA02880 DD</v>
          </cell>
          <cell r="D7619">
            <v>29</v>
          </cell>
          <cell r="E7619">
            <v>908.65</v>
          </cell>
        </row>
        <row r="7620">
          <cell r="B7620" t="str">
            <v>39066DY</v>
          </cell>
          <cell r="C7620" t="str">
            <v>Dynamic Air Back-to-Back W1400 x D600mm Height Adjustable Sit Stand 2 Person Bench Desk With Cable Ports Black Finish Silver Frame - HA02882 DD</v>
          </cell>
          <cell r="D7620">
            <v>29</v>
          </cell>
          <cell r="E7620">
            <v>908.65</v>
          </cell>
        </row>
        <row r="7621">
          <cell r="B7621" t="str">
            <v>39075MM</v>
          </cell>
          <cell r="C7621" t="str">
            <v>Scotch Box Lock Packaging Tape 3950 48 mm x 50 m Single Roll 7100263253</v>
          </cell>
          <cell r="D7621">
            <v>16</v>
          </cell>
          <cell r="E7621">
            <v>3.07</v>
          </cell>
        </row>
        <row r="7622">
          <cell r="B7622" t="str">
            <v>39078CC</v>
          </cell>
          <cell r="C7622" t="str">
            <v>Concord Classic Index 1-10 A4 180gsm Board White with Clear Mylar Tabs 00901/CS9</v>
          </cell>
          <cell r="D7622">
            <v>92</v>
          </cell>
          <cell r="E7622">
            <v>2.0499999999999998</v>
          </cell>
        </row>
        <row r="7623">
          <cell r="B7623" t="str">
            <v>39080DY</v>
          </cell>
          <cell r="C7623" t="str">
            <v>Dynamic Air Back-to-Back W1400 x D600mm Height Adjustable Sit Stand 2 Person Bench Desk With Cable Ports Black Finish White Frame - HA02884 DD</v>
          </cell>
          <cell r="D7623">
            <v>29</v>
          </cell>
          <cell r="E7623">
            <v>908.65</v>
          </cell>
        </row>
        <row r="7624">
          <cell r="B7624" t="str">
            <v>39082MM</v>
          </cell>
          <cell r="C7624" t="str">
            <v>Scotch Box Lock Packaging Tape 3950-LR3-DC 48 mm x 50 m (Pack 3) 7100262924</v>
          </cell>
          <cell r="D7624">
            <v>8</v>
          </cell>
          <cell r="E7624">
            <v>8.73</v>
          </cell>
        </row>
        <row r="7625">
          <cell r="B7625" t="str">
            <v>39089MM</v>
          </cell>
          <cell r="C7625" t="str">
            <v>Post-it Super Sticky 100% Recycled Notes Canary Yellow 47.6 x 47.6 mm 70 Sheets Per Pad (Pack 12) 7100284576</v>
          </cell>
          <cell r="D7625">
            <v>57</v>
          </cell>
          <cell r="E7625">
            <v>6.58</v>
          </cell>
        </row>
        <row r="7626">
          <cell r="B7626" t="str">
            <v>39094DY</v>
          </cell>
          <cell r="C7626" t="str">
            <v>Dynamic Air Back-to-Back W1400 x D600mm Height Adjustable Sit Stand 4 Person Bench Desk With Cable Ports Black Finish Black Frame - HA02886 DD</v>
          </cell>
          <cell r="D7626">
            <v>14</v>
          </cell>
          <cell r="E7626">
            <v>1817.31</v>
          </cell>
        </row>
        <row r="7627">
          <cell r="B7627" t="str">
            <v>39096MM</v>
          </cell>
          <cell r="C7627" t="str">
            <v>Post-it Super Sticky 100% Recycled Notes Assorted Colours 47.6 x 47.6 mm 70 Sheets Per Pad (Pack 12) 7100284780</v>
          </cell>
          <cell r="D7627">
            <v>16</v>
          </cell>
          <cell r="E7627">
            <v>7.92</v>
          </cell>
        </row>
        <row r="7628">
          <cell r="B7628" t="str">
            <v>39103MM</v>
          </cell>
          <cell r="C7628" t="str">
            <v>Post-it Super Sticky 100% Recycled Notes Assorted Colours 76 x 76 mm 70 Sheets Per Pad (Pack 12) 7100284781</v>
          </cell>
          <cell r="D7628">
            <v>13</v>
          </cell>
          <cell r="E7628">
            <v>13.81</v>
          </cell>
        </row>
        <row r="7629">
          <cell r="B7629" t="str">
            <v>39108DY</v>
          </cell>
          <cell r="C7629" t="str">
            <v>Dynamic Air Back-to-Back W1400 x D600mm Height Adjustable Sit Stand 4 Person Bench Desk With Cable Ports Black Finish Silver Frame - HA02888 DD</v>
          </cell>
          <cell r="D7629">
            <v>14</v>
          </cell>
          <cell r="E7629">
            <v>1817.31</v>
          </cell>
        </row>
        <row r="7630">
          <cell r="B7630" t="str">
            <v>39110MM</v>
          </cell>
          <cell r="C7630" t="str">
            <v>Post-it Super Sticky 100% Recycled Notes Assorted Colours 76 x 76 mm 70 Sheets Per Pad (Pack 18 14+4 Free) 7100284782</v>
          </cell>
          <cell r="D7630">
            <v>18</v>
          </cell>
          <cell r="E7630">
            <v>16.11</v>
          </cell>
        </row>
        <row r="7631">
          <cell r="B7631" t="str">
            <v>39113CC</v>
          </cell>
          <cell r="C7631" t="str">
            <v>Concord Classic Index Jan-Dec A4 180gsm White Board with Clear Mylar Tabs 02201/CS22</v>
          </cell>
          <cell r="D7631">
            <v>12</v>
          </cell>
          <cell r="E7631">
            <v>2.58</v>
          </cell>
        </row>
        <row r="7632">
          <cell r="B7632" t="str">
            <v>39117MM</v>
          </cell>
          <cell r="C7632" t="str">
            <v>Post-it Super Sticky 100% Recycled Notes  Canary Yellow 76 x 76 mm 70 Sheets Per Pad (Pack 18 14+4 Free) 7100284878</v>
          </cell>
          <cell r="D7632">
            <v>18</v>
          </cell>
          <cell r="E7632">
            <v>13.51</v>
          </cell>
        </row>
        <row r="7633">
          <cell r="B7633" t="str">
            <v>39122DY</v>
          </cell>
          <cell r="C7633" t="str">
            <v>Dynamic Air Back-to-Back W1400 x D600mm Height Adjustable Sit Stand 4 Person Bench Desk With Cable Ports Black Finish White Frame - HA02890 DD</v>
          </cell>
          <cell r="D7633">
            <v>14</v>
          </cell>
          <cell r="E7633">
            <v>1817.31</v>
          </cell>
        </row>
        <row r="7634">
          <cell r="B7634" t="str">
            <v>39124MM</v>
          </cell>
          <cell r="C7634" t="str">
            <v>Post-it Super Sticky 100% Recycled Notes Canary Yellow 76 x 76 mm 70 sheets per pad (Pack 12) 7100284981</v>
          </cell>
          <cell r="D7634">
            <v>31</v>
          </cell>
          <cell r="E7634">
            <v>11.57</v>
          </cell>
        </row>
        <row r="7635">
          <cell r="B7635" t="str">
            <v>39127CC</v>
          </cell>
          <cell r="C7635" t="str">
            <v>Concord Classic Index 1-5 A4 180gsm Board White with Clear Mylar Tabs 00501/CS5</v>
          </cell>
          <cell r="D7635">
            <v>99</v>
          </cell>
          <cell r="E7635">
            <v>1.71</v>
          </cell>
        </row>
        <row r="7636">
          <cell r="B7636" t="str">
            <v>39131MM</v>
          </cell>
          <cell r="C7636" t="str">
            <v>Post-it Super Sticky Notes Carnival Colour Collection 76 mm x 76 mm 90 Sheets per pad (Pack 8 + 4 FREE) 7100290187</v>
          </cell>
          <cell r="D7636">
            <v>36</v>
          </cell>
          <cell r="E7636">
            <v>10.96</v>
          </cell>
        </row>
        <row r="7637">
          <cell r="B7637" t="str">
            <v>39134CC</v>
          </cell>
          <cell r="C7637" t="str">
            <v>Concord Classic Index 1-12 A4 180gsm Board White with Clear Mylar Tabs 01201/CS12</v>
          </cell>
          <cell r="D7637">
            <v>97</v>
          </cell>
          <cell r="E7637">
            <v>2.58</v>
          </cell>
        </row>
        <row r="7638">
          <cell r="B7638" t="str">
            <v>39136DY</v>
          </cell>
          <cell r="C7638" t="str">
            <v>Dynamic Air Back-to-Back W1400 x D600mm Height Adjustable Sit Stand 6 Person Bench Desk With Cable Ports Black Finish Black Frame - HA02892 DD</v>
          </cell>
          <cell r="D7638">
            <v>9</v>
          </cell>
          <cell r="E7638">
            <v>2725.96</v>
          </cell>
        </row>
        <row r="7639">
          <cell r="B7639" t="str">
            <v>39138MM</v>
          </cell>
          <cell r="C7639" t="str">
            <v>Post-it Super Sticky Notes Cosmic Colour Collection 76 mm x 76 mm 90 Sheets Per Pad (Pack 8 + 4 FREE) 7100259229</v>
          </cell>
          <cell r="D7639">
            <v>73</v>
          </cell>
          <cell r="E7639">
            <v>10.69</v>
          </cell>
        </row>
        <row r="7640">
          <cell r="B7640" t="str">
            <v>39141CC</v>
          </cell>
          <cell r="C7640" t="str">
            <v>Concord Classic Index 1-31 A4 180gsm Board White with Clear Mylar Tabs 03101/CS31</v>
          </cell>
          <cell r="D7640">
            <v>27</v>
          </cell>
          <cell r="E7640">
            <v>5.96</v>
          </cell>
        </row>
        <row r="7641">
          <cell r="B7641" t="str">
            <v>39145MM</v>
          </cell>
          <cell r="C7641" t="str">
            <v>Post-it Recycled Notes 38 mm x 51 mm Canary Yellow (Pack 24) 7100172247</v>
          </cell>
          <cell r="D7641">
            <v>25</v>
          </cell>
          <cell r="E7641">
            <v>12.32</v>
          </cell>
        </row>
        <row r="7642">
          <cell r="B7642" t="str">
            <v>39148CC</v>
          </cell>
          <cell r="C7642" t="str">
            <v>Concord Classic Index Jan-Dec A4 180gsm White Board with Coloured Mylar Tabs 02401/CS24</v>
          </cell>
          <cell r="D7642">
            <v>149</v>
          </cell>
          <cell r="E7642">
            <v>2.64</v>
          </cell>
        </row>
        <row r="7643">
          <cell r="B7643" t="str">
            <v>39150DY</v>
          </cell>
          <cell r="C7643" t="str">
            <v>Dynamic Air Back-to-Back W1400 x D600mm Height Adjustable Sit Stand 6 Person Bench Desk With Cable Ports Black Finish Silver Frame - HA02894 DD</v>
          </cell>
          <cell r="D7643">
            <v>9</v>
          </cell>
          <cell r="E7643">
            <v>2725.96</v>
          </cell>
        </row>
        <row r="7644">
          <cell r="B7644" t="str">
            <v>39152MM</v>
          </cell>
          <cell r="C7644" t="str">
            <v>Post-it Recycled Z-Notes 76 mm x 76 mm Canary Yellow (Pack 16) 7100172251</v>
          </cell>
          <cell r="D7644">
            <v>26</v>
          </cell>
          <cell r="E7644">
            <v>18.84</v>
          </cell>
        </row>
        <row r="7645">
          <cell r="B7645" t="str">
            <v>39155CC</v>
          </cell>
          <cell r="C7645" t="str">
            <v>Concord Classic Index 1-10 A4 180gsm Board White with Coloured Mylar Tabs 00401/CS4</v>
          </cell>
          <cell r="D7645">
            <v>55</v>
          </cell>
          <cell r="E7645">
            <v>2.23</v>
          </cell>
        </row>
        <row r="7646">
          <cell r="B7646" t="str">
            <v>39159MM</v>
          </cell>
          <cell r="C7646" t="str">
            <v>Post-it Super Sticky Notes Cube76 mm x 76 mm Yellow 350 Sheets Per Pad 7100265573</v>
          </cell>
          <cell r="D7646">
            <v>42</v>
          </cell>
          <cell r="E7646">
            <v>4.58</v>
          </cell>
        </row>
        <row r="7647">
          <cell r="B7647" t="str">
            <v>39164DY</v>
          </cell>
          <cell r="C7647" t="str">
            <v>Dynamic Air Back-to-Back W1400 x D600mm Height Adjustable Sit Stand 6 Person Bench Desk With Cable Ports Black Finish White Frame - HA02896 DD</v>
          </cell>
          <cell r="D7647">
            <v>9</v>
          </cell>
          <cell r="E7647">
            <v>2725.96</v>
          </cell>
        </row>
        <row r="7648">
          <cell r="B7648" t="str">
            <v>39169CC</v>
          </cell>
          <cell r="C7648" t="str">
            <v>Concord Classic Index 1-12 A4 180gsm Board White with Coloured Mylar Tabs 01301/CS13</v>
          </cell>
          <cell r="D7648">
            <v>25</v>
          </cell>
          <cell r="E7648">
            <v>2.61</v>
          </cell>
        </row>
        <row r="7649">
          <cell r="B7649" t="str">
            <v>39173MM</v>
          </cell>
          <cell r="C7649" t="str">
            <v>Post-it Super Sticky Large Z-Notes Lined 101 mm x 101 mm Canary Yellow 90 Sheets Per Pad (Pack 5) 7100234252</v>
          </cell>
          <cell r="D7649">
            <v>6</v>
          </cell>
          <cell r="E7649">
            <v>10.57</v>
          </cell>
        </row>
        <row r="7650">
          <cell r="B7650" t="str">
            <v>39176CC</v>
          </cell>
          <cell r="C7650" t="str">
            <v>Concord Classic Index 1-5 A4 180gsm Board White with Coloured Mylar Tabs 00201/CS2</v>
          </cell>
          <cell r="D7650">
            <v>557</v>
          </cell>
          <cell r="E7650">
            <v>1.56</v>
          </cell>
        </row>
        <row r="7651">
          <cell r="B7651" t="str">
            <v>39178DY</v>
          </cell>
          <cell r="C7651" t="str">
            <v>Dynamic Air Back-to-Back W1400 x D800mm Height Adjustable Sit Stand 2 Person Bench Desk With Cable Ports Black Finish Black Frame - HA02898 DD</v>
          </cell>
          <cell r="D7651">
            <v>43</v>
          </cell>
          <cell r="E7651">
            <v>908.65</v>
          </cell>
        </row>
        <row r="7652">
          <cell r="B7652" t="str">
            <v>39180MM</v>
          </cell>
          <cell r="C7652" t="str">
            <v>Post-it Z-Notes PRO Dispenser Black Plus 1 Pad Super Sticky Z-Notes 76 mm x 76 mm Canary Yellow 7100039516</v>
          </cell>
          <cell r="D7652">
            <v>11</v>
          </cell>
          <cell r="E7652">
            <v>7.84</v>
          </cell>
        </row>
        <row r="7653">
          <cell r="B7653" t="str">
            <v>39183CC</v>
          </cell>
          <cell r="C7653" t="str">
            <v>Concord Classic Index 1-31 A4 180gsm Board White with Coloured Mylar Tabs 03201/CS32</v>
          </cell>
          <cell r="D7653">
            <v>18</v>
          </cell>
          <cell r="E7653">
            <v>5.61</v>
          </cell>
        </row>
        <row r="7654">
          <cell r="B7654" t="str">
            <v>39187MM</v>
          </cell>
          <cell r="C7654" t="str">
            <v>Post-it Notes 38 mm x 51 mm Canary Yellow (Pack 16 + 4 FREE) 7100172332</v>
          </cell>
          <cell r="D7654">
            <v>61</v>
          </cell>
          <cell r="E7654">
            <v>6.43</v>
          </cell>
        </row>
        <row r="7655">
          <cell r="B7655" t="str">
            <v>39192DY</v>
          </cell>
          <cell r="C7655" t="str">
            <v>Dynamic Air Back-to-Back W1400 x D800mm Height Adjustable Sit Stand 2 Person Bench Desk With Cable Ports Black Finish Silver Frame - HA02900 DD</v>
          </cell>
          <cell r="D7655">
            <v>43</v>
          </cell>
          <cell r="E7655">
            <v>908.65</v>
          </cell>
        </row>
        <row r="7656">
          <cell r="B7656" t="str">
            <v>39201MM</v>
          </cell>
          <cell r="C7656" t="str">
            <v>Post-it Notes 76 mm x 76 mm Energetic Colours (Pack 6) - 7100296019</v>
          </cell>
          <cell r="D7656">
            <v>235</v>
          </cell>
          <cell r="E7656">
            <v>7.42</v>
          </cell>
        </row>
        <row r="7657">
          <cell r="B7657" t="str">
            <v>39206DY</v>
          </cell>
          <cell r="C7657" t="str">
            <v>Dynamic Air Back-to-Back W1400 x D800mm Height Adjustable Sit Stand 2 Person Bench Desk With Cable Ports Black Finish White Frame - HA02902 DD</v>
          </cell>
          <cell r="D7657">
            <v>40</v>
          </cell>
          <cell r="E7657">
            <v>908.65</v>
          </cell>
        </row>
        <row r="7658">
          <cell r="B7658" t="str">
            <v>39208MM</v>
          </cell>
          <cell r="C7658" t="str">
            <v>Post-it Recycled Notes 76 mm x 76 mm Canary Yellow (Pack 16) 7100172245</v>
          </cell>
          <cell r="D7658">
            <v>18</v>
          </cell>
          <cell r="E7658">
            <v>16.89</v>
          </cell>
        </row>
        <row r="7659">
          <cell r="B7659" t="str">
            <v>39215MM</v>
          </cell>
          <cell r="C7659" t="str">
            <v>Post-it Recycled Notes 76 mm x 127 mm Canary Yellow (Pack 16) 7100172248</v>
          </cell>
          <cell r="D7659">
            <v>20</v>
          </cell>
          <cell r="E7659">
            <v>22.44</v>
          </cell>
        </row>
        <row r="7660">
          <cell r="B7660" t="str">
            <v>39220DY</v>
          </cell>
          <cell r="C7660" t="str">
            <v>Dynamic Air Back-to-Back W1400 x D800mm Height Adjustable Sit Stand 4 Person Bench Desk With Cable Ports Black Finish Black Frame - HA02910 DD</v>
          </cell>
          <cell r="D7660">
            <v>21</v>
          </cell>
          <cell r="E7660">
            <v>1817.31</v>
          </cell>
        </row>
        <row r="7661">
          <cell r="B7661" t="str">
            <v>39229MM</v>
          </cell>
          <cell r="C7661" t="str">
            <v>Post-it Index Medium Flags 25mm Red Dual Pack 50 Tabs Per Pack (Pack 100 Tabs) 7000047687</v>
          </cell>
          <cell r="D7661">
            <v>24</v>
          </cell>
          <cell r="E7661">
            <v>3.49</v>
          </cell>
        </row>
        <row r="7662">
          <cell r="B7662" t="str">
            <v>39234DY</v>
          </cell>
          <cell r="C7662" t="str">
            <v>Dynamic Air Back-to-Back W1400 x D800mm Height Adjustable Sit Stand 4 Person Bench Desk With Cable Ports Black Finish Silver Frame - HA02912 DD</v>
          </cell>
          <cell r="D7662">
            <v>21</v>
          </cell>
          <cell r="E7662">
            <v>1817.31</v>
          </cell>
        </row>
        <row r="7663">
          <cell r="B7663" t="str">
            <v>39236MM</v>
          </cell>
          <cell r="C7663" t="str">
            <v>Post-it Index Medium Flags In a Plastic Dispenser 25mm Bright Blue (1 Pack 50 Tabs) 7000144930</v>
          </cell>
          <cell r="D7663">
            <v>0</v>
          </cell>
          <cell r="E7663">
            <v>2.19</v>
          </cell>
        </row>
        <row r="7664">
          <cell r="B7664" t="str">
            <v>39243MM</v>
          </cell>
          <cell r="C7664" t="str">
            <v>Post-it Super Sticky Z-Notes R330-12SS-CY Canary Yellow 76 mm x 76 mm 90 Sheets Per Pad (Pack 12) 7000048167</v>
          </cell>
          <cell r="D7664">
            <v>161</v>
          </cell>
          <cell r="E7664">
            <v>13.76</v>
          </cell>
        </row>
        <row r="7665">
          <cell r="B7665" t="str">
            <v>39248DY</v>
          </cell>
          <cell r="C7665" t="str">
            <v>Dynamic Air Back-to-Back W1400 x D800mm Height Adjustable Sit Stand 4 Person Bench Desk With Cable Ports Black Finish White Frame - HA02914 DD</v>
          </cell>
          <cell r="D7665">
            <v>20</v>
          </cell>
          <cell r="E7665">
            <v>1817.31</v>
          </cell>
        </row>
        <row r="7666">
          <cell r="B7666" t="str">
            <v>39250MM</v>
          </cell>
          <cell r="C7666" t="str">
            <v>Scotch Box Lock Packaging Tape 195-EF 48 mm x 20.3 m (Pack 1 Roll with Dispenser) 7100263095</v>
          </cell>
          <cell r="D7666">
            <v>27</v>
          </cell>
          <cell r="E7666">
            <v>2.31</v>
          </cell>
        </row>
        <row r="7667">
          <cell r="B7667" t="str">
            <v>39257MM</v>
          </cell>
          <cell r="C7667" t="str">
            <v>Post-it Super Sticky Notes 76x76mm 90 Sheets Ultra Yellow (Pack 12) 7100290189</v>
          </cell>
          <cell r="D7667">
            <v>13</v>
          </cell>
          <cell r="E7667">
            <v>15.03</v>
          </cell>
        </row>
        <row r="7668">
          <cell r="B7668" t="str">
            <v>39262DY</v>
          </cell>
          <cell r="C7668" t="str">
            <v>Dynamic Air Back-to-Back W1400 x D800mm Height Adjustable Sit Stand 6 Person Bench Desk With Cable Ports Black Finish Black Frame - HA02922 DD</v>
          </cell>
          <cell r="D7668">
            <v>14</v>
          </cell>
          <cell r="E7668">
            <v>2725.96</v>
          </cell>
        </row>
        <row r="7669">
          <cell r="B7669" t="str">
            <v>39264MM</v>
          </cell>
          <cell r="C7669" t="str">
            <v>Post-it Notes 76x76mm 100 Sheets Canary Yellow (Pack 12) 7100290160</v>
          </cell>
          <cell r="D7669">
            <v>130</v>
          </cell>
          <cell r="E7669">
            <v>12.03</v>
          </cell>
        </row>
        <row r="7670">
          <cell r="B7670" t="str">
            <v>39271MM</v>
          </cell>
          <cell r="C7670" t="str">
            <v>Post-it Notes 76x127mm 100 Sheets Canary Yellow (Pack 12) 7100290165</v>
          </cell>
          <cell r="D7670">
            <v>104</v>
          </cell>
          <cell r="E7670">
            <v>15.48</v>
          </cell>
        </row>
        <row r="7671">
          <cell r="B7671" t="str">
            <v>39276DY</v>
          </cell>
          <cell r="C7671" t="str">
            <v>Dynamic Air Back-to-Back W1400 x D800mm Height Adjustable Sit Stand 6 Person Bench Desk With Cable Ports Black Finish Silver Frame - HA02924 DD</v>
          </cell>
          <cell r="D7671">
            <v>14</v>
          </cell>
          <cell r="E7671">
            <v>2725.96</v>
          </cell>
        </row>
        <row r="7672">
          <cell r="B7672" t="str">
            <v>39278MM</v>
          </cell>
          <cell r="C7672" t="str">
            <v>Post-it Notes 38x51mm 100 Sheets Canary Yellow (Pack 12) 7100290163</v>
          </cell>
          <cell r="D7672">
            <v>141</v>
          </cell>
          <cell r="E7672">
            <v>5.59</v>
          </cell>
        </row>
        <row r="7673">
          <cell r="B7673" t="str">
            <v>39281CC</v>
          </cell>
          <cell r="C7673" t="str">
            <v>Concord Divider 10 Part A4 160gsm Board Bright Assorted Colours 50899</v>
          </cell>
          <cell r="D7673">
            <v>270</v>
          </cell>
          <cell r="E7673">
            <v>1.05</v>
          </cell>
        </row>
        <row r="7674">
          <cell r="B7674" t="str">
            <v>39288CC</v>
          </cell>
          <cell r="C7674" t="str">
            <v>Concord Divider 12 Part A4 160gsm Board Bright Assorted Colours 50999</v>
          </cell>
          <cell r="D7674">
            <v>385</v>
          </cell>
          <cell r="E7674">
            <v>1.1599999999999999</v>
          </cell>
        </row>
        <row r="7675">
          <cell r="B7675" t="str">
            <v>39290DY</v>
          </cell>
          <cell r="C7675" t="str">
            <v>Dynamic Air Back-to-Back W1400 x D800mm Height Adjustable Sit Stand 6 Person Bench Desk With Cable Ports Black Finish White Frame - HA02926 DD</v>
          </cell>
          <cell r="D7675">
            <v>13</v>
          </cell>
          <cell r="E7675">
            <v>2725.96</v>
          </cell>
        </row>
        <row r="7676">
          <cell r="B7676" t="str">
            <v>39295CC</v>
          </cell>
          <cell r="C7676" t="str">
            <v>Concord Index A-Z A4 160gsm Board Bright Assorted Colours 52499</v>
          </cell>
          <cell r="D7676">
            <v>85</v>
          </cell>
          <cell r="E7676">
            <v>2.25</v>
          </cell>
        </row>
        <row r="7677">
          <cell r="B7677" t="str">
            <v>39304DY</v>
          </cell>
          <cell r="C7677" t="str">
            <v>Dynamic Air Back-to-Back W1600 x D600mm Height Adjustable Sit Stand 2 Person Bench Desk With Cable Ports Black Finish Black Frame - HA02934 DD</v>
          </cell>
          <cell r="D7677">
            <v>42</v>
          </cell>
          <cell r="E7677">
            <v>917.15</v>
          </cell>
        </row>
        <row r="7678">
          <cell r="B7678" t="str">
            <v>39309CC</v>
          </cell>
          <cell r="C7678" t="str">
            <v>Concord Divider 5 Part A4 160gsm Board Bright Assorted Colours 50699</v>
          </cell>
          <cell r="D7678">
            <v>239</v>
          </cell>
          <cell r="E7678">
            <v>0.53</v>
          </cell>
        </row>
        <row r="7679">
          <cell r="B7679" t="str">
            <v>39318DY</v>
          </cell>
          <cell r="C7679" t="str">
            <v>Dynamic Air Back-to-Back W1600 x D600mm Height Adjustable Sit Stand 2 Person Bench Desk With Cable Ports Black Finish Silver Frame - HA02936 DD</v>
          </cell>
          <cell r="D7679">
            <v>42</v>
          </cell>
          <cell r="E7679">
            <v>917.15</v>
          </cell>
        </row>
        <row r="7680">
          <cell r="B7680" t="str">
            <v>39323CC</v>
          </cell>
          <cell r="C7680" t="str">
            <v>Concord Divider 6 Part A4 160gsm Board Bright Assorted Colours - 50799</v>
          </cell>
          <cell r="D7680">
            <v>81</v>
          </cell>
          <cell r="E7680">
            <v>0.64</v>
          </cell>
        </row>
        <row r="7681">
          <cell r="B7681" t="str">
            <v>39332DY</v>
          </cell>
          <cell r="C7681" t="str">
            <v>Dynamic Air Back-to-Back W1600 x D600mm Height Adjustable Sit Stand 2 Person Bench Desk With Cable Ports Black Finish White Frame - HA02938 DD</v>
          </cell>
          <cell r="D7681">
            <v>40</v>
          </cell>
          <cell r="E7681">
            <v>917.15</v>
          </cell>
        </row>
        <row r="7682">
          <cell r="B7682" t="str">
            <v>39337CC</v>
          </cell>
          <cell r="C7682" t="str">
            <v>Concord Divider 5 Part A4 160gsm Board Pastel Assorted Colours - 71199/J11</v>
          </cell>
          <cell r="D7682">
            <v>309</v>
          </cell>
          <cell r="E7682">
            <v>0.55000000000000004</v>
          </cell>
        </row>
        <row r="7683">
          <cell r="B7683" t="str">
            <v>39346DY</v>
          </cell>
          <cell r="C7683" t="str">
            <v>Dynamic Air Back-to-Back W1600 x D600mm Height Adjustable Sit Stand 4 Person Bench Desk With Cable Ports Black Finish Black Frame - HA02940 DD</v>
          </cell>
          <cell r="D7683">
            <v>21</v>
          </cell>
          <cell r="E7683">
            <v>1834.29</v>
          </cell>
        </row>
        <row r="7684">
          <cell r="B7684" t="str">
            <v>39358CC</v>
          </cell>
          <cell r="C7684" t="str">
            <v>Concord Divider 15 Part A4 160gsm Board Pastel Assorted Colours - 71599/J15</v>
          </cell>
          <cell r="D7684">
            <v>184</v>
          </cell>
          <cell r="E7684">
            <v>1.48</v>
          </cell>
        </row>
        <row r="7685">
          <cell r="B7685" t="str">
            <v>39360DY</v>
          </cell>
          <cell r="C7685" t="str">
            <v>Dynamic Air Back-to-Back W1600 x D600mm Height Adjustable Sit Stand 4 Person Bench Desk With Cable Ports Black Finish Silver Frame - HA02942 DD</v>
          </cell>
          <cell r="D7685">
            <v>21</v>
          </cell>
          <cell r="E7685">
            <v>1834.29</v>
          </cell>
        </row>
        <row r="7686">
          <cell r="B7686" t="str">
            <v>39365CC</v>
          </cell>
          <cell r="C7686" t="str">
            <v>Concord Divider 20 Part A4 160gsm Board Pastel Assorted Colours - 74499/J44</v>
          </cell>
          <cell r="D7686">
            <v>206</v>
          </cell>
          <cell r="E7686">
            <v>1.34</v>
          </cell>
        </row>
        <row r="7687">
          <cell r="B7687" t="str">
            <v>39374DY</v>
          </cell>
          <cell r="C7687" t="str">
            <v>Dynamic Air Back-to-Back W1600 x D600mm Height Adjustable Sit Stand 4 Person Bench Desk With Cable Ports Black Finish White Frame - HA02944 DD</v>
          </cell>
          <cell r="D7687">
            <v>20</v>
          </cell>
          <cell r="E7687">
            <v>1834.29</v>
          </cell>
        </row>
        <row r="7688">
          <cell r="B7688" t="str">
            <v>39388DY</v>
          </cell>
          <cell r="C7688" t="str">
            <v>Dynamic Air Back-to-Back W1600 x D600mm Height Adjustable Sit Stand 6 Person Bench Desk With Cable Ports Black Finish Black Frame - HA02946 DD</v>
          </cell>
          <cell r="D7688">
            <v>14</v>
          </cell>
          <cell r="E7688">
            <v>2751.44</v>
          </cell>
        </row>
        <row r="7689">
          <cell r="B7689" t="str">
            <v>39402DY</v>
          </cell>
          <cell r="C7689" t="str">
            <v>Dynamic Air Back-to-Back W1600 x D600mm Height Adjustable Sit Stand 6 Person Bench Desk With Cable Ports Black Finish Silver Frame - HA02948 DD</v>
          </cell>
          <cell r="D7689">
            <v>14</v>
          </cell>
          <cell r="E7689">
            <v>2751.44</v>
          </cell>
        </row>
        <row r="7690">
          <cell r="B7690" t="str">
            <v>39416DY</v>
          </cell>
          <cell r="C7690" t="str">
            <v>Dynamic Air Back-to-Back W1600 x D600mm Height Adjustable Sit Stand 6 Person Bench Desk With Cable Ports Black Finish White Frame - HA02950 DD</v>
          </cell>
          <cell r="D7690">
            <v>13</v>
          </cell>
          <cell r="E7690">
            <v>2751.44</v>
          </cell>
        </row>
        <row r="7691">
          <cell r="B7691" t="str">
            <v>39421CC</v>
          </cell>
          <cell r="C7691" t="str">
            <v>Concord Record Card Smooth 152 x 102mm Ruled Assorted Colours (Pack 100) 16199</v>
          </cell>
          <cell r="D7691">
            <v>87</v>
          </cell>
          <cell r="E7691">
            <v>1.84</v>
          </cell>
        </row>
        <row r="7692">
          <cell r="B7692" t="str">
            <v>39430DY</v>
          </cell>
          <cell r="C7692" t="str">
            <v>Dynamic Air Back-to-Back W1600 x D800mm Height Adjustable Sit Stand 2 Person Bench Desk With Cable Ports Black Finish Black Frame - HA02952 DD</v>
          </cell>
          <cell r="D7692">
            <v>21</v>
          </cell>
          <cell r="E7692">
            <v>917.15</v>
          </cell>
        </row>
        <row r="7693">
          <cell r="B7693" t="str">
            <v>39435CC</v>
          </cell>
          <cell r="C7693" t="str">
            <v>Concord Record Cards Ruled 127x76mm Assorted Colours (Pack 100) - 16099</v>
          </cell>
          <cell r="D7693">
            <v>30</v>
          </cell>
          <cell r="E7693">
            <v>1.27</v>
          </cell>
        </row>
        <row r="7694">
          <cell r="B7694" t="str">
            <v>39442CC</v>
          </cell>
          <cell r="C7694" t="str">
            <v>Concord Guide Cards A-Z 203x127mm White with Multicoloured Tabs - 15398</v>
          </cell>
          <cell r="D7694">
            <v>170</v>
          </cell>
          <cell r="E7694">
            <v>2</v>
          </cell>
        </row>
        <row r="7695">
          <cell r="B7695" t="str">
            <v>39444DY</v>
          </cell>
          <cell r="C7695" t="str">
            <v>Dynamic Air Back-to-Back W1600 x D800mm Height Adjustable Sit Stand 2 Person Bench Desk With Cable Ports Black Finish Silver Frame - HA02954 DD</v>
          </cell>
          <cell r="D7695">
            <v>21</v>
          </cell>
          <cell r="E7695">
            <v>917.15</v>
          </cell>
        </row>
        <row r="7696">
          <cell r="B7696" t="str">
            <v>39449CC</v>
          </cell>
          <cell r="C7696" t="str">
            <v>Concord Guide Cards A-Z 152x102mm White with Multicoloured Tabs - 15298</v>
          </cell>
          <cell r="D7696">
            <v>48</v>
          </cell>
          <cell r="E7696">
            <v>1.51</v>
          </cell>
        </row>
        <row r="7697">
          <cell r="B7697" t="str">
            <v>39456CC</v>
          </cell>
          <cell r="C7697" t="str">
            <v>Concord Guide Cards A-Z 127x76mm White with Multicoloured Tabs - 15198</v>
          </cell>
          <cell r="D7697">
            <v>25</v>
          </cell>
          <cell r="E7697">
            <v>1.23</v>
          </cell>
        </row>
        <row r="7698">
          <cell r="B7698" t="str">
            <v>39458DY</v>
          </cell>
          <cell r="C7698" t="str">
            <v>Dynamic Air Back-to-Back W1600 x D800mm Height Adjustable Sit Stand 2 Person Bench Desk With Cable Ports Black Finish White Frame - HA02956 DD</v>
          </cell>
          <cell r="D7698">
            <v>21</v>
          </cell>
          <cell r="E7698">
            <v>917.15</v>
          </cell>
        </row>
        <row r="7699">
          <cell r="B7699" t="str">
            <v>39463CC</v>
          </cell>
          <cell r="C7699" t="str">
            <v>Concord Divider 10 Part A4 (2x5 Colours) 160gsm Board Pastel Assorted Colours - 72099/J20</v>
          </cell>
          <cell r="D7699">
            <v>347</v>
          </cell>
          <cell r="E7699">
            <v>0.61</v>
          </cell>
        </row>
        <row r="7700">
          <cell r="B7700" t="str">
            <v>39472DY</v>
          </cell>
          <cell r="C7700" t="str">
            <v>Dynamic Air Back-to-Back W1600 x D800mm Height Adjustable Sit Stand 4 Person Bench Desk With Cable Ports Black Finish Black Frame - HA02964 DD</v>
          </cell>
          <cell r="D7700">
            <v>10</v>
          </cell>
          <cell r="E7700">
            <v>1834.29</v>
          </cell>
        </row>
        <row r="7701">
          <cell r="B7701" t="str">
            <v>39477NT</v>
          </cell>
          <cell r="C7701" t="str">
            <v>Tetley Camomile Tea Bags Individually Wrapped and Enveloped (Pack 25) - 0403327</v>
          </cell>
          <cell r="D7701">
            <v>10</v>
          </cell>
          <cell r="E7701">
            <v>2.89</v>
          </cell>
        </row>
        <row r="7702">
          <cell r="B7702" t="str">
            <v>39484NT</v>
          </cell>
          <cell r="C7702" t="str">
            <v>Tetley Decaffeinated Tea Bags Individually Wrapped and Enveloped (Pack 25) - 0403255</v>
          </cell>
          <cell r="D7702">
            <v>16</v>
          </cell>
          <cell r="E7702">
            <v>2.89</v>
          </cell>
        </row>
        <row r="7703">
          <cell r="B7703" t="str">
            <v>39486DY</v>
          </cell>
          <cell r="C7703" t="str">
            <v>Dynamic Air Back-to-Back W1600 x D800mm Height Adjustable Sit Stand 4 Person Bench Desk With Cable Ports Black Finish Silver Frame - HA02966 DD</v>
          </cell>
          <cell r="D7703">
            <v>10</v>
          </cell>
          <cell r="E7703">
            <v>1834.29</v>
          </cell>
        </row>
        <row r="7704">
          <cell r="B7704" t="str">
            <v>39491NT</v>
          </cell>
          <cell r="C7704" t="str">
            <v>Tetley Earl Grey Tea Bags Individually Wrapped and Enveloped (Pack 25) - 0403253</v>
          </cell>
          <cell r="D7704">
            <v>25</v>
          </cell>
          <cell r="E7704">
            <v>2.89</v>
          </cell>
        </row>
        <row r="7705">
          <cell r="B7705" t="str">
            <v>39498NT</v>
          </cell>
          <cell r="C7705" t="str">
            <v>Tetley English Breakfast Tea Bags Individually Wrapped and Enveloped (Pack 25) - 0403254</v>
          </cell>
          <cell r="D7705">
            <v>60</v>
          </cell>
          <cell r="E7705">
            <v>2.96</v>
          </cell>
        </row>
        <row r="7706">
          <cell r="B7706" t="str">
            <v>39500DY</v>
          </cell>
          <cell r="C7706" t="str">
            <v>Dynamic Air Back-to-Back W1600 x D800mm Height Adjustable Sit Stand 4 Person Bench Desk With Cable Ports Black Finish White Frame - HA02968 DD</v>
          </cell>
          <cell r="D7706">
            <v>10</v>
          </cell>
          <cell r="E7706">
            <v>1834.29</v>
          </cell>
        </row>
        <row r="7707">
          <cell r="B7707" t="str">
            <v>39505NT</v>
          </cell>
          <cell r="C7707" t="str">
            <v>Tetley Orignal Tea Bags Indivually Wrapped and Enveloped (Pack 200) - NWT004</v>
          </cell>
          <cell r="D7707">
            <v>7</v>
          </cell>
          <cell r="E7707">
            <v>14.14</v>
          </cell>
        </row>
        <row r="7708">
          <cell r="B7708" t="str">
            <v>39512NT</v>
          </cell>
          <cell r="C7708" t="str">
            <v>Tetley Green Tea With Lemon Tea Bags Individually Wrapped and Enveloped (Pack 25) - 0403053</v>
          </cell>
          <cell r="D7708">
            <v>29</v>
          </cell>
          <cell r="E7708">
            <v>2.89</v>
          </cell>
        </row>
        <row r="7709">
          <cell r="B7709" t="str">
            <v>39514DY</v>
          </cell>
          <cell r="C7709" t="str">
            <v>Dynamic Air Back-to-Back W1600 x D800mm Height Adjustable Sit Stand 6 Person Bench Desk With Cable Ports Black Finish Black Frame - HA02976 DD</v>
          </cell>
          <cell r="D7709">
            <v>7</v>
          </cell>
          <cell r="E7709">
            <v>2751.44</v>
          </cell>
        </row>
        <row r="7710">
          <cell r="B7710" t="str">
            <v>39519NT</v>
          </cell>
          <cell r="C7710" t="str">
            <v>Tetley Pure Green Tea Bags Indiviually Wrapped and Enveloped (Pack 25) - 0403052</v>
          </cell>
          <cell r="D7710">
            <v>22</v>
          </cell>
          <cell r="E7710">
            <v>2.74</v>
          </cell>
        </row>
        <row r="7711">
          <cell r="B7711" t="str">
            <v>39526NT</v>
          </cell>
          <cell r="C7711" t="str">
            <v>Tetley Two Cup Tea Bags (Pack 275) - 0403543</v>
          </cell>
          <cell r="D7711">
            <v>13</v>
          </cell>
          <cell r="E7711">
            <v>11.88</v>
          </cell>
        </row>
        <row r="7712">
          <cell r="B7712" t="str">
            <v>39528DY</v>
          </cell>
          <cell r="C7712" t="str">
            <v>Dynamic Air Back-to-Back W1600 x D800mm Height Adjustable Sit Stand 6 Person Bench Desk With Cable Ports Black Finish Silver Frame - HA02978 DD</v>
          </cell>
          <cell r="D7712">
            <v>7</v>
          </cell>
          <cell r="E7712">
            <v>2751.44</v>
          </cell>
        </row>
        <row r="7713">
          <cell r="B7713" t="str">
            <v>39533NT</v>
          </cell>
          <cell r="C7713" t="str">
            <v>Tetley One Cup Decaffeinated Tea Bags (Pack 440) - NWT1575</v>
          </cell>
          <cell r="D7713">
            <v>44</v>
          </cell>
          <cell r="E7713">
            <v>14.14</v>
          </cell>
        </row>
        <row r="7714">
          <cell r="B7714" t="str">
            <v>39542DY</v>
          </cell>
          <cell r="C7714" t="str">
            <v>Dynamic Air Back-to-Back W1600 x D800mm Height Adjustable Sit Stand 6 Person Bench Desk With Cable Ports Black Finish White Frame - HA02980 DD</v>
          </cell>
          <cell r="D7714">
            <v>7</v>
          </cell>
          <cell r="E7714">
            <v>2751.44</v>
          </cell>
        </row>
        <row r="7715">
          <cell r="B7715" t="str">
            <v>39547NT</v>
          </cell>
          <cell r="C7715" t="str">
            <v>Twinings Earl Grey Tea Bags Individually Wrapped (Pack 50) - NWT036</v>
          </cell>
          <cell r="D7715">
            <v>75</v>
          </cell>
          <cell r="E7715">
            <v>6.51</v>
          </cell>
        </row>
        <row r="7716">
          <cell r="B7716" t="str">
            <v>39556DY</v>
          </cell>
          <cell r="C7716" t="str">
            <v>Dynamic Air Back-to-Back W1800 x D600mm Height Adjustable Sit Stand 2 Person Bench Desk With Cable Ports Black Finish Black Frame - HA02988 DD</v>
          </cell>
          <cell r="D7716">
            <v>46</v>
          </cell>
          <cell r="E7716">
            <v>926.45</v>
          </cell>
        </row>
        <row r="7717">
          <cell r="B7717" t="str">
            <v>39570DY</v>
          </cell>
          <cell r="C7717" t="str">
            <v>Dynamic Air Back-to-Back W1800 x D600mm Height Adjustable Sit Stand 2 Person Bench Desk With Cable Ports Black Finish Silver Frame - HA02990 DD</v>
          </cell>
          <cell r="D7717">
            <v>46</v>
          </cell>
          <cell r="E7717">
            <v>926.45</v>
          </cell>
        </row>
        <row r="7718">
          <cell r="B7718" t="str">
            <v>39575NT</v>
          </cell>
          <cell r="C7718" t="str">
            <v>Twinings Pure Camomile Tea Bags Individually Wrapped (Pack 20) - 0403147</v>
          </cell>
          <cell r="D7718">
            <v>71</v>
          </cell>
          <cell r="E7718">
            <v>3.43</v>
          </cell>
        </row>
        <row r="7719">
          <cell r="B7719" t="str">
            <v>39582NT</v>
          </cell>
          <cell r="C7719" t="str">
            <v>Twinings Pure Green Tea Bags Individually Wrapped (Pack 20) - NWT021</v>
          </cell>
          <cell r="D7719">
            <v>95</v>
          </cell>
          <cell r="E7719">
            <v>3.22</v>
          </cell>
        </row>
        <row r="7720">
          <cell r="B7720" t="str">
            <v>39584DY</v>
          </cell>
          <cell r="C7720" t="str">
            <v>Dynamic Air Back-to-Back W1800 x D600mm Height Adjustable Sit Stand 2 Person Bench Desk With Cable Ports Black Finish White Frame - HA02992 DD</v>
          </cell>
          <cell r="D7720">
            <v>40</v>
          </cell>
          <cell r="E7720">
            <v>926.45</v>
          </cell>
        </row>
        <row r="7721">
          <cell r="B7721" t="str">
            <v>39589NT</v>
          </cell>
          <cell r="C7721" t="str">
            <v>Twinings Pure Peppermint Tea Bags Individually Wrapped (Pack 20) - NWT017</v>
          </cell>
          <cell r="D7721">
            <v>346</v>
          </cell>
          <cell r="E7721">
            <v>3.02</v>
          </cell>
        </row>
        <row r="7722">
          <cell r="B7722" t="str">
            <v>39596NT</v>
          </cell>
          <cell r="C7722" t="str">
            <v>Taylors Decaffeinated Breakfast Tea Bags Enveloped (Pack 100) - 2654RW</v>
          </cell>
          <cell r="D7722">
            <v>7</v>
          </cell>
          <cell r="E7722">
            <v>12.28</v>
          </cell>
        </row>
        <row r="7723">
          <cell r="B7723" t="str">
            <v>39598DY</v>
          </cell>
          <cell r="C7723" t="str">
            <v>Dynamic Air Back-to-Back W1800 x D600mm Height Adjustable Sit Stand 4 Person Bench Desk With Cable Ports Black Finish Black Frame - HA02994 DD</v>
          </cell>
          <cell r="D7723">
            <v>23</v>
          </cell>
          <cell r="E7723">
            <v>1852.89</v>
          </cell>
        </row>
        <row r="7724">
          <cell r="B7724" t="str">
            <v>39603NT</v>
          </cell>
          <cell r="C7724" t="str">
            <v>Taylors Earl Grey Tea Envelopes (Pack 100) - 2651RW</v>
          </cell>
          <cell r="D7724">
            <v>8</v>
          </cell>
          <cell r="E7724">
            <v>9.2799999999999994</v>
          </cell>
        </row>
        <row r="7725">
          <cell r="B7725" t="str">
            <v>39610NT</v>
          </cell>
          <cell r="C7725" t="str">
            <v>Taylors English Breakfast Tea Envelopes (Pack 100) - 2650RW</v>
          </cell>
          <cell r="D7725">
            <v>7</v>
          </cell>
          <cell r="E7725">
            <v>11.02</v>
          </cell>
        </row>
        <row r="7726">
          <cell r="B7726" t="str">
            <v>39612DY</v>
          </cell>
          <cell r="C7726" t="str">
            <v>Dynamic Air Back-to-Back W1800 x D600mm Height Adjustable Sit Stand 4 Person Bench Desk With Cable Ports Black Finish Silver Frame - HA02996 DD</v>
          </cell>
          <cell r="D7726">
            <v>23</v>
          </cell>
          <cell r="E7726">
            <v>1852.89</v>
          </cell>
        </row>
        <row r="7727">
          <cell r="B7727" t="str">
            <v>39617NT</v>
          </cell>
          <cell r="C7727" t="str">
            <v>Taylors Green &amp; Lemon Tea Envelopes (Pack 100) - 2668RW</v>
          </cell>
          <cell r="D7727">
            <v>0</v>
          </cell>
          <cell r="E7727">
            <v>11.02</v>
          </cell>
        </row>
        <row r="7728">
          <cell r="B7728" t="str">
            <v>39624NT</v>
          </cell>
          <cell r="C7728" t="str">
            <v>Taylors Peppermint Tea Envelopes (Pack 100) - 2663RW</v>
          </cell>
          <cell r="D7728">
            <v>15</v>
          </cell>
          <cell r="E7728">
            <v>12.12</v>
          </cell>
        </row>
        <row r="7729">
          <cell r="B7729" t="str">
            <v>39626DY</v>
          </cell>
          <cell r="C7729" t="str">
            <v>Dynamic Air Back-to-Back W1800 x D600mm Height Adjustable Sit Stand 4 Person Bench Desk With Cable Ports Black Finish White Frame - HA02998 DD</v>
          </cell>
          <cell r="D7729">
            <v>20</v>
          </cell>
          <cell r="E7729">
            <v>1852.89</v>
          </cell>
        </row>
        <row r="7730">
          <cell r="B7730" t="str">
            <v>39631NT</v>
          </cell>
          <cell r="C7730" t="str">
            <v>Yorkshire Tea 2 Cup Tea Bags (Pack 1040) - 0403379</v>
          </cell>
          <cell r="D7730">
            <v>298</v>
          </cell>
          <cell r="E7730">
            <v>32.61</v>
          </cell>
        </row>
        <row r="7731">
          <cell r="B7731" t="str">
            <v>39638NT</v>
          </cell>
          <cell r="C7731" t="str">
            <v>Yorkshire Tea Envelopes (Pack 200) - 0403226S</v>
          </cell>
          <cell r="D7731">
            <v>51</v>
          </cell>
          <cell r="E7731">
            <v>16.920000000000002</v>
          </cell>
        </row>
        <row r="7732">
          <cell r="B7732" t="str">
            <v>39640DY</v>
          </cell>
          <cell r="C7732" t="str">
            <v>Dynamic Air Back-to-Back W1800 x D600mm Height Adjustable Sit Stand 6 Person Bench Desk With Cable Ports Black Finish Black Frame - HA03000 DD</v>
          </cell>
          <cell r="D7732">
            <v>15</v>
          </cell>
          <cell r="E7732">
            <v>2779.34</v>
          </cell>
        </row>
        <row r="7733">
          <cell r="B7733" t="str">
            <v>39654DY</v>
          </cell>
          <cell r="C7733" t="str">
            <v>Dynamic Air Back-to-Back W1800 x D600mm Height Adjustable Sit Stand 6 Person Bench Desk With Cable Ports Black Finish Silver Frame - HA03002 DD</v>
          </cell>
          <cell r="D7733">
            <v>15</v>
          </cell>
          <cell r="E7733">
            <v>2779.34</v>
          </cell>
        </row>
        <row r="7734">
          <cell r="B7734" t="str">
            <v>39668DY</v>
          </cell>
          <cell r="C7734" t="str">
            <v>Dynamic Air Back-to-Back W1800 x D600mm Height Adjustable Sit Stand 6 Person Bench Desk With Cable Ports Black Finish White Frame - HA03004 DD</v>
          </cell>
          <cell r="D7734">
            <v>13</v>
          </cell>
          <cell r="E7734">
            <v>2779.34</v>
          </cell>
        </row>
        <row r="7735">
          <cell r="B7735" t="str">
            <v>39680NT</v>
          </cell>
          <cell r="C7735" t="str">
            <v>Clipper Fairtrade Everyday One Cup Tea Bags(Pack 440) - 0403149</v>
          </cell>
          <cell r="D7735">
            <v>24</v>
          </cell>
          <cell r="E7735">
            <v>14.37</v>
          </cell>
        </row>
        <row r="7736">
          <cell r="B7736" t="str">
            <v>39682DY</v>
          </cell>
          <cell r="C7736" t="str">
            <v>Dynamic Air Back-to-Back W1800 x D800mm Height Adjustable Sit Stand 2 Person Bench Desk With Cable Ports Black Finish Black Frame - HA03006 DD</v>
          </cell>
          <cell r="D7736">
            <v>24</v>
          </cell>
          <cell r="E7736">
            <v>926.45</v>
          </cell>
        </row>
        <row r="7737">
          <cell r="B7737" t="str">
            <v>39687NT</v>
          </cell>
          <cell r="C7737" t="str">
            <v>Clipper Fairtrade Everyday One Cup Tea Bags (Pack 1120) - 0403124</v>
          </cell>
          <cell r="D7737">
            <v>10</v>
          </cell>
          <cell r="E7737">
            <v>37.08</v>
          </cell>
        </row>
        <row r="7738">
          <cell r="B7738" t="str">
            <v>39694NT</v>
          </cell>
          <cell r="C7738" t="str">
            <v>Typhoo One Cup Tea Bags (Pack 440) - 0403054</v>
          </cell>
          <cell r="D7738">
            <v>15</v>
          </cell>
          <cell r="E7738">
            <v>7.73</v>
          </cell>
        </row>
        <row r="7739">
          <cell r="B7739" t="str">
            <v>39696DY</v>
          </cell>
          <cell r="C7739" t="str">
            <v>Dynamic Air Back-to-Back W1800 x D800mm Height Adjustable Sit Stand 2 Person Bench Desk With Cable Ports Black Finish Silver Frame - HA03008 DD</v>
          </cell>
          <cell r="D7739">
            <v>24</v>
          </cell>
          <cell r="E7739">
            <v>926.45</v>
          </cell>
        </row>
        <row r="7740">
          <cell r="B7740" t="str">
            <v>39701NT</v>
          </cell>
          <cell r="C7740" t="str">
            <v>Typhoo One Cup Tea Bags (Pack 1100) - 0403037</v>
          </cell>
          <cell r="D7740">
            <v>94</v>
          </cell>
          <cell r="E7740">
            <v>17.489999999999998</v>
          </cell>
        </row>
        <row r="7741">
          <cell r="B7741" t="str">
            <v>39708NT</v>
          </cell>
          <cell r="C7741" t="str">
            <v>Tate &amp; Lyle White Granulated Sugar Tub (Pack 3Kg) - A03917</v>
          </cell>
          <cell r="D7741">
            <v>594</v>
          </cell>
          <cell r="E7741">
            <v>8.3800000000000008</v>
          </cell>
        </row>
        <row r="7742">
          <cell r="B7742" t="str">
            <v>39710DY</v>
          </cell>
          <cell r="C7742" t="str">
            <v>Dynamic Air Back-to-Back W1800 x D800mm Height Adjustable Sit Stand 2 Person Bench Desk With Cable Ports Black Finish White Frame - HA03010 DD</v>
          </cell>
          <cell r="D7742">
            <v>24</v>
          </cell>
          <cell r="E7742">
            <v>926.45</v>
          </cell>
        </row>
        <row r="7743">
          <cell r="B7743" t="str">
            <v>39715PH</v>
          </cell>
          <cell r="C7743" t="str">
            <v>Phoenix SCL Series 2 Door 1 Shelf Steel Storage Cupboard Grey Body Blue Doors with Electronic Lock SCL0891GBE DD</v>
          </cell>
          <cell r="D7743">
            <v>1</v>
          </cell>
          <cell r="E7743">
            <v>185.99</v>
          </cell>
        </row>
        <row r="7744">
          <cell r="B7744" t="str">
            <v>39722PH</v>
          </cell>
          <cell r="C7744" t="str">
            <v>Phoenix SCL Series 2 Door 1 Shelf Steel Storage Cupboard Grey Body Red Doors with Electronic Lock SCL0891GRE DD</v>
          </cell>
          <cell r="D7744">
            <v>1</v>
          </cell>
          <cell r="E7744">
            <v>185.99</v>
          </cell>
        </row>
        <row r="7745">
          <cell r="B7745" t="str">
            <v>39724DY</v>
          </cell>
          <cell r="C7745" t="str">
            <v>Dynamic Air Back-to-Back W1800 x D800mm Height Adjustable Sit Stand 4 Person Bench Desk With Cable Ports Black Finish Black Frame - HA03018 DD</v>
          </cell>
          <cell r="D7745">
            <v>12</v>
          </cell>
          <cell r="E7745">
            <v>1852.89</v>
          </cell>
        </row>
        <row r="7746">
          <cell r="B7746" t="str">
            <v>39729PH</v>
          </cell>
          <cell r="C7746" t="str">
            <v>Phoenix SCL Series 2 Door 3 Shelf Steel Storage Cupboard in Grey with Electronic Lock SCL1491GGE DD</v>
          </cell>
          <cell r="D7746">
            <v>1</v>
          </cell>
          <cell r="E7746">
            <v>281.56</v>
          </cell>
        </row>
        <row r="7747">
          <cell r="B7747" t="str">
            <v>39736PH</v>
          </cell>
          <cell r="C7747" t="str">
            <v>Phoenix SCL Series 2 Door 3 Shelf Steel Storage Cupboard Grey Body Blue Doors with Electronic Lock SCL1491GBE DD</v>
          </cell>
          <cell r="D7747">
            <v>1</v>
          </cell>
          <cell r="E7747">
            <v>281.56</v>
          </cell>
        </row>
        <row r="7748">
          <cell r="B7748" t="str">
            <v>39738DY</v>
          </cell>
          <cell r="C7748" t="str">
            <v>Dynamic Air Back-to-Back W1800 x D800mm Height Adjustable Sit Stand 4 Person Bench Desk With Cable Ports Black Finish Silver Frame - HA03020 DD</v>
          </cell>
          <cell r="D7748">
            <v>12</v>
          </cell>
          <cell r="E7748">
            <v>1852.89</v>
          </cell>
        </row>
        <row r="7749">
          <cell r="B7749" t="str">
            <v>39743PH</v>
          </cell>
          <cell r="C7749" t="str">
            <v>Phoenix SCL Series 2 Door 3 Shelf Steel Storage Cupboard Grey Body Red Doors with Electronic Lock SCL1491GRE DD</v>
          </cell>
          <cell r="D7749">
            <v>1</v>
          </cell>
          <cell r="E7749">
            <v>281.56</v>
          </cell>
        </row>
        <row r="7750">
          <cell r="B7750" t="str">
            <v>39750PH</v>
          </cell>
          <cell r="C7750" t="str">
            <v>Phoenix SCL Series 2 Door 4 Shelf Steel Storage Cupboard in Grey with Electronic Lock SCL1891GGE DD</v>
          </cell>
          <cell r="D7750">
            <v>1</v>
          </cell>
          <cell r="E7750">
            <v>308.69</v>
          </cell>
        </row>
        <row r="7751">
          <cell r="B7751" t="str">
            <v>39752DY</v>
          </cell>
          <cell r="C7751" t="str">
            <v>Dynamic Air Back-to-Back W1800 x D800mm Height Adjustable Sit Stand 4 Person Bench Desk With Cable Ports Black Finish White Frame - HA03022 DD</v>
          </cell>
          <cell r="D7751">
            <v>12</v>
          </cell>
          <cell r="E7751">
            <v>1852.89</v>
          </cell>
        </row>
        <row r="7752">
          <cell r="B7752" t="str">
            <v>39757PH</v>
          </cell>
          <cell r="C7752" t="str">
            <v>Phoenix SCL Series 2 Door 4 Shelf Steel Storage Cupboard Grey Body Blue Doors with Electronic Lock SCL1891GBE DD</v>
          </cell>
          <cell r="D7752">
            <v>1</v>
          </cell>
          <cell r="E7752">
            <v>308.69</v>
          </cell>
        </row>
        <row r="7753">
          <cell r="B7753" t="str">
            <v>39764PH</v>
          </cell>
          <cell r="C7753" t="str">
            <v>Phoenix SCL Series 2 Door 4 Shelf Steel Storage Cupboard Grey Body Red Doors with Electronic Lock SCL1891GRE DD</v>
          </cell>
          <cell r="D7753">
            <v>1</v>
          </cell>
          <cell r="E7753">
            <v>308.69</v>
          </cell>
        </row>
        <row r="7754">
          <cell r="B7754" t="str">
            <v>39766DY</v>
          </cell>
          <cell r="C7754" t="str">
            <v>Dynamic Air Back-to-Back W1800 x D800mm Height Adjustable Sit Stand 6 Person Bench Desk With Cable Ports Black Finish Black Frame - HA03030 DD</v>
          </cell>
          <cell r="D7754">
            <v>8</v>
          </cell>
          <cell r="E7754">
            <v>2779.34</v>
          </cell>
        </row>
        <row r="7755">
          <cell r="B7755" t="str">
            <v>39771PH</v>
          </cell>
          <cell r="C7755" t="str">
            <v>Phoenix SC Series 2 Door 1 Shelf Steel Storage Cupboard in Grey with Key Lock SC1010GGK DD</v>
          </cell>
          <cell r="D7755">
            <v>1</v>
          </cell>
          <cell r="E7755">
            <v>161.44999999999999</v>
          </cell>
        </row>
        <row r="7756">
          <cell r="B7756" t="str">
            <v>39778PH</v>
          </cell>
          <cell r="C7756" t="str">
            <v>Phoenix SC Series 2 Door 1 Shelf Steel Storage Cupboard Grey Body Blue Doors with Key Lock SC1010GBK DD</v>
          </cell>
          <cell r="D7756">
            <v>1</v>
          </cell>
          <cell r="E7756">
            <v>161.44999999999999</v>
          </cell>
        </row>
        <row r="7757">
          <cell r="B7757" t="str">
            <v>39780DY</v>
          </cell>
          <cell r="C7757" t="str">
            <v>Dynamic Air Back-to-Back W1800 x D800mm Height Adjustable Sit Stand 6 Person Bench Desk With Cable Ports Black Finish Silver Frame - HA03032 DD</v>
          </cell>
          <cell r="D7757">
            <v>8</v>
          </cell>
          <cell r="E7757">
            <v>2779.34</v>
          </cell>
        </row>
        <row r="7758">
          <cell r="B7758" t="str">
            <v>39785PH</v>
          </cell>
          <cell r="C7758" t="str">
            <v>Phoenix SC Series 2 Door 1 Shelf Steel Storage Cupboard Grey Body Red Doors with Key Lock SC1010GRK DD</v>
          </cell>
          <cell r="D7758">
            <v>1</v>
          </cell>
          <cell r="E7758">
            <v>161.44999999999999</v>
          </cell>
        </row>
        <row r="7759">
          <cell r="B7759" t="str">
            <v>39792PH</v>
          </cell>
          <cell r="C7759" t="str">
            <v>Phoenix SC Series 2 Door 4 Shelf Steel Storage Cupboard in Grey with Key Lock SC1910GGK DD</v>
          </cell>
          <cell r="D7759">
            <v>1</v>
          </cell>
          <cell r="E7759">
            <v>264.77</v>
          </cell>
        </row>
        <row r="7760">
          <cell r="B7760" t="str">
            <v>39794DY</v>
          </cell>
          <cell r="C7760" t="str">
            <v>Dynamic Air Back-to-Back W1800 x D800mm Height Adjustable Sit Stand 6 Person Bench Desk With Cable Ports Black Finish White Frame - HA03034 DD</v>
          </cell>
          <cell r="D7760">
            <v>8</v>
          </cell>
          <cell r="E7760">
            <v>2779.34</v>
          </cell>
        </row>
        <row r="7761">
          <cell r="B7761" t="str">
            <v>39799PH</v>
          </cell>
          <cell r="C7761" t="str">
            <v>Phoenix SC Series 2 Door 4 Shelf Steel Storage Cupboard Grey Body Blue Doors with Key Lock SC1910GBK DD</v>
          </cell>
          <cell r="D7761">
            <v>1</v>
          </cell>
          <cell r="E7761">
            <v>264.77</v>
          </cell>
        </row>
        <row r="7762">
          <cell r="B7762" t="str">
            <v>39806PH</v>
          </cell>
          <cell r="C7762" t="str">
            <v>Phoenix SC Series 2 Door 4 Shelf Steel Storage Cupboard Grey Body Red Doors with Key Lock SC1910GRK DD</v>
          </cell>
          <cell r="D7762">
            <v>1</v>
          </cell>
          <cell r="E7762">
            <v>264.77</v>
          </cell>
        </row>
        <row r="7763">
          <cell r="B7763" t="str">
            <v>39813PH</v>
          </cell>
          <cell r="C7763" t="str">
            <v>Phoenix SC Series 2 Door 1 Shelf Steel Storage Cupboard in Grey with Electronic Lock SC1010GGE DD</v>
          </cell>
          <cell r="D7763">
            <v>1</v>
          </cell>
          <cell r="E7763">
            <v>236.36</v>
          </cell>
        </row>
        <row r="7764">
          <cell r="B7764" t="str">
            <v>39820PH</v>
          </cell>
          <cell r="C7764" t="str">
            <v>Phoenix SC Series 2 Door 1 Shelf Steel Storage Cupboard Grey Body Blue Doors with Electronic Lock SC1010GBE DD</v>
          </cell>
          <cell r="D7764">
            <v>1</v>
          </cell>
          <cell r="E7764">
            <v>236.36</v>
          </cell>
        </row>
        <row r="7765">
          <cell r="B7765" t="str">
            <v>39827PH</v>
          </cell>
          <cell r="C7765" t="str">
            <v>Phoenix SC Series 2 Door 1 Shelf Steel Storage Cupboard Grey Body Red Doors with Electronic Lock SC1010GRE DD</v>
          </cell>
          <cell r="D7765">
            <v>1</v>
          </cell>
          <cell r="E7765">
            <v>236.36</v>
          </cell>
        </row>
        <row r="7766">
          <cell r="B7766" t="str">
            <v>39834PH</v>
          </cell>
          <cell r="C7766" t="str">
            <v>Phoenix SC Series 2 Door 4 Shelf Steel Storage Cupboard in Grey with Electronic Lock SC1910GGE DD</v>
          </cell>
          <cell r="D7766">
            <v>1</v>
          </cell>
          <cell r="E7766">
            <v>339.68</v>
          </cell>
        </row>
        <row r="7767">
          <cell r="B7767" t="str">
            <v>39841PH</v>
          </cell>
          <cell r="C7767" t="str">
            <v>Phoenix SC Series 2 Door 4 Shelf Steel Storage Cupboard Grey Body Blue Doors with Electronic Lock SC1910GBE DD</v>
          </cell>
          <cell r="D7767">
            <v>1</v>
          </cell>
          <cell r="E7767">
            <v>339.68</v>
          </cell>
        </row>
        <row r="7768">
          <cell r="B7768" t="str">
            <v>39848PH</v>
          </cell>
          <cell r="C7768" t="str">
            <v>Phoenix SC Series 2 Door 4 Shelf Steel Storage Cupboard Grey Body Red Doors with Electronic Lock SC1910GRE DD</v>
          </cell>
          <cell r="D7768">
            <v>1</v>
          </cell>
          <cell r="E7768">
            <v>339.68</v>
          </cell>
        </row>
        <row r="7769">
          <cell r="B7769" t="str">
            <v>39855PH</v>
          </cell>
          <cell r="C7769" t="str">
            <v>Phoenix CL Series Size 1 Cube Locker in Light Grey with Key Lock CL0344GGK DD</v>
          </cell>
          <cell r="D7769">
            <v>1</v>
          </cell>
          <cell r="E7769">
            <v>44.56</v>
          </cell>
        </row>
        <row r="7770">
          <cell r="B7770" t="str">
            <v>39862PH</v>
          </cell>
          <cell r="C7770" t="str">
            <v>Phoenix CL Series Size 1 Cube Locker in Blue with Key Lock CL0344BBK DD</v>
          </cell>
          <cell r="D7770">
            <v>1</v>
          </cell>
          <cell r="E7770">
            <v>44.56</v>
          </cell>
        </row>
        <row r="7771">
          <cell r="B7771" t="str">
            <v>39869PH</v>
          </cell>
          <cell r="C7771" t="str">
            <v>Phoenix CL Series Size 1 Cube Locker in Red with Key Lock CL0344RRK DD</v>
          </cell>
          <cell r="D7771">
            <v>1</v>
          </cell>
          <cell r="E7771">
            <v>44.56</v>
          </cell>
        </row>
        <row r="7772">
          <cell r="B7772" t="str">
            <v>39876PH</v>
          </cell>
          <cell r="C7772" t="str">
            <v>Phoenix CL Series Size 1 Cube Locker in Antracite Grey with Key Lock CL0344AAK DD</v>
          </cell>
          <cell r="D7772">
            <v>1</v>
          </cell>
          <cell r="E7772">
            <v>44.56</v>
          </cell>
        </row>
        <row r="7773">
          <cell r="B7773" t="str">
            <v>39883PH</v>
          </cell>
          <cell r="C7773" t="str">
            <v>Phoenix CL Series Size 2 Cube Locker in Light Grey with Key Lock CL0544GGK DD</v>
          </cell>
          <cell r="D7773">
            <v>1</v>
          </cell>
          <cell r="E7773">
            <v>51.02</v>
          </cell>
        </row>
        <row r="7774">
          <cell r="B7774" t="str">
            <v>39890PH</v>
          </cell>
          <cell r="C7774" t="str">
            <v>Phoenix CL Series Size 2 Cube Locker in Blue with Key Lock CL0544BBK DD</v>
          </cell>
          <cell r="D7774">
            <v>1</v>
          </cell>
          <cell r="E7774">
            <v>51.02</v>
          </cell>
        </row>
        <row r="7775">
          <cell r="B7775" t="str">
            <v>39897PH</v>
          </cell>
          <cell r="C7775" t="str">
            <v>Phoenix CL Series Size 2 Cube Locker in Red with Key Lock CL0544RRK DD</v>
          </cell>
          <cell r="D7775">
            <v>1</v>
          </cell>
          <cell r="E7775">
            <v>51.02</v>
          </cell>
        </row>
        <row r="7776">
          <cell r="B7776" t="str">
            <v>39904PH</v>
          </cell>
          <cell r="C7776" t="str">
            <v>Phoenix CL Series Size 2 Cube Locker in Antracite Grey with Key Lock CL0544AAK DD</v>
          </cell>
          <cell r="D7776">
            <v>1</v>
          </cell>
          <cell r="E7776">
            <v>51.02</v>
          </cell>
        </row>
        <row r="7777">
          <cell r="B7777" t="str">
            <v>39911PH</v>
          </cell>
          <cell r="C7777" t="str">
            <v>Phoenix CL Series Size 3 Cube Locker in Light Grey with Key Lock CL0644GGK DD</v>
          </cell>
          <cell r="D7777">
            <v>1</v>
          </cell>
          <cell r="E7777">
            <v>60.7</v>
          </cell>
        </row>
        <row r="7778">
          <cell r="B7778" t="str">
            <v>39918PH</v>
          </cell>
          <cell r="C7778" t="str">
            <v>Phoenix CL Series Size 3 Cube Locker in Blue with Key Lock CL0644BBK DD</v>
          </cell>
          <cell r="D7778">
            <v>1</v>
          </cell>
          <cell r="E7778">
            <v>60.7</v>
          </cell>
        </row>
        <row r="7779">
          <cell r="B7779" t="str">
            <v>39925PH</v>
          </cell>
          <cell r="C7779" t="str">
            <v>Phoenix CL Series Size 3 Cube Locker in Red with Key Lock CL0644RRK DD</v>
          </cell>
          <cell r="D7779">
            <v>1</v>
          </cell>
          <cell r="E7779">
            <v>60.7</v>
          </cell>
        </row>
        <row r="7780">
          <cell r="B7780" t="str">
            <v>39932PH</v>
          </cell>
          <cell r="C7780" t="str">
            <v>Phoenix CL Series Size 3 Cube Locker in Antracite Grey with Key Lock CL0644AAK DD</v>
          </cell>
          <cell r="D7780">
            <v>1</v>
          </cell>
          <cell r="E7780">
            <v>60.7</v>
          </cell>
        </row>
        <row r="7781">
          <cell r="B7781" t="str">
            <v>39939PH</v>
          </cell>
          <cell r="C7781" t="str">
            <v>Phoenix CL Series Size 4 Cube Locker in Light Grey with Key Lock CL1244GGK DD</v>
          </cell>
          <cell r="D7781">
            <v>1</v>
          </cell>
          <cell r="E7781">
            <v>91.71</v>
          </cell>
        </row>
        <row r="7782">
          <cell r="B7782" t="str">
            <v>39946PH</v>
          </cell>
          <cell r="C7782" t="str">
            <v>Phoenix CL Series Size 4 Cube Locker in Blue with Key Lock CL1244BBK DD</v>
          </cell>
          <cell r="D7782">
            <v>1</v>
          </cell>
          <cell r="E7782">
            <v>91.71</v>
          </cell>
        </row>
        <row r="7783">
          <cell r="B7783" t="str">
            <v>39953PH</v>
          </cell>
          <cell r="C7783" t="str">
            <v>Phoenix CL Series Size 4 Cube Locker in Red with Key Lock CL1244RRK DD</v>
          </cell>
          <cell r="D7783">
            <v>1</v>
          </cell>
          <cell r="E7783">
            <v>91.71</v>
          </cell>
        </row>
        <row r="7784">
          <cell r="B7784" t="str">
            <v>39960PH</v>
          </cell>
          <cell r="C7784" t="str">
            <v>Phoenix CL Series Size 4 Cube Locker in Antracite Grey with Key Lock CL1244AAK DD</v>
          </cell>
          <cell r="D7784">
            <v>1</v>
          </cell>
          <cell r="E7784">
            <v>91.71</v>
          </cell>
        </row>
        <row r="7785">
          <cell r="B7785" t="str">
            <v>39967PH</v>
          </cell>
          <cell r="C7785" t="str">
            <v>Phoenix CL Series Size 1 Cube Locker in Light Grey with Combination Lock CL0344GGC DD</v>
          </cell>
          <cell r="D7785">
            <v>1</v>
          </cell>
          <cell r="E7785">
            <v>54.9</v>
          </cell>
        </row>
        <row r="7786">
          <cell r="B7786" t="str">
            <v>39974PH</v>
          </cell>
          <cell r="C7786" t="str">
            <v>Phoenix CL Series Size 1 Cube Locker in Blue with Combination Lock CL0344BBC DD</v>
          </cell>
          <cell r="D7786">
            <v>1</v>
          </cell>
          <cell r="E7786">
            <v>54.9</v>
          </cell>
        </row>
        <row r="7787">
          <cell r="B7787" t="str">
            <v>39981PH</v>
          </cell>
          <cell r="C7787" t="str">
            <v>Phoenix CL Series Size 1 Cube Locker in Red with Combination Lock CL0344RRC DD</v>
          </cell>
          <cell r="D7787">
            <v>1</v>
          </cell>
          <cell r="E7787">
            <v>54.9</v>
          </cell>
        </row>
        <row r="7788">
          <cell r="B7788" t="str">
            <v>39988PH</v>
          </cell>
          <cell r="C7788" t="str">
            <v>Phoenix CL Series Size 1 Cube Locker in Antracite Grey with Combination Lock CL0344AAC DD</v>
          </cell>
          <cell r="D7788">
            <v>1</v>
          </cell>
          <cell r="E7788">
            <v>54.9</v>
          </cell>
        </row>
        <row r="7789">
          <cell r="B7789" t="str">
            <v>39990DY</v>
          </cell>
          <cell r="C7789" t="str">
            <v>Dynamic Air Back-to-Back Desk Divider Screen W1200 x H800mm Grey Fabric - HA03068 DD</v>
          </cell>
          <cell r="D7789">
            <v>9</v>
          </cell>
          <cell r="E7789">
            <v>85.73</v>
          </cell>
        </row>
        <row r="7790">
          <cell r="B7790" t="str">
            <v>39995PH</v>
          </cell>
          <cell r="C7790" t="str">
            <v>Phoenix CL Series Size 2 Cube Locker in Light Grey with Combination Lock CL0544GGC DD</v>
          </cell>
          <cell r="D7790">
            <v>1</v>
          </cell>
          <cell r="E7790">
            <v>61.35</v>
          </cell>
        </row>
        <row r="7791">
          <cell r="B7791" t="str">
            <v>40002PH</v>
          </cell>
          <cell r="C7791" t="str">
            <v>Phoenix CL Series Size 2 Cube Locker in Blue with Combination Lock CL0544BBC DD</v>
          </cell>
          <cell r="D7791">
            <v>1</v>
          </cell>
          <cell r="E7791">
            <v>61.35</v>
          </cell>
        </row>
        <row r="7792">
          <cell r="B7792" t="str">
            <v>40004DY</v>
          </cell>
          <cell r="C7792" t="str">
            <v>Dynamic Air Back-to-Back Desk Divider Screen W1600 x D800mm Grey Fabric - HA03070 DD</v>
          </cell>
          <cell r="D7792">
            <v>7</v>
          </cell>
          <cell r="E7792">
            <v>105.14</v>
          </cell>
        </row>
        <row r="7793">
          <cell r="B7793" t="str">
            <v>40009PH</v>
          </cell>
          <cell r="C7793" t="str">
            <v>Phoenix CL Series Size 2 Cube Locker in Red with Combination Lock CL0544RRC DD</v>
          </cell>
          <cell r="D7793">
            <v>1</v>
          </cell>
          <cell r="E7793">
            <v>61.35</v>
          </cell>
        </row>
        <row r="7794">
          <cell r="B7794" t="str">
            <v>40016PH</v>
          </cell>
          <cell r="C7794" t="str">
            <v>Phoenix CL Series Size 2 Cube Locker in Antracite Grey with Combination Lock CL0544AAC DD</v>
          </cell>
          <cell r="D7794">
            <v>1</v>
          </cell>
          <cell r="E7794">
            <v>61.35</v>
          </cell>
        </row>
        <row r="7795">
          <cell r="B7795" t="str">
            <v>40018DY</v>
          </cell>
          <cell r="C7795" t="str">
            <v>Dynamic Air Back-to-Back Desk Divider Screen W1200 x H800mm Black Fabric - HA03072 DD</v>
          </cell>
          <cell r="D7795">
            <v>95</v>
          </cell>
          <cell r="E7795">
            <v>85.73</v>
          </cell>
        </row>
        <row r="7796">
          <cell r="B7796" t="str">
            <v>40023PH</v>
          </cell>
          <cell r="C7796" t="str">
            <v>Phoenix CL Series Size 3 Cube Locker in Light Grey with Combination Lock CL0644GGC DD</v>
          </cell>
          <cell r="D7796">
            <v>1</v>
          </cell>
          <cell r="E7796">
            <v>72.33</v>
          </cell>
        </row>
        <row r="7797">
          <cell r="B7797" t="str">
            <v>40025DY</v>
          </cell>
          <cell r="C7797" t="str">
            <v>Dynamic Air Back-to-Back Desk Divider Screen W1400 x H800mm Black Fabric - HA03073 DD</v>
          </cell>
          <cell r="D7797">
            <v>169</v>
          </cell>
          <cell r="E7797">
            <v>96.24</v>
          </cell>
        </row>
        <row r="7798">
          <cell r="B7798" t="str">
            <v>40030PH</v>
          </cell>
          <cell r="C7798" t="str">
            <v>Phoenix CL Series Size 3 Cube Locker in Blue with Combination Lock CL0644BBC DD</v>
          </cell>
          <cell r="D7798">
            <v>1</v>
          </cell>
          <cell r="E7798">
            <v>72.33</v>
          </cell>
        </row>
        <row r="7799">
          <cell r="B7799" t="str">
            <v>40032DY</v>
          </cell>
          <cell r="C7799" t="str">
            <v>Dynamic Air Back-to-Back Desk Divider Screen W1600 x D800mm Black Fabric - HA03074 DD</v>
          </cell>
          <cell r="D7799">
            <v>99</v>
          </cell>
          <cell r="E7799">
            <v>105.14</v>
          </cell>
        </row>
        <row r="7800">
          <cell r="B7800" t="str">
            <v>40037BL</v>
          </cell>
          <cell r="C7800" t="str">
            <v>ValueX Everyday Envelopes DL White Wallet Window Self Seal 80gsm 110x220mm (Pack 1000) - FL2884</v>
          </cell>
          <cell r="D7800">
            <v>1241</v>
          </cell>
          <cell r="E7800">
            <v>12.39</v>
          </cell>
        </row>
        <row r="7801">
          <cell r="B7801" t="str">
            <v>40039DY</v>
          </cell>
          <cell r="C7801" t="str">
            <v>Dynamic Air Back-to-Back Desk Divider Screen W1800 x D800mm Black Fabric - HA03075 DD</v>
          </cell>
          <cell r="D7801">
            <v>92</v>
          </cell>
          <cell r="E7801">
            <v>114.04</v>
          </cell>
        </row>
        <row r="7802">
          <cell r="B7802" t="str">
            <v>40044BL</v>
          </cell>
          <cell r="C7802" t="str">
            <v>ValueX Everyday Envelopes DL White Wallet Plain Self Seal 80gsm 110x220mm (Pack 1000) - FL2882</v>
          </cell>
          <cell r="D7802">
            <v>574</v>
          </cell>
          <cell r="E7802">
            <v>11.33</v>
          </cell>
        </row>
        <row r="7803">
          <cell r="B7803" t="str">
            <v>40046DY</v>
          </cell>
          <cell r="C7803" t="str">
            <v>Dynamic Air Back-To-Back Cable Spine Silver - HA03079 DD</v>
          </cell>
          <cell r="D7803">
            <v>52</v>
          </cell>
          <cell r="E7803">
            <v>40.03</v>
          </cell>
        </row>
        <row r="7804">
          <cell r="B7804" t="str">
            <v>40051BL</v>
          </cell>
          <cell r="C7804" t="str">
            <v>ValueX Everyday Envelopes DL White Wallet Window Self Seal 90gsm 110x220mm (Pack 1000) - FL3884</v>
          </cell>
          <cell r="D7804">
            <v>345</v>
          </cell>
          <cell r="E7804">
            <v>13.19</v>
          </cell>
        </row>
        <row r="7805">
          <cell r="B7805" t="str">
            <v>40053DY</v>
          </cell>
          <cell r="C7805" t="str">
            <v>Dynamic Air Back-To-Back Cable Spine White - HA03080 DD</v>
          </cell>
          <cell r="D7805">
            <v>94</v>
          </cell>
          <cell r="E7805">
            <v>40.03</v>
          </cell>
        </row>
        <row r="7806">
          <cell r="B7806" t="str">
            <v>40058BL</v>
          </cell>
          <cell r="C7806" t="str">
            <v>ValueX Everyday Envelopes DL White Wallet Plain Self Seal 90gsm 110x220mm (Pack 1000) - FL3882</v>
          </cell>
          <cell r="D7806">
            <v>309</v>
          </cell>
          <cell r="E7806">
            <v>12.66</v>
          </cell>
        </row>
        <row r="7807">
          <cell r="B7807" t="str">
            <v>40060DY</v>
          </cell>
          <cell r="C7807" t="str">
            <v>Dynamic Air Back-To-Back Cable Spine Black - HA03081 DD</v>
          </cell>
          <cell r="D7807">
            <v>148</v>
          </cell>
          <cell r="E7807">
            <v>40.03</v>
          </cell>
        </row>
        <row r="7808">
          <cell r="B7808" t="str">
            <v>40065BL</v>
          </cell>
          <cell r="C7808" t="str">
            <v>ValueX Everyday Envelopes DL White Wallet Window Peel and Seal 100gsm 110x220mm (Pack 500) - 23884</v>
          </cell>
          <cell r="D7808">
            <v>201</v>
          </cell>
          <cell r="E7808">
            <v>9.19</v>
          </cell>
        </row>
        <row r="7809">
          <cell r="B7809" t="str">
            <v>40072BL</v>
          </cell>
          <cell r="C7809" t="str">
            <v>ValueX Everyday Envelopes DL White Wallet Plain Peel and Seal 100gsm 110x220mm (Pack 500) - 23882</v>
          </cell>
          <cell r="D7809">
            <v>268</v>
          </cell>
          <cell r="E7809">
            <v>8.33</v>
          </cell>
        </row>
        <row r="7810">
          <cell r="B7810" t="str">
            <v>40079BL</v>
          </cell>
          <cell r="C7810" t="str">
            <v>ValueX Everyday Envelopes C5 White Pocket Window Self Seal 90gsm 229x162mm (Pack 500) - FL3084</v>
          </cell>
          <cell r="D7810">
            <v>828</v>
          </cell>
          <cell r="E7810">
            <v>11.25</v>
          </cell>
        </row>
        <row r="7811">
          <cell r="B7811" t="str">
            <v>40086BL</v>
          </cell>
          <cell r="C7811" t="str">
            <v>ValueX Everyday Envelopes C5 White Pocket Plain Self Seal 90gsm 229x162mm (Pack 500) - FL3893</v>
          </cell>
          <cell r="D7811">
            <v>983</v>
          </cell>
          <cell r="E7811">
            <v>10.130000000000001</v>
          </cell>
        </row>
        <row r="7812">
          <cell r="B7812" t="str">
            <v>40093BL</v>
          </cell>
          <cell r="C7812" t="str">
            <v>ValueX Everyday Envelopes C5 White Pocket Window Peel and Seal 100gsm 229x162mm (Pack 500) - 23084</v>
          </cell>
          <cell r="D7812">
            <v>213</v>
          </cell>
          <cell r="E7812">
            <v>14.99</v>
          </cell>
        </row>
        <row r="7813">
          <cell r="B7813" t="str">
            <v>40100BL</v>
          </cell>
          <cell r="C7813" t="str">
            <v>ValueX Everyday Envelopes C5 White Pocket Plain Peel and Seal 100gsm 229x162mm (Pack 500) - 23893</v>
          </cell>
          <cell r="D7813">
            <v>205</v>
          </cell>
          <cell r="E7813">
            <v>13.66</v>
          </cell>
        </row>
        <row r="7814">
          <cell r="B7814" t="str">
            <v>40107BL</v>
          </cell>
          <cell r="C7814" t="str">
            <v>ValueX Everyday Envelopes C5 Manilla Pocket Plain Self Seal 80gsm 229x162mm (Pack 500) - 13885</v>
          </cell>
          <cell r="D7814">
            <v>373</v>
          </cell>
          <cell r="E7814">
            <v>9.6999999999999993</v>
          </cell>
        </row>
        <row r="7815">
          <cell r="B7815" t="str">
            <v>40114BL</v>
          </cell>
          <cell r="C7815" t="str">
            <v>ValueX Everyday Envelopes C5 Manilla Pocket Plain Self Seal 120gsm 229x162mm (Pack 500) - 14899</v>
          </cell>
          <cell r="D7815">
            <v>69</v>
          </cell>
          <cell r="E7815">
            <v>11.86</v>
          </cell>
        </row>
        <row r="7816">
          <cell r="B7816" t="str">
            <v>40121BL</v>
          </cell>
          <cell r="C7816" t="str">
            <v>ValueX Everyday Envelopes C4 White Pocket Window Self Seal 90gsm 324x229mm (Pack 250) - FL2892</v>
          </cell>
          <cell r="D7816">
            <v>984</v>
          </cell>
          <cell r="E7816">
            <v>9.06</v>
          </cell>
        </row>
        <row r="7817">
          <cell r="B7817" t="str">
            <v>40128BL</v>
          </cell>
          <cell r="C7817" t="str">
            <v>ValueX Everyday Envelopes C4 White Pocket Plain Self Seal 90gsm 324x229mm (Pack 250) - FL2891</v>
          </cell>
          <cell r="D7817">
            <v>679</v>
          </cell>
          <cell r="E7817">
            <v>8.66</v>
          </cell>
        </row>
        <row r="7818">
          <cell r="B7818" t="str">
            <v>40135BL</v>
          </cell>
          <cell r="C7818" t="str">
            <v>ValueX Everyday Envelopes C4 White Pocket Window Peel and Seal 100gsm 324x229mm (Pack 250) - 23892</v>
          </cell>
          <cell r="D7818">
            <v>363</v>
          </cell>
          <cell r="E7818">
            <v>12.92</v>
          </cell>
        </row>
        <row r="7819">
          <cell r="B7819" t="str">
            <v>40142BL</v>
          </cell>
          <cell r="C7819" t="str">
            <v>ValueX Everyday Envelopes C4 White Pocket Plain Peel and Seal 100gsm 324x229mm (Pack 250) - 23891</v>
          </cell>
          <cell r="D7819">
            <v>236</v>
          </cell>
          <cell r="E7819">
            <v>12.52</v>
          </cell>
        </row>
        <row r="7820">
          <cell r="B7820" t="str">
            <v>40149BL</v>
          </cell>
          <cell r="C7820" t="str">
            <v>ValueX Everyday Envelopes C4 Manilla Pocket Plain Self Seal 80gsm 324x229mm (Pack 250) - 1385</v>
          </cell>
          <cell r="D7820">
            <v>393</v>
          </cell>
          <cell r="E7820">
            <v>9.39</v>
          </cell>
        </row>
        <row r="7821">
          <cell r="B7821" t="str">
            <v>40156BL</v>
          </cell>
          <cell r="C7821" t="str">
            <v>ValueX Everyday Envelopes C4 Manilla Pocket Self Seal 90gsm 324x229mm (Pack 250) - 13878</v>
          </cell>
          <cell r="D7821">
            <v>331</v>
          </cell>
          <cell r="E7821">
            <v>9.19</v>
          </cell>
        </row>
        <row r="7822">
          <cell r="B7822" t="str">
            <v>40163BL</v>
          </cell>
          <cell r="C7822" t="str">
            <v>ValueX Everyday Envelopes C4 Manilla Pocket Plain Self Seal 120gsm 324x229mm (Pack 250) - 13888</v>
          </cell>
          <cell r="D7822">
            <v>183</v>
          </cell>
          <cell r="E7822">
            <v>11.33</v>
          </cell>
        </row>
        <row r="7823">
          <cell r="B7823" t="str">
            <v>40170BL</v>
          </cell>
          <cell r="C7823" t="str">
            <v>ValueX Everyday Envelopes C6 White Wallet Plain Self Seal 90gsm 114x162mm (Pack 1000) - 2602</v>
          </cell>
          <cell r="D7823">
            <v>316</v>
          </cell>
          <cell r="E7823">
            <v>11.72</v>
          </cell>
        </row>
        <row r="7824">
          <cell r="B7824" t="str">
            <v>40177BL</v>
          </cell>
          <cell r="C7824" t="str">
            <v>Blake Everyday Envelopes Manilla Pocket Plain Self Seal 90gsm 381x254mm (Pack 250) - 12890</v>
          </cell>
          <cell r="D7824">
            <v>45</v>
          </cell>
          <cell r="E7824">
            <v>16.59</v>
          </cell>
        </row>
        <row r="7825">
          <cell r="B7825" t="str">
            <v>40184BL</v>
          </cell>
          <cell r="C7825" t="str">
            <v>ValueX Everyday Envelopes Manilla Pocket Plain Self Seal 115gsm 381x254mm (Pack 250) - 13890</v>
          </cell>
          <cell r="D7825">
            <v>109</v>
          </cell>
          <cell r="E7825">
            <v>17.72</v>
          </cell>
        </row>
        <row r="7826">
          <cell r="B7826" t="str">
            <v>40191BL</v>
          </cell>
          <cell r="C7826" t="str">
            <v>ValueX Everyday Envelopes Manilla Pocket Plain Self Seal 120gsm 406x305mm (Pack 250) - 13896</v>
          </cell>
          <cell r="D7826">
            <v>35</v>
          </cell>
          <cell r="E7826">
            <v>23.32</v>
          </cell>
        </row>
        <row r="7827">
          <cell r="B7827" t="str">
            <v>40198BL</v>
          </cell>
          <cell r="C7827" t="str">
            <v>Blake Everyday Envelopes C4 Manilla Pocket Ungummed Internal Mail 90gsm 324x229mm (Pack 250) - 13941INT</v>
          </cell>
          <cell r="D7827">
            <v>34</v>
          </cell>
          <cell r="E7827">
            <v>22.65</v>
          </cell>
        </row>
        <row r="7828">
          <cell r="B7828" t="str">
            <v>40205BL</v>
          </cell>
          <cell r="C7828" t="str">
            <v>ValueX Everyday Envelopes Manilla Pocket Plain Self Seal Wage 80gsm 108x102mm (Pack 1000) - 13922</v>
          </cell>
          <cell r="D7828">
            <v>323</v>
          </cell>
          <cell r="E7828">
            <v>13.72</v>
          </cell>
        </row>
        <row r="7829">
          <cell r="B7829" t="str">
            <v>40212BL</v>
          </cell>
          <cell r="C7829" t="str">
            <v>ValueX Everyday Envelopes C4 White Pocket Plain Peel and Seal 25mm Gusset 140gsm 324x229mm (Pack 125) - 9000</v>
          </cell>
          <cell r="D7829">
            <v>238</v>
          </cell>
          <cell r="E7829">
            <v>12.95</v>
          </cell>
        </row>
        <row r="7830">
          <cell r="B7830" t="str">
            <v>40219BL</v>
          </cell>
          <cell r="C7830" t="str">
            <v>ValueX Everyday Envelopes C4 White Pocket Window Peel and Seal 25mm Gusset 140gsm 324x229mm (Pack 125) - 9001</v>
          </cell>
          <cell r="D7830">
            <v>512</v>
          </cell>
          <cell r="E7830">
            <v>13.52</v>
          </cell>
        </row>
        <row r="7831">
          <cell r="B7831" t="str">
            <v>40226BL</v>
          </cell>
          <cell r="C7831" t="str">
            <v>ValueX Everyday Envelopes C4 Manilla Pocket Plain Peel and Seal 25mm Gusset 130gsm 324x229mm (Pack 125) - 1991</v>
          </cell>
          <cell r="D7831">
            <v>326</v>
          </cell>
          <cell r="E7831">
            <v>11.99</v>
          </cell>
        </row>
        <row r="7832">
          <cell r="B7832" t="str">
            <v>40233BL</v>
          </cell>
          <cell r="C7832" t="str">
            <v>ValueX Everyday Envelopes C4 Manilla Pocket Plain Peel and Seal Board Back 120gsm 324x229mm (Pack 125) - 13935</v>
          </cell>
          <cell r="D7832">
            <v>353</v>
          </cell>
          <cell r="E7832">
            <v>12.33</v>
          </cell>
        </row>
        <row r="7833">
          <cell r="B7833" t="str">
            <v>40240BL</v>
          </cell>
          <cell r="C7833" t="str">
            <v>Blake Everyday Envelopes White Wallet Window Gummed CD/DVD 90gsm 125x125mm (Pack 50) - 4210TUC/50</v>
          </cell>
          <cell r="D7833">
            <v>127</v>
          </cell>
          <cell r="E7833">
            <v>1.94</v>
          </cell>
        </row>
        <row r="7834">
          <cell r="B7834" t="str">
            <v>40247BL</v>
          </cell>
          <cell r="C7834" t="str">
            <v>Blake Premium Office Envelopes DL Ultra White Wove Wallet Window Peel and Seal 120gsm 110x220mm (Pack 500) - 32216</v>
          </cell>
          <cell r="D7834">
            <v>19</v>
          </cell>
          <cell r="E7834">
            <v>28.38</v>
          </cell>
        </row>
        <row r="7835">
          <cell r="B7835" t="str">
            <v>40254BL</v>
          </cell>
          <cell r="C7835" t="str">
            <v>Blake Premium Office Envelopes DL Ultra White Wove Wallet Plain Peel and Seal 120gsm 110x220mm (Pack 500) - 32215</v>
          </cell>
          <cell r="D7835">
            <v>28</v>
          </cell>
          <cell r="E7835">
            <v>25.38</v>
          </cell>
        </row>
        <row r="7836">
          <cell r="B7836" t="str">
            <v>40258CL</v>
          </cell>
          <cell r="C7836" t="str">
            <v>COLOP P20 Green Line Eco-friendly Self-inking CONFIDENTIAL Word Stamp Impression Size 35x12mm Red Ink - 148231</v>
          </cell>
          <cell r="D7836">
            <v>3</v>
          </cell>
          <cell r="E7836">
            <v>5.3</v>
          </cell>
        </row>
        <row r="7837">
          <cell r="B7837" t="str">
            <v>40258GN</v>
          </cell>
          <cell r="C7837" t="str">
            <v>Genie 840S 10 Digit Desktop Calculator Silver - 12262</v>
          </cell>
          <cell r="D7837">
            <v>20</v>
          </cell>
          <cell r="E7837">
            <v>7</v>
          </cell>
        </row>
        <row r="7838">
          <cell r="B7838" t="str">
            <v>40261BL</v>
          </cell>
          <cell r="C7838" t="str">
            <v>Blake Pure Premium Envelopes DL Super White Wove Wallet Window Peel and Seal 120gsm 110x220mm (Pack 500) - RP81884</v>
          </cell>
          <cell r="D7838">
            <v>21</v>
          </cell>
          <cell r="E7838">
            <v>28.52</v>
          </cell>
        </row>
        <row r="7839">
          <cell r="B7839" t="str">
            <v>40265CL</v>
          </cell>
          <cell r="C7839" t="str">
            <v>COLOP E/200/2 Replacement Ink Stamp Pad (for use with COLOP Self-inking Text and Date Stamp) Blue/Red Ink (Pack 2) - 107113</v>
          </cell>
          <cell r="D7839">
            <v>40</v>
          </cell>
          <cell r="E7839">
            <v>5.72</v>
          </cell>
        </row>
        <row r="7840">
          <cell r="B7840" t="str">
            <v>40265GN</v>
          </cell>
          <cell r="C7840" t="str">
            <v>Genie 840P 10 Digit Desktop Calculator Pink - 12264</v>
          </cell>
          <cell r="D7840">
            <v>20</v>
          </cell>
          <cell r="E7840">
            <v>7</v>
          </cell>
        </row>
        <row r="7841">
          <cell r="B7841" t="str">
            <v>40268BL</v>
          </cell>
          <cell r="C7841" t="str">
            <v>Blake Pure Premium Envelopes DL Super White Wove Wallet Plain Peel and Seal 120gsm 110x220mm (Pack 500) - RP81882</v>
          </cell>
          <cell r="D7841">
            <v>20</v>
          </cell>
          <cell r="E7841">
            <v>26.99</v>
          </cell>
        </row>
        <row r="7842">
          <cell r="B7842" t="str">
            <v>40272CL</v>
          </cell>
          <cell r="C7842" t="str">
            <v>COLOP E/10/2 Replacement Ink Stamp Pad (for use with COLOP Self-Inking Mini Text and Date Stamp) Blue/Red Ink (Pack 2) - 107132</v>
          </cell>
          <cell r="D7842">
            <v>28</v>
          </cell>
          <cell r="E7842">
            <v>3.75</v>
          </cell>
        </row>
        <row r="7843">
          <cell r="B7843" t="str">
            <v>40272GN</v>
          </cell>
          <cell r="C7843" t="str">
            <v>Genie 840G 10 Digit Desktop Calculator Green - 12266</v>
          </cell>
          <cell r="D7843">
            <v>22</v>
          </cell>
          <cell r="E7843">
            <v>7</v>
          </cell>
        </row>
        <row r="7844">
          <cell r="B7844" t="str">
            <v>40275BL</v>
          </cell>
          <cell r="C7844" t="str">
            <v>Blake Premium Office Envelopes C5 Ultra White Wove Pocket Window Peel and Seal 120gsm 229x162mm (Pack 500) - 34116</v>
          </cell>
          <cell r="D7844">
            <v>28</v>
          </cell>
          <cell r="E7844">
            <v>36.380000000000003</v>
          </cell>
        </row>
        <row r="7845">
          <cell r="B7845" t="str">
            <v>40279CL</v>
          </cell>
          <cell r="C7845" t="str">
            <v>COLOP E/20 Replacement Ink Stamp Pad (for use with COLOP Self-inking Word Stamps) Red Ink (Pack 2) E20RD - 107163</v>
          </cell>
          <cell r="D7845">
            <v>123</v>
          </cell>
          <cell r="E7845">
            <v>2.73</v>
          </cell>
        </row>
        <row r="7846">
          <cell r="B7846" t="str">
            <v>40279GN</v>
          </cell>
          <cell r="C7846" t="str">
            <v>Genie DD400 10 Digit Desktop Calculator Silver - 12353</v>
          </cell>
          <cell r="D7846">
            <v>20</v>
          </cell>
          <cell r="E7846">
            <v>11.13</v>
          </cell>
        </row>
        <row r="7847">
          <cell r="B7847" t="str">
            <v>40282BL</v>
          </cell>
          <cell r="C7847" t="str">
            <v>Blake Premium Office Envelopes C5 Ultra White Wove Pocket Plain Peel and Seal 120gsm 229x162mm (Pack 500) - 34115</v>
          </cell>
          <cell r="D7847">
            <v>17</v>
          </cell>
          <cell r="E7847">
            <v>34.85</v>
          </cell>
        </row>
        <row r="7848">
          <cell r="B7848" t="str">
            <v>40286CL</v>
          </cell>
          <cell r="C7848" t="str">
            <v>COLOP E/10 Replacement Ink Stamp Pad (for use with compatible COLOP Self-inking Stamps) Black Ink (Pack 2) E10BK - 107124</v>
          </cell>
          <cell r="D7848">
            <v>40</v>
          </cell>
          <cell r="E7848">
            <v>3.02</v>
          </cell>
        </row>
        <row r="7849">
          <cell r="B7849" t="str">
            <v>40289BL</v>
          </cell>
          <cell r="C7849" t="str">
            <v>Blake Avant Garde Envelopes C5 Cream Manilla Pocket Peel and Seal 130gsm 229x162mm (Pack 250) - AG0018</v>
          </cell>
          <cell r="D7849">
            <v>12</v>
          </cell>
          <cell r="E7849">
            <v>17.989999999999998</v>
          </cell>
        </row>
        <row r="7850">
          <cell r="B7850" t="str">
            <v>40293CL</v>
          </cell>
          <cell r="C7850" t="str">
            <v>COLOP E/12/2 Replacement Ink Stamp Pad (for use with Dial-A-Phrase Word and Date Stamp) Blue/Red Ink (Pack 2) - 107147</v>
          </cell>
          <cell r="D7850">
            <v>0</v>
          </cell>
          <cell r="E7850">
            <v>4.0199999999999996</v>
          </cell>
        </row>
        <row r="7851">
          <cell r="B7851" t="str">
            <v>40300CL</v>
          </cell>
          <cell r="C7851" t="str">
            <v>COLOP E/200 Replacement Ink Stamp Pad (for use with COLOP Green Line Dial-A-Phrase Stamp) Black Ink (Pack 2) E200BK - 107109</v>
          </cell>
          <cell r="D7851">
            <v>43</v>
          </cell>
          <cell r="E7851">
            <v>3.77</v>
          </cell>
        </row>
        <row r="7852">
          <cell r="B7852" t="str">
            <v>40307CL</v>
          </cell>
          <cell r="C7852" t="str">
            <v>COLOP Micro 2 Stamp Pad 110x70mm Black Ink - 109666</v>
          </cell>
          <cell r="D7852">
            <v>48</v>
          </cell>
          <cell r="E7852">
            <v>2.02</v>
          </cell>
        </row>
        <row r="7853">
          <cell r="B7853" t="str">
            <v>40314CL</v>
          </cell>
          <cell r="C7853" t="str">
            <v>COLOP Micro 2 Stamp Pad 110x70mm Red Ink - 109672</v>
          </cell>
          <cell r="D7853">
            <v>31</v>
          </cell>
          <cell r="E7853">
            <v>2.02</v>
          </cell>
        </row>
        <row r="7854">
          <cell r="B7854" t="str">
            <v>40317BL</v>
          </cell>
          <cell r="C7854" t="str">
            <v>Blake Premium Office Envelopes C4 Ultra White Wove Pocket Plain Peel and Seal 120gsm 324x229mm (Pack 250) - 36115</v>
          </cell>
          <cell r="D7854">
            <v>14</v>
          </cell>
          <cell r="E7854">
            <v>28.91</v>
          </cell>
        </row>
        <row r="7855">
          <cell r="B7855" t="str">
            <v>40321CL</v>
          </cell>
          <cell r="C7855" t="str">
            <v>COLOP 801 Premium Stamp Pad Ink 25ml (for use with COLOP Micro Stamp Pads) Black Ink - 109748</v>
          </cell>
          <cell r="D7855">
            <v>96</v>
          </cell>
          <cell r="E7855">
            <v>2.42</v>
          </cell>
        </row>
        <row r="7856">
          <cell r="B7856" t="str">
            <v>40328CL</v>
          </cell>
          <cell r="C7856" t="str">
            <v>COLOP 801 Premium Stamp Pad Ink 25ml (for use with COLOP Micro Stamp Pads) Red Ink - 109750</v>
          </cell>
          <cell r="D7856">
            <v>116</v>
          </cell>
          <cell r="E7856">
            <v>2.42</v>
          </cell>
        </row>
        <row r="7857">
          <cell r="B7857" t="str">
            <v>40335CL</v>
          </cell>
          <cell r="C7857" t="str">
            <v>COLOP Self-inking Motivational STAR Stamp Impression Size 22x22mm Blue Ink - 147164</v>
          </cell>
          <cell r="D7857">
            <v>20</v>
          </cell>
          <cell r="E7857">
            <v>2.94</v>
          </cell>
        </row>
        <row r="7858">
          <cell r="B7858" t="str">
            <v>40338BL</v>
          </cell>
          <cell r="C7858" t="str">
            <v>Blake Pure Premium Envelopes C4 Super White Wove Pocket Plain Peel and Seal 120gsm 324x229mm (Pack 250) - RP84891</v>
          </cell>
          <cell r="D7858">
            <v>80</v>
          </cell>
          <cell r="E7858">
            <v>22.99</v>
          </cell>
        </row>
        <row r="7859">
          <cell r="B7859" t="str">
            <v>40342CL</v>
          </cell>
          <cell r="C7859" t="str">
            <v>COLOP Self-inking Motivational STAR Stamp Impression Size 22x22mm Gold Ink -147163</v>
          </cell>
          <cell r="D7859">
            <v>11</v>
          </cell>
          <cell r="E7859">
            <v>2.94</v>
          </cell>
        </row>
        <row r="7860">
          <cell r="B7860" t="str">
            <v>40345BL</v>
          </cell>
          <cell r="C7860" t="str">
            <v>Blake Pure Premium Envelopes C4 Super White Wove Pocket Window Peel and Seal 120gsm 324x229mm (Pack 250) - RP84892</v>
          </cell>
          <cell r="D7860">
            <v>19</v>
          </cell>
          <cell r="E7860">
            <v>28.52</v>
          </cell>
        </row>
        <row r="7861">
          <cell r="B7861" t="str">
            <v>40349CL</v>
          </cell>
          <cell r="C7861" t="str">
            <v>COLOP Self-inking Motivational HAPPY FACE Stamp Impression Size 22x22mm Red Ink - 147165</v>
          </cell>
          <cell r="D7861">
            <v>16</v>
          </cell>
          <cell r="E7861">
            <v>2.94</v>
          </cell>
        </row>
        <row r="7862">
          <cell r="B7862" t="str">
            <v>40352BL</v>
          </cell>
          <cell r="C7862" t="str">
            <v>Blake Everyday Envelopes C6 Bright White Wallet Plain Peel and Seal 120gsm 114x162mm (Pack 500) - 24882PS</v>
          </cell>
          <cell r="D7862">
            <v>74</v>
          </cell>
          <cell r="E7862">
            <v>18.13</v>
          </cell>
        </row>
        <row r="7863">
          <cell r="B7863" t="str">
            <v>40363CL</v>
          </cell>
          <cell r="C7863" t="str">
            <v>COLOP Self-inking Motivational WHAT A STAR Stamp Impression Size 22x22mm Orange Ink - 147169</v>
          </cell>
          <cell r="D7863">
            <v>11</v>
          </cell>
          <cell r="E7863">
            <v>2.94</v>
          </cell>
        </row>
        <row r="7864">
          <cell r="B7864" t="str">
            <v>40366BL</v>
          </cell>
          <cell r="C7864" t="str">
            <v>Blake Premium Office Envelopes C4 Ultra White Wove Pocket Plain Peel and Seal 25mm Gusset 140gsm 324x229mm (Pack 100) - 37115</v>
          </cell>
          <cell r="D7864">
            <v>10</v>
          </cell>
          <cell r="E7864">
            <v>34.909999999999997</v>
          </cell>
        </row>
        <row r="7865">
          <cell r="B7865" t="str">
            <v>40373BL</v>
          </cell>
          <cell r="C7865" t="str">
            <v>Blake Avant Garde C4 Cream Manilla Pocket Plain Peel and Seal 25mm Gusset 140gsm 324x229mm (Pack 100) - AG0052</v>
          </cell>
          <cell r="D7865">
            <v>9</v>
          </cell>
          <cell r="E7865">
            <v>31.71</v>
          </cell>
        </row>
        <row r="7866">
          <cell r="B7866" t="str">
            <v>40398CL</v>
          </cell>
          <cell r="C7866" t="str">
            <v>COLOP Self-inking Motivational GREAT WORK Stamp Impression Size 22x22mm Orange Ink - 147174</v>
          </cell>
          <cell r="D7866">
            <v>21</v>
          </cell>
          <cell r="E7866">
            <v>2.94</v>
          </cell>
        </row>
        <row r="7867">
          <cell r="B7867" t="str">
            <v>40436BL</v>
          </cell>
          <cell r="C7867" t="str">
            <v>Blake Premium Office Envelopes C5 Ultra White Wove Wallet Window Peel and Seal 120gsm 162x229mm (Pack 500) - 34216</v>
          </cell>
          <cell r="D7867">
            <v>10</v>
          </cell>
          <cell r="E7867">
            <v>34.64</v>
          </cell>
        </row>
        <row r="7868">
          <cell r="B7868" t="str">
            <v>40461PC</v>
          </cell>
          <cell r="C7868" t="str">
            <v>Rey Adagio Paper A4 80gsm Ivory Cream (Ream 500) RYADA080X424</v>
          </cell>
          <cell r="D7868">
            <v>107</v>
          </cell>
          <cell r="E7868">
            <v>6.56</v>
          </cell>
        </row>
        <row r="7869">
          <cell r="B7869" t="str">
            <v>40468PC</v>
          </cell>
          <cell r="C7869" t="str">
            <v>Rey Adagio Paper A4 80gsm Canary Yellow (Ream 500) RYADA080X423</v>
          </cell>
          <cell r="D7869">
            <v>299</v>
          </cell>
          <cell r="E7869">
            <v>6.56</v>
          </cell>
        </row>
        <row r="7870">
          <cell r="B7870" t="str">
            <v>40475PC</v>
          </cell>
          <cell r="C7870" t="str">
            <v>Rey Adagio Paper A4 80gsm Pink (Ream 500) RYADA080X428</v>
          </cell>
          <cell r="D7870">
            <v>70</v>
          </cell>
          <cell r="E7870">
            <v>6.56</v>
          </cell>
        </row>
        <row r="7871">
          <cell r="B7871" t="str">
            <v>40478BL</v>
          </cell>
          <cell r="C7871" t="str">
            <v>Blake Everyday Envelopes C3 Manilla Pocket Peel and Seal Board Back 120gsm 450x324mm (Pack 50) - 4200/50</v>
          </cell>
          <cell r="D7871">
            <v>96</v>
          </cell>
          <cell r="E7871">
            <v>14.92</v>
          </cell>
        </row>
        <row r="7872">
          <cell r="B7872" t="str">
            <v>40482PC</v>
          </cell>
          <cell r="C7872" t="str">
            <v>Rey Adagio Paper A4 80gsm Green (Ream 500) RYADA080X432</v>
          </cell>
          <cell r="D7872">
            <v>0</v>
          </cell>
          <cell r="E7872">
            <v>6.56</v>
          </cell>
        </row>
        <row r="7873">
          <cell r="B7873" t="str">
            <v>40485BL</v>
          </cell>
          <cell r="C7873" t="str">
            <v>Blake Everyday Envelopes C3 Manilla Pocket Plain Peel and Seal 120gsm 450x324mm (Pack 125) - 23872</v>
          </cell>
          <cell r="D7873">
            <v>108</v>
          </cell>
          <cell r="E7873">
            <v>19.989999999999998</v>
          </cell>
        </row>
        <row r="7874">
          <cell r="B7874" t="str">
            <v>40489PC</v>
          </cell>
          <cell r="C7874" t="str">
            <v>Rey Adagio Paper A4 80gsm Blue (Ream 500) RYADA080X419</v>
          </cell>
          <cell r="D7874">
            <v>297</v>
          </cell>
          <cell r="E7874">
            <v>6.56</v>
          </cell>
        </row>
        <row r="7875">
          <cell r="B7875" t="str">
            <v>40492BL</v>
          </cell>
          <cell r="C7875" t="str">
            <v>ValueX Everyday Envelopes C6 White Wallet Window Self Seal 90gsm 114x162mm (Pack 1000) - 2603W</v>
          </cell>
          <cell r="D7875">
            <v>24</v>
          </cell>
          <cell r="E7875">
            <v>19.32</v>
          </cell>
        </row>
        <row r="7876">
          <cell r="B7876" t="str">
            <v>40496PC</v>
          </cell>
          <cell r="C7876" t="str">
            <v>Rey Adagio Paper A3 80gsm Ivory Cream (Ream 500) RYADA080X449</v>
          </cell>
          <cell r="D7876">
            <v>48</v>
          </cell>
          <cell r="E7876">
            <v>13.07</v>
          </cell>
        </row>
        <row r="7877">
          <cell r="B7877" t="str">
            <v>40499BL</v>
          </cell>
          <cell r="C7877" t="str">
            <v>Blake Environmental Envelopes DL White Wallet Plain Self Seal 90gsm 110x220mm (Pack 1000) - RN17882</v>
          </cell>
          <cell r="D7877">
            <v>7</v>
          </cell>
          <cell r="E7877">
            <v>23.99</v>
          </cell>
        </row>
        <row r="7878">
          <cell r="B7878" t="str">
            <v>40503PC</v>
          </cell>
          <cell r="C7878" t="str">
            <v>Rey Adagio Paper A3 80gsm Canary Yellow (Ream 500) RYADA080X443</v>
          </cell>
          <cell r="D7878">
            <v>43</v>
          </cell>
          <cell r="E7878">
            <v>13.07</v>
          </cell>
        </row>
        <row r="7879">
          <cell r="B7879" t="str">
            <v>40506BL</v>
          </cell>
          <cell r="C7879" t="str">
            <v>Blake Environmental Envelopes DL White Wallet Window Self Seal 90gsm 110x220mm (Pack 1000) - RN17884</v>
          </cell>
          <cell r="D7879">
            <v>3</v>
          </cell>
          <cell r="E7879">
            <v>26.11</v>
          </cell>
        </row>
        <row r="7880">
          <cell r="B7880" t="str">
            <v>40510PC</v>
          </cell>
          <cell r="C7880" t="str">
            <v>Rey Adagio Paper A3 80gsm Pink (Ream 500) RYADA080X458</v>
          </cell>
          <cell r="D7880">
            <v>9</v>
          </cell>
          <cell r="E7880">
            <v>13.07</v>
          </cell>
        </row>
        <row r="7881">
          <cell r="B7881" t="str">
            <v>40513BL</v>
          </cell>
          <cell r="C7881" t="str">
            <v>Blake Environmental Envelopes C5 White Pocket Plain Self Seal 90gsm 229x162mm (Pack 500) - RN17893</v>
          </cell>
          <cell r="D7881">
            <v>8</v>
          </cell>
          <cell r="E7881">
            <v>18.25</v>
          </cell>
        </row>
        <row r="7882">
          <cell r="B7882" t="str">
            <v>40515NA</v>
          </cell>
          <cell r="C7882" t="str">
            <v>Nautilus Designs Calypso Medium Mesh Back Task Operator Office Chair With Fixed Arms Blue - BCM/F1204/BL DD</v>
          </cell>
          <cell r="D7882">
            <v>65</v>
          </cell>
          <cell r="E7882">
            <v>59.46</v>
          </cell>
        </row>
        <row r="7883">
          <cell r="B7883" t="str">
            <v>40517PC</v>
          </cell>
          <cell r="C7883" t="str">
            <v>Rey Adagio Paper A3 80gsm Green (Ream 500) ADAGI080X213</v>
          </cell>
          <cell r="D7883">
            <v>27</v>
          </cell>
          <cell r="E7883">
            <v>13.07</v>
          </cell>
        </row>
        <row r="7884">
          <cell r="B7884" t="str">
            <v>40522NA</v>
          </cell>
          <cell r="C7884" t="str">
            <v>Nautilus Designs Ranger Medium Back Mesh Task Operator Office Chair Black - DPA95ATG/MBK DD</v>
          </cell>
          <cell r="D7884">
            <v>952</v>
          </cell>
          <cell r="E7884">
            <v>89.42</v>
          </cell>
        </row>
        <row r="7885">
          <cell r="B7885" t="str">
            <v>40529NA</v>
          </cell>
          <cell r="C7885" t="str">
            <v>Nautilus Designs Oyster Medium Back Mesh Task Operator Office Chair With Folding Ams Black - BCM/K523/WH-BK DD</v>
          </cell>
          <cell r="D7885">
            <v>0</v>
          </cell>
          <cell r="E7885">
            <v>89.42</v>
          </cell>
        </row>
        <row r="7886">
          <cell r="B7886" t="str">
            <v>40536NA</v>
          </cell>
          <cell r="C7886" t="str">
            <v>Nautilus Designs Oyster Medium Back Mesh Task Operator Office Chair With Folding Ams Grey - BCM/K523/WH-GY DD</v>
          </cell>
          <cell r="D7886">
            <v>0</v>
          </cell>
          <cell r="E7886">
            <v>89.42</v>
          </cell>
        </row>
        <row r="7887">
          <cell r="B7887" t="str">
            <v>40543NA</v>
          </cell>
          <cell r="C7887" t="str">
            <v>Nautilus Designs Ascot Slim High Back Mesh Task Operator Office Chair With Fixed Arms Black - BCM/G456/BK DD</v>
          </cell>
          <cell r="D7887">
            <v>37</v>
          </cell>
          <cell r="E7887">
            <v>89.42</v>
          </cell>
        </row>
        <row r="7888">
          <cell r="B7888" t="str">
            <v>40550NA</v>
          </cell>
          <cell r="C7888" t="str">
            <v>Nautilus Designs Ultra Medium Back Sturdy and Flexible Designer Task Office Chair With Arms Black - BCP/F590/BK DD</v>
          </cell>
          <cell r="D7888">
            <v>65</v>
          </cell>
          <cell r="E7888">
            <v>94.02</v>
          </cell>
        </row>
        <row r="7889">
          <cell r="B7889" t="str">
            <v>40557NA</v>
          </cell>
          <cell r="C7889" t="str">
            <v>Nautilus Designs Canis High Back Mesh Task Operator Office Chair With Moulded Foam Seat Folding Arms and Optional Headrest Black - BCM/K540/BK DD</v>
          </cell>
          <cell r="D7889">
            <v>154</v>
          </cell>
          <cell r="E7889">
            <v>104.17</v>
          </cell>
        </row>
        <row r="7890">
          <cell r="B7890" t="str">
            <v>40559ED</v>
          </cell>
          <cell r="C7890" t="str">
            <v>edding 300 Permanent Marker Bullet Tip 1.5-3mm Line Black (Pack 10) - 4-300001</v>
          </cell>
          <cell r="D7890">
            <v>4</v>
          </cell>
          <cell r="E7890">
            <v>7.65</v>
          </cell>
        </row>
        <row r="7891">
          <cell r="B7891" t="str">
            <v>40564NA</v>
          </cell>
          <cell r="C7891" t="str">
            <v>Nautilus Designs Canis High Back Mesh Task Operator Office Chair With Moulded Foam Seat Folding Arms and Optional Headrest Blue - BCM/K540/BK-BL DD</v>
          </cell>
          <cell r="D7891">
            <v>109</v>
          </cell>
          <cell r="E7891">
            <v>104.17</v>
          </cell>
        </row>
        <row r="7892">
          <cell r="B7892" t="str">
            <v>40566ED</v>
          </cell>
          <cell r="C7892" t="str">
            <v>edding 330 Permanent Marker Chisel Tip 1-5mm Line Black (Pack 10) - 4-330001</v>
          </cell>
          <cell r="D7892">
            <v>13</v>
          </cell>
          <cell r="E7892">
            <v>7.65</v>
          </cell>
        </row>
        <row r="7893">
          <cell r="B7893" t="str">
            <v>40571NA</v>
          </cell>
          <cell r="C7893" t="str">
            <v>Nautilus Designs Jupiter Medium Back Mesh Executive Task Operator Office Chair With Adjustable Lumbar Support and Arms Black - DPA6200ATGFBK DD</v>
          </cell>
          <cell r="D7893">
            <v>730</v>
          </cell>
          <cell r="E7893">
            <v>104.17</v>
          </cell>
        </row>
        <row r="7894">
          <cell r="B7894" t="str">
            <v>40573ED</v>
          </cell>
          <cell r="C7894" t="str">
            <v>edding 370 Permanent Marker Bullet Tip 1mm Line Black (Pack 10) - 4-370001</v>
          </cell>
          <cell r="D7894">
            <v>69</v>
          </cell>
          <cell r="E7894">
            <v>8.06</v>
          </cell>
        </row>
        <row r="7895">
          <cell r="B7895" t="str">
            <v>40578NA</v>
          </cell>
          <cell r="C7895" t="str">
            <v>Nautilus Designs Nexus Designer Medium Back Mesh Operator Office Chair Sculptured Lumbar and Spine Support Black Vinyl - BCM/K512/BKV DD</v>
          </cell>
          <cell r="D7895">
            <v>34</v>
          </cell>
          <cell r="E7895">
            <v>104.17</v>
          </cell>
        </row>
        <row r="7896">
          <cell r="B7896" t="str">
            <v>40585NA</v>
          </cell>
          <cell r="C7896" t="str">
            <v>Nautilus Designs Nexus Designer High Back Mesh Operator Office Chair Sculptured Lumbar and Spine Support Black Vinyl - BCM/K512/BKV/ADT DD</v>
          </cell>
          <cell r="D7896">
            <v>34</v>
          </cell>
          <cell r="E7896">
            <v>145.16999999999999</v>
          </cell>
        </row>
        <row r="7897">
          <cell r="B7897" t="str">
            <v>40587ED</v>
          </cell>
          <cell r="C7897" t="str">
            <v>edding 8404 Aerospace Permanent Marker Bullet Tip 0.75mm Line (Pack 10) - 4-8404001</v>
          </cell>
          <cell r="D7897">
            <v>68</v>
          </cell>
          <cell r="E7897">
            <v>20.36</v>
          </cell>
        </row>
        <row r="7898">
          <cell r="B7898" t="str">
            <v>40592NA</v>
          </cell>
          <cell r="C7898" t="str">
            <v>Nautilus Designs Nexus Designer Medium Back Mesh Operator Office Chair Sculptured Lumbar Spine Support and Adjustable Arms Black - BCM/K512/BK/ADT DD</v>
          </cell>
          <cell r="D7898">
            <v>219</v>
          </cell>
          <cell r="E7898">
            <v>145.16999999999999</v>
          </cell>
        </row>
        <row r="7899">
          <cell r="B7899" t="str">
            <v>40594ED</v>
          </cell>
          <cell r="C7899" t="str">
            <v>edding 950 Industry Painter Permanent Marker Bullet Tip 10mm Line Yellow (Pack 10) - 4-95005</v>
          </cell>
          <cell r="D7899">
            <v>25</v>
          </cell>
          <cell r="E7899">
            <v>33.49</v>
          </cell>
        </row>
        <row r="7900">
          <cell r="B7900" t="str">
            <v>40599NA</v>
          </cell>
          <cell r="C7900" t="str">
            <v>Nautilus Designs Nexus Designer Medium Back Mesh Operator Office Chair Sculptured Lumbar Spine Support and Adjustable Arms Blue - BCM/K512/BL/ADT DD</v>
          </cell>
          <cell r="D7900">
            <v>20</v>
          </cell>
          <cell r="E7900">
            <v>145.16999999999999</v>
          </cell>
        </row>
        <row r="7901">
          <cell r="B7901" t="str">
            <v>40601ED</v>
          </cell>
          <cell r="C7901" t="str">
            <v>edding 8000 Freeze Permanent Marker Bullet Tip 1mm Line Black (Pack 5) - 4-8000-1-1001</v>
          </cell>
          <cell r="D7901">
            <v>9</v>
          </cell>
          <cell r="E7901">
            <v>8.8699999999999992</v>
          </cell>
        </row>
        <row r="7902">
          <cell r="B7902" t="str">
            <v>40606NA</v>
          </cell>
          <cell r="C7902" t="str">
            <v>Nautilus Designs Nexus Designer Medium Back Mesh Operator Office Chair Sculptured Lumbar Spine Support and Adjustable Arms Red - BCM/K512/RD/ADT DD</v>
          </cell>
          <cell r="D7902">
            <v>23</v>
          </cell>
          <cell r="E7902">
            <v>145.16999999999999</v>
          </cell>
        </row>
        <row r="7903">
          <cell r="B7903" t="str">
            <v>40608ED</v>
          </cell>
          <cell r="C7903" t="str">
            <v>edding 750 Paint Marker Bullet Tip 2-4mm Line Black (Pack 10) - 4-750001</v>
          </cell>
          <cell r="D7903">
            <v>61</v>
          </cell>
          <cell r="E7903">
            <v>22.65</v>
          </cell>
        </row>
        <row r="7904">
          <cell r="B7904" t="str">
            <v>40613NA</v>
          </cell>
          <cell r="C7904" t="str">
            <v>Nautilus Designs Spyro Designer Medium Back Detailed Mesh Task Operator Office Chair With Fixed Arms Black Seat and White Frame - BCM/K488/WH-BK DD</v>
          </cell>
          <cell r="D7904">
            <v>36</v>
          </cell>
          <cell r="E7904">
            <v>109.23</v>
          </cell>
        </row>
        <row r="7905">
          <cell r="B7905" t="str">
            <v>40615ED</v>
          </cell>
          <cell r="C7905" t="str">
            <v>edding 750 Paint Marker Bullet Tip 2-4mm Line Blue (Pack 10) - 4-750003</v>
          </cell>
          <cell r="D7905">
            <v>43</v>
          </cell>
          <cell r="E7905">
            <v>22.65</v>
          </cell>
        </row>
        <row r="7906">
          <cell r="B7906" t="str">
            <v>40620NA</v>
          </cell>
          <cell r="C7906" t="str">
            <v>Nautilus Designs Spyro Designer Medium Back Detailed Mesh Task Operator Office Chair With Fixed Arms Blue Seat and White Frame - BCM/K488/WH-BL DD</v>
          </cell>
          <cell r="D7906">
            <v>0</v>
          </cell>
          <cell r="E7906">
            <v>109.23</v>
          </cell>
        </row>
        <row r="7907">
          <cell r="B7907" t="str">
            <v>40622ED</v>
          </cell>
          <cell r="C7907" t="str">
            <v>edding 750 Paint Marker Bullet Tip 2-4mm Line Green (Pack 10) - 4-750004</v>
          </cell>
          <cell r="D7907">
            <v>32</v>
          </cell>
          <cell r="E7907">
            <v>22.65</v>
          </cell>
        </row>
        <row r="7908">
          <cell r="B7908" t="str">
            <v>40627NA</v>
          </cell>
          <cell r="C7908" t="str">
            <v>Nautilus Designs Spyro Designer Medium Back Detailed Mesh Task Operator Office Chair With Fixed Arms Purple Seat and White Frame - BCM/K488/WH-PL DD</v>
          </cell>
          <cell r="D7908">
            <v>0</v>
          </cell>
          <cell r="E7908">
            <v>109.23</v>
          </cell>
        </row>
        <row r="7909">
          <cell r="B7909" t="str">
            <v>40629ED</v>
          </cell>
          <cell r="C7909" t="str">
            <v>edding 750 Paint Marker Bullet Tip 2-4mm Line Red (Pack 10) - 4-750002</v>
          </cell>
          <cell r="D7909">
            <v>65</v>
          </cell>
          <cell r="E7909">
            <v>22.65</v>
          </cell>
        </row>
        <row r="7910">
          <cell r="B7910" t="str">
            <v>40634NA</v>
          </cell>
          <cell r="C7910" t="str">
            <v>Nautilus Designs Crusader Designer High Back Mesh Task Operator Office Chair With Fixed Arms Black - BCM/S550/BK DD</v>
          </cell>
          <cell r="D7910">
            <v>35</v>
          </cell>
          <cell r="E7910">
            <v>109.23</v>
          </cell>
        </row>
        <row r="7911">
          <cell r="B7911" t="str">
            <v>40636ED</v>
          </cell>
          <cell r="C7911" t="str">
            <v>edding 750 Paint Marker Bullet Tip 2-4mm Line White (Pack 10) - 4-750049</v>
          </cell>
          <cell r="D7911">
            <v>238</v>
          </cell>
          <cell r="E7911">
            <v>22.65</v>
          </cell>
        </row>
        <row r="7912">
          <cell r="B7912" t="str">
            <v>40641NA</v>
          </cell>
          <cell r="C7912" t="str">
            <v>Nautilus Designs Luna Designer High Back Two Tone Mesh Task Operator Office Chair With Folding Arms &amp; Black Shell Blue/Black - BCM/T1302/BL DD</v>
          </cell>
          <cell r="D7912">
            <v>48</v>
          </cell>
          <cell r="E7912">
            <v>102.29</v>
          </cell>
        </row>
        <row r="7913">
          <cell r="B7913" t="str">
            <v>40643ED</v>
          </cell>
          <cell r="C7913" t="str">
            <v>edding 750 Paint Marker Bullet Tip 2-4mm Line Yellow (Pack 10) - 4-750005</v>
          </cell>
          <cell r="D7913">
            <v>59</v>
          </cell>
          <cell r="E7913">
            <v>22.65</v>
          </cell>
        </row>
        <row r="7914">
          <cell r="B7914" t="str">
            <v>40648NA</v>
          </cell>
          <cell r="C7914" t="str">
            <v>Nautilus Designs Luna Designer High Back Two Tone Mesh Task Operator Office Chair With Folding Arms &amp; Black Shell Green/Black - BCM/T1302/GN DD</v>
          </cell>
          <cell r="D7914">
            <v>132</v>
          </cell>
          <cell r="E7914">
            <v>102.29</v>
          </cell>
        </row>
        <row r="7915">
          <cell r="B7915" t="str">
            <v>40650ED</v>
          </cell>
          <cell r="C7915" t="str">
            <v>edding 751 Paint Marker Bullet Tip 1-2mm Line Yellow (Pack 10) - 4-751005</v>
          </cell>
          <cell r="D7915">
            <v>45</v>
          </cell>
          <cell r="E7915">
            <v>21.57</v>
          </cell>
        </row>
        <row r="7916">
          <cell r="B7916" t="str">
            <v>40655NA</v>
          </cell>
          <cell r="C7916" t="str">
            <v>Nautilus Designs Luna Designer High Back Two Tone Mesh Task Operator Office Chair With Folding Arms &amp; Black Shell Orange/Black - BCM/T1302/OG DD</v>
          </cell>
          <cell r="D7916">
            <v>11</v>
          </cell>
          <cell r="E7916">
            <v>102.29</v>
          </cell>
        </row>
        <row r="7917">
          <cell r="B7917" t="str">
            <v>40657ED</v>
          </cell>
          <cell r="C7917" t="str">
            <v>edding 751 Paint Marker Bullet Tip 1-2mm Line Silver (Pack 10) - 4-751054</v>
          </cell>
          <cell r="D7917">
            <v>34</v>
          </cell>
          <cell r="E7917">
            <v>21.57</v>
          </cell>
        </row>
        <row r="7918">
          <cell r="B7918" t="str">
            <v>40662NA</v>
          </cell>
          <cell r="C7918" t="str">
            <v>Nautilus Designs Luna Designer High Back Two Tone Mesh Task Operator Office Chair With Folding Arms &amp; Black Shell Red/Black - BCM/T1302/RD DD</v>
          </cell>
          <cell r="D7918">
            <v>0</v>
          </cell>
          <cell r="E7918">
            <v>102.29</v>
          </cell>
        </row>
        <row r="7919">
          <cell r="B7919" t="str">
            <v>40664ED</v>
          </cell>
          <cell r="C7919" t="str">
            <v>edding 751 Paint Marker Bullet Tip 1-2mm Line White (Pack 10) - 4-751049</v>
          </cell>
          <cell r="D7919">
            <v>62</v>
          </cell>
          <cell r="E7919">
            <v>21.57</v>
          </cell>
        </row>
        <row r="7920">
          <cell r="B7920" t="str">
            <v>40669NA</v>
          </cell>
          <cell r="C7920" t="str">
            <v>Nautilus Designs Barri Medium Back 3 Lever Mesh Task Operator Office Chair With Fabric Seat and Height Adjustable Arms Black - BCM/K610/BK DD</v>
          </cell>
          <cell r="D7920">
            <v>162</v>
          </cell>
          <cell r="E7920">
            <v>116.61</v>
          </cell>
        </row>
        <row r="7921">
          <cell r="B7921" t="str">
            <v>40671ED</v>
          </cell>
          <cell r="C7921" t="str">
            <v>edding 780 Paint Marker Bullet Tip 0.8mm Line White (Pack 10) - 4-780049</v>
          </cell>
          <cell r="D7921">
            <v>39</v>
          </cell>
          <cell r="E7921">
            <v>22.88</v>
          </cell>
        </row>
        <row r="7922">
          <cell r="B7922" t="str">
            <v>40676NA</v>
          </cell>
          <cell r="C7922" t="str">
            <v>Nautilus Designs Graphite Medium Back Mesh Task Operator Office Chair With Folding Arms Black - BCM/F560/BK DD</v>
          </cell>
          <cell r="D7922">
            <v>0</v>
          </cell>
          <cell r="E7922">
            <v>119.83</v>
          </cell>
        </row>
        <row r="7923">
          <cell r="B7923" t="str">
            <v>40678ED</v>
          </cell>
          <cell r="C7923" t="str">
            <v>edding 500 Permanent Marker Chisel Tip 2-7mm Line Black (Pack 10) - 4-500001</v>
          </cell>
          <cell r="D7923">
            <v>31</v>
          </cell>
          <cell r="E7923">
            <v>21.05</v>
          </cell>
        </row>
        <row r="7924">
          <cell r="B7924" t="str">
            <v>40683NA</v>
          </cell>
          <cell r="C7924" t="str">
            <v>Nautilus Designs Graphite Medium Back Mesh Task Operator Office Chair With Folding Arms Blue - BCM/F560/BL DD</v>
          </cell>
          <cell r="D7924">
            <v>0</v>
          </cell>
          <cell r="E7924">
            <v>119.83</v>
          </cell>
        </row>
        <row r="7925">
          <cell r="B7925" t="str">
            <v>40685ED</v>
          </cell>
          <cell r="C7925" t="str">
            <v>edding 800 Permanent Marker Chisel Tip 4-12mm Black (Pack 5) - 4-800001</v>
          </cell>
          <cell r="D7925">
            <v>13</v>
          </cell>
          <cell r="E7925">
            <v>18.2</v>
          </cell>
        </row>
        <row r="7926">
          <cell r="B7926" t="str">
            <v>40690NA</v>
          </cell>
          <cell r="C7926" t="str">
            <v>Nautilus Designs Graphite Medium Back Mesh Task Operator Office Chair With Folding Arms Grey - BCM/F560/GY DD</v>
          </cell>
          <cell r="D7926">
            <v>0</v>
          </cell>
          <cell r="E7926">
            <v>119.83</v>
          </cell>
        </row>
        <row r="7927">
          <cell r="B7927" t="str">
            <v>40692ED</v>
          </cell>
          <cell r="C7927" t="str">
            <v>edding 400 Permanent Marker Bullet Tip 1mm Line Black (Pack 10) - 4-400001</v>
          </cell>
          <cell r="D7927">
            <v>30</v>
          </cell>
          <cell r="E7927">
            <v>14.68</v>
          </cell>
        </row>
        <row r="7928">
          <cell r="B7928" t="str">
            <v>40697NA</v>
          </cell>
          <cell r="C7928" t="str">
            <v>Nautilus Designs Romsey Designer High Back Mesh Executive Task Office Chair Grey With Fabric Seat Folding Arms White Frame &amp; Base - BCM/H476/GY DD</v>
          </cell>
          <cell r="D7928">
            <v>120</v>
          </cell>
          <cell r="E7928">
            <v>145.63</v>
          </cell>
        </row>
        <row r="7929">
          <cell r="B7929" t="str">
            <v>40704NA</v>
          </cell>
          <cell r="C7929" t="str">
            <v>Nautilus Designs Trinity High Back Ergonomic Mesh Executive Office Chair With Lumbar Support Adjustable Headrest and Arms Black - BCM/K470/BK DD</v>
          </cell>
          <cell r="D7929">
            <v>38</v>
          </cell>
          <cell r="E7929">
            <v>148.86000000000001</v>
          </cell>
        </row>
        <row r="7930">
          <cell r="B7930" t="str">
            <v>40706ED</v>
          </cell>
          <cell r="C7930" t="str">
            <v>edding 2000C Permanent Marker Bullet Tip 1.5-3mm Line Black (Pack 10) - 4-2000C001</v>
          </cell>
          <cell r="D7930">
            <v>39</v>
          </cell>
          <cell r="E7930">
            <v>11.83</v>
          </cell>
        </row>
        <row r="7931">
          <cell r="B7931" t="str">
            <v>40709BL</v>
          </cell>
          <cell r="C7931" t="str">
            <v>ValueX Everyday Envelopes DL Manilla Plain Gummed Mailer 80gsm 110x220mm (Pack 1000) - 13780</v>
          </cell>
          <cell r="D7931">
            <v>36</v>
          </cell>
          <cell r="E7931">
            <v>11.25</v>
          </cell>
        </row>
        <row r="7932">
          <cell r="B7932" t="str">
            <v>40711NA</v>
          </cell>
          <cell r="C7932" t="str">
            <v>Nautilus Designs Resolute High Back 24 Hour Mesh Task Operator Office Chair With Folding Arms and Optional Headrest Black - BCM/L1305/BK DD</v>
          </cell>
          <cell r="D7932">
            <v>101</v>
          </cell>
          <cell r="E7932">
            <v>153.47</v>
          </cell>
        </row>
        <row r="7933">
          <cell r="B7933" t="str">
            <v>40713ED</v>
          </cell>
          <cell r="C7933" t="str">
            <v>edding 2000C Permanent Marker Bullet Tip 1.5-3mm Line Assorted Colours (Pack 4) - 4-2000C-4</v>
          </cell>
          <cell r="D7933">
            <v>10</v>
          </cell>
          <cell r="E7933">
            <v>4.72</v>
          </cell>
        </row>
        <row r="7934">
          <cell r="B7934" t="str">
            <v>40716BL</v>
          </cell>
          <cell r="C7934" t="str">
            <v>ValueX Everyday Envelopes DL Manilla Window Gummed Mailer 80gsm 110x220mm (Pack 1000) - 13810</v>
          </cell>
          <cell r="D7934">
            <v>22</v>
          </cell>
          <cell r="E7934">
            <v>16.25</v>
          </cell>
        </row>
        <row r="7935">
          <cell r="B7935" t="str">
            <v>40720ED</v>
          </cell>
          <cell r="C7935" t="str">
            <v>edding 2000C Permanent Marker Bullet Tip 1.5-3mm Line Assorted Colours (Pack 10) - 4-2000C999</v>
          </cell>
          <cell r="D7935">
            <v>6</v>
          </cell>
          <cell r="E7935">
            <v>12.42</v>
          </cell>
        </row>
        <row r="7936">
          <cell r="B7936" t="str">
            <v>40727ED</v>
          </cell>
          <cell r="C7936" t="str">
            <v>edding 360 Whiteboard Marker Bullet Tip 1.5-3mm Line Black (Pack 10) - 4-360001</v>
          </cell>
          <cell r="D7936">
            <v>18</v>
          </cell>
          <cell r="E7936">
            <v>8.66</v>
          </cell>
        </row>
        <row r="7937">
          <cell r="B7937" t="str">
            <v>40732NA</v>
          </cell>
          <cell r="C7937" t="str">
            <v>Nautilus Designs Freedom High Back Mesh Executive Office Chair With Coat Hanger and Height Adjustable Arms Black - DPA80HBSY/ACH DD</v>
          </cell>
          <cell r="D7937">
            <v>22</v>
          </cell>
          <cell r="E7937">
            <v>223.06</v>
          </cell>
        </row>
        <row r="7938">
          <cell r="B7938" t="str">
            <v>40734ED</v>
          </cell>
          <cell r="C7938" t="str">
            <v>edding 363 Whiteboard Marker Chisel Tip 1-5mm Line Black (Pack 10) - 4-363001</v>
          </cell>
          <cell r="D7938">
            <v>5</v>
          </cell>
          <cell r="E7938">
            <v>8.66</v>
          </cell>
        </row>
        <row r="7939">
          <cell r="B7939" t="str">
            <v>40739NA</v>
          </cell>
          <cell r="C7939" t="str">
            <v>Nautilus Designs Liberty High Back Mesh Executive Office Chair With Adjustable Headrest and Height Adjustable Arms Black - DPA80HBSY/AHR DD</v>
          </cell>
          <cell r="D7939">
            <v>16</v>
          </cell>
          <cell r="E7939">
            <v>223.06</v>
          </cell>
        </row>
        <row r="7940">
          <cell r="B7940" t="str">
            <v>40741ED</v>
          </cell>
          <cell r="C7940" t="str">
            <v>edding 361 Whiteboard Marker Bullet Tip 1mm Line Black (Pack 10) - 4-361001</v>
          </cell>
          <cell r="D7940">
            <v>55</v>
          </cell>
          <cell r="E7940">
            <v>8.66</v>
          </cell>
        </row>
        <row r="7941">
          <cell r="B7941" t="str">
            <v>40746NA</v>
          </cell>
          <cell r="C7941" t="str">
            <v>Nautilus Designs Aztec Designer High Back Mesh Synchronous Executive Office Chair With Headrest and Multi-Adjustable Arms Black - BCM/H222/BK DD</v>
          </cell>
          <cell r="D7941">
            <v>15</v>
          </cell>
          <cell r="E7941">
            <v>366.86</v>
          </cell>
        </row>
        <row r="7942">
          <cell r="B7942" t="str">
            <v>40748ED</v>
          </cell>
          <cell r="C7942" t="str">
            <v>edding 360 Whiteboard Marker Bullet Tip 1.5-3mm Assorted Colours (Pack 4) - 4-360-4</v>
          </cell>
          <cell r="D7942">
            <v>261</v>
          </cell>
          <cell r="E7942">
            <v>3.42</v>
          </cell>
        </row>
        <row r="7943">
          <cell r="B7943" t="str">
            <v>40751PN</v>
          </cell>
          <cell r="C7943" t="str">
            <v>Dahle 507 A4 Personal Trimmer - cutting length 320mm/cutting capacity 0.8mm - 00507-24040</v>
          </cell>
          <cell r="D7943">
            <v>13</v>
          </cell>
          <cell r="E7943">
            <v>31.1</v>
          </cell>
        </row>
        <row r="7944">
          <cell r="B7944" t="str">
            <v>40753NA</v>
          </cell>
          <cell r="C7944" t="str">
            <v>Nautilus Designs Delph Medium Back Leather Faced Executive Office Chair With Decorative Detail and Fixed Arms Black - DPA2014MB/LBK DD</v>
          </cell>
          <cell r="D7944">
            <v>0</v>
          </cell>
          <cell r="E7944">
            <v>47.02</v>
          </cell>
        </row>
        <row r="7945">
          <cell r="B7945" t="str">
            <v>40755ED</v>
          </cell>
          <cell r="C7945" t="str">
            <v>edding 363 Whiteboard Marker Chisel Tip 1-5mm Line Assorted Colours (Pack 4) - 4-363-4</v>
          </cell>
          <cell r="D7945">
            <v>24</v>
          </cell>
          <cell r="E7945">
            <v>3.42</v>
          </cell>
        </row>
        <row r="7946">
          <cell r="B7946" t="str">
            <v>40758PN</v>
          </cell>
          <cell r="C7946" t="str">
            <v>Dahle 508 A3 Personal Trimmer - cutting length 460mm/cutting capacity 0.6mm - 00508-24050</v>
          </cell>
          <cell r="D7946">
            <v>12</v>
          </cell>
          <cell r="E7946">
            <v>39.58</v>
          </cell>
        </row>
        <row r="7947">
          <cell r="B7947" t="str">
            <v>40760NA</v>
          </cell>
          <cell r="C7947" t="str">
            <v>Nautilus Designs Weston High Back Leather Faced Executive Office Chair With Fixed Arms Black - DPA1820ATG/LBK DD</v>
          </cell>
          <cell r="D7947">
            <v>12</v>
          </cell>
          <cell r="E7947">
            <v>74.2</v>
          </cell>
        </row>
        <row r="7948">
          <cell r="B7948" t="str">
            <v>40762ED</v>
          </cell>
          <cell r="C7948" t="str">
            <v>edding 361 Whiteboard Marker Bullet Tip 1mm Line Assorted Colours (Pack 4) - 4-361-4</v>
          </cell>
          <cell r="D7948">
            <v>36</v>
          </cell>
          <cell r="E7948">
            <v>3.42</v>
          </cell>
        </row>
        <row r="7949">
          <cell r="B7949" t="str">
            <v>40765BL</v>
          </cell>
          <cell r="C7949" t="str">
            <v>Blake Packaging Envelopes C5 White Pocket Peel and Seal Padded Eco Cushion 50mm Gusset 140gsm 229x162x50mm (Pack 100) - EPC5</v>
          </cell>
          <cell r="D7949">
            <v>11</v>
          </cell>
          <cell r="E7949">
            <v>30.78</v>
          </cell>
        </row>
        <row r="7950">
          <cell r="B7950" t="str">
            <v>40769ED</v>
          </cell>
          <cell r="C7950" t="str">
            <v>edding 360 Whiteboard Marker Bullet Tip 1.5-3mm Assorted Colours (Pack 8) - 4-360-8</v>
          </cell>
          <cell r="D7950">
            <v>0</v>
          </cell>
          <cell r="E7950">
            <v>6.82</v>
          </cell>
        </row>
        <row r="7951">
          <cell r="B7951" t="str">
            <v>40772BL</v>
          </cell>
          <cell r="C7951" t="str">
            <v>Blake Packaging Envelopes C4 White Pocket Peel and Seal Padded Eco Cushion 50mm Gusset 140gsm 324x229x50mm (Pack 100) - EPC4</v>
          </cell>
          <cell r="D7951">
            <v>17</v>
          </cell>
          <cell r="E7951">
            <v>42.63</v>
          </cell>
        </row>
        <row r="7952">
          <cell r="B7952" t="str">
            <v>40774NA</v>
          </cell>
          <cell r="C7952" t="str">
            <v>Nautilus Swithland High Back Leather Faced Executive Office Chair With Detailed Stitching and Fixed Arms Cream - DPA2007ATG/LCM DD</v>
          </cell>
          <cell r="D7952">
            <v>19</v>
          </cell>
          <cell r="E7952">
            <v>79.27</v>
          </cell>
        </row>
        <row r="7953">
          <cell r="B7953" t="str">
            <v>40776ED</v>
          </cell>
          <cell r="C7953" t="str">
            <v>edding 363 Whiteboard Marker Chisel Tip 1-5mm Line Assorted Colours (Pack 8) - 4-363-8</v>
          </cell>
          <cell r="D7953">
            <v>11</v>
          </cell>
          <cell r="E7953">
            <v>6.82</v>
          </cell>
        </row>
        <row r="7954">
          <cell r="B7954" t="str">
            <v>40779BL</v>
          </cell>
          <cell r="C7954" t="str">
            <v>Blake Packaging Envelopes B4 White Pocket Peel and Seal Padded Eco Cushion 50mm Gusset 140gsm 350x250x50mm (Pack 100) - EPB4</v>
          </cell>
          <cell r="D7954">
            <v>14</v>
          </cell>
          <cell r="E7954">
            <v>45.63</v>
          </cell>
        </row>
        <row r="7955">
          <cell r="B7955" t="str">
            <v>40781NA</v>
          </cell>
          <cell r="C7955" t="str">
            <v>Nautilus Swithland High Back Leather Faced Executive Office Chair With Detailed Stitching and Fixed Arms Brown - DPA2007ATG/LBW DD</v>
          </cell>
          <cell r="D7955">
            <v>2</v>
          </cell>
          <cell r="E7955">
            <v>79.27</v>
          </cell>
        </row>
        <row r="7956">
          <cell r="B7956" t="str">
            <v>40783ED</v>
          </cell>
          <cell r="C7956" t="str">
            <v>edding 361 Whiteboard Marker Bullet Tip 1mm Line Assorted Colours (Pack 8) - 4-361-8</v>
          </cell>
          <cell r="D7956">
            <v>26</v>
          </cell>
          <cell r="E7956">
            <v>6.82</v>
          </cell>
        </row>
        <row r="7957">
          <cell r="B7957" t="str">
            <v>40786BL</v>
          </cell>
          <cell r="C7957" t="str">
            <v>Blake Packaging Envelopes E4 White Pocket Peel and Seal Padded Eco Cushion 50mm Gusset 140gsm 400x280x50mm (Pack 100) - EPE4</v>
          </cell>
          <cell r="D7957">
            <v>5</v>
          </cell>
          <cell r="E7957">
            <v>60.29</v>
          </cell>
        </row>
        <row r="7958">
          <cell r="B7958" t="str">
            <v>40788NA</v>
          </cell>
          <cell r="C7958" t="str">
            <v>Nautilus Designs Fleet High Back Leather Faced Executive Office Chair With Ruched Panel Detailing and Fixed Arms Black - DPA369ATG/L DD</v>
          </cell>
          <cell r="D7958">
            <v>0</v>
          </cell>
          <cell r="E7958">
            <v>84.34</v>
          </cell>
        </row>
        <row r="7959">
          <cell r="B7959" t="str">
            <v>40793BL</v>
          </cell>
          <cell r="C7959" t="str">
            <v>Blake Packaging Envelopes Kraft Brown Peel and Seal Corrugated Pocket 300gsm 280x200mm (Pack 100) - PCE19</v>
          </cell>
          <cell r="D7959">
            <v>4</v>
          </cell>
          <cell r="E7959">
            <v>53.96</v>
          </cell>
        </row>
        <row r="7960">
          <cell r="B7960" t="str">
            <v>40795NA</v>
          </cell>
          <cell r="C7960" t="str">
            <v>Nautilus Designs Coniston High Back Fabric Executive Office Chair With Sculptured Stitching Detail and Fixed Arms Black - DPA6062ATGFBK DD</v>
          </cell>
          <cell r="D7960">
            <v>23</v>
          </cell>
          <cell r="E7960">
            <v>109.23</v>
          </cell>
        </row>
        <row r="7961">
          <cell r="B7961" t="str">
            <v>40797ED</v>
          </cell>
          <cell r="C7961" t="str">
            <v>edding 4090 Chalk Marker Chisel Tip 4-15mm Line Assorted Colours (Pack 4) - 4090-4999</v>
          </cell>
          <cell r="D7961">
            <v>13</v>
          </cell>
          <cell r="E7961">
            <v>13.9</v>
          </cell>
        </row>
        <row r="7962">
          <cell r="B7962" t="str">
            <v>40800BL</v>
          </cell>
          <cell r="C7962" t="str">
            <v>Blake Packaging Envelopes Kraft Brown Peel and Seal Corrugated Pocket 300gsm 353x250mm (Box 100) - PCE40</v>
          </cell>
          <cell r="D7962">
            <v>9</v>
          </cell>
          <cell r="E7962">
            <v>63.29</v>
          </cell>
        </row>
        <row r="7963">
          <cell r="B7963" t="str">
            <v>40802NA</v>
          </cell>
          <cell r="C7963" t="str">
            <v>Nautilus Designs Coniston High Back Fabric Executive Office Chair With Sculptured Stitching Detail and Fixed Arms Blue - DPA6062ATGFBL DD</v>
          </cell>
          <cell r="D7963">
            <v>0</v>
          </cell>
          <cell r="E7963">
            <v>109.23</v>
          </cell>
        </row>
        <row r="7964">
          <cell r="B7964" t="str">
            <v>40809NA</v>
          </cell>
          <cell r="C7964" t="str">
            <v>Nautilus Designs Coniston High Back Fabric Executive Office Chair With Sculptured Stitching Detail and Fixed Arms Wine - DPA6062ATGFWN DD</v>
          </cell>
          <cell r="D7964">
            <v>26</v>
          </cell>
          <cell r="E7964">
            <v>109.23</v>
          </cell>
        </row>
        <row r="7965">
          <cell r="B7965" t="str">
            <v>40816NA</v>
          </cell>
          <cell r="C7965" t="str">
            <v>Nautilus Designs Aura Contemporary Medium Back Fleck Fabric Executive Office Chair With Fixed Arms Black/Grey - BCF/8003/BGF DD</v>
          </cell>
          <cell r="D7965">
            <v>89</v>
          </cell>
          <cell r="E7965">
            <v>111.08</v>
          </cell>
        </row>
        <row r="7966">
          <cell r="B7966" t="str">
            <v>40823NA</v>
          </cell>
          <cell r="C7966" t="str">
            <v>Nautilus Designs Aura Contemporary Medium Back Bonded Leather Executive Office Chair With Fixed Arms Black - BCL/8003/BK DD</v>
          </cell>
          <cell r="D7966">
            <v>280</v>
          </cell>
          <cell r="E7966">
            <v>111.08</v>
          </cell>
        </row>
        <row r="7967">
          <cell r="B7967" t="str">
            <v>40825ED</v>
          </cell>
          <cell r="C7967" t="str">
            <v>edding 4095 Chalk Marker Bullet Tip 2-3mm Line White (Pack 5) - 4-4095-5049</v>
          </cell>
          <cell r="D7967">
            <v>49</v>
          </cell>
          <cell r="E7967">
            <v>11.14</v>
          </cell>
        </row>
        <row r="7968">
          <cell r="B7968" t="str">
            <v>40828PN</v>
          </cell>
          <cell r="C7968" t="str">
            <v>Dahle 550 A4 Professional Rotary Trimmer - cutting length 360mm/cutting capacity 2mm - 00550-15000</v>
          </cell>
          <cell r="D7968">
            <v>3</v>
          </cell>
          <cell r="E7968">
            <v>87.88</v>
          </cell>
        </row>
        <row r="7969">
          <cell r="B7969" t="str">
            <v>40830NA</v>
          </cell>
          <cell r="C7969" t="str">
            <v>Nautilus Designs Aura Contemporary Medium Back Bonded Leather Executive Office Chair With Fixed Arms White - BCL/8003/WH DD</v>
          </cell>
          <cell r="D7969">
            <v>118</v>
          </cell>
          <cell r="E7969">
            <v>111.08</v>
          </cell>
        </row>
        <row r="7970">
          <cell r="B7970" t="str">
            <v>40835PN</v>
          </cell>
          <cell r="C7970" t="str">
            <v>Dahle 552 A3 Professional Rotary Trimmer - cutting length 510mm/cutting capacity 2mm - 00552-15001</v>
          </cell>
          <cell r="D7970">
            <v>9</v>
          </cell>
          <cell r="E7970">
            <v>107.95</v>
          </cell>
        </row>
        <row r="7971">
          <cell r="B7971" t="str">
            <v>40837NA</v>
          </cell>
          <cell r="C7971" t="str">
            <v>Nautilus Designs Aura Contemporary Medium Back Bonded Leather Executive Office Chair With Fixed Arms Grey - BCL/8003/GY DD</v>
          </cell>
          <cell r="D7971">
            <v>118</v>
          </cell>
          <cell r="E7971">
            <v>111.08</v>
          </cell>
        </row>
        <row r="7972">
          <cell r="B7972" t="str">
            <v>40839ED</v>
          </cell>
          <cell r="C7972" t="str">
            <v>Legamaster Magic Chart Whiteboard Sheets 600x800mm Squared 25 Sheets per Roll - 7-159000</v>
          </cell>
          <cell r="D7972">
            <v>11</v>
          </cell>
          <cell r="E7972">
            <v>17.440000000000001</v>
          </cell>
        </row>
        <row r="7973">
          <cell r="B7973" t="str">
            <v>40842PN</v>
          </cell>
          <cell r="C7973" t="str">
            <v>Dahle 554 A2 Professional Rotary Trimmer - cutting length 720mm/cutting capacity 2mm - 00554-15002</v>
          </cell>
          <cell r="D7973">
            <v>4</v>
          </cell>
          <cell r="E7973">
            <v>110.39</v>
          </cell>
        </row>
        <row r="7974">
          <cell r="B7974" t="str">
            <v>40844NA</v>
          </cell>
          <cell r="C7974" t="str">
            <v>Nautilus Designs Aura Contemporary Medium Back Bonded Leather Executive Office Chair With Fixed Arms Coffee Brown - BCL/8003/BW DD</v>
          </cell>
          <cell r="D7974">
            <v>8</v>
          </cell>
          <cell r="E7974">
            <v>111.08</v>
          </cell>
        </row>
        <row r="7975">
          <cell r="B7975" t="str">
            <v>40846ED</v>
          </cell>
          <cell r="C7975" t="str">
            <v>Legamaster Magic Chart Whiteboard Sheets 600x800mm White 25 Sheets per Roll - 7-159100</v>
          </cell>
          <cell r="D7975">
            <v>20</v>
          </cell>
          <cell r="E7975">
            <v>17.440000000000001</v>
          </cell>
        </row>
        <row r="7976">
          <cell r="B7976" t="str">
            <v>40849PN</v>
          </cell>
          <cell r="C7976" t="str">
            <v>Dahle 556 A1 Professional Rotary Trimmer - cutting length 960mm/cutting capacity 1mm - 00556-15003</v>
          </cell>
          <cell r="D7976">
            <v>3</v>
          </cell>
          <cell r="E7976">
            <v>139.44</v>
          </cell>
        </row>
        <row r="7977">
          <cell r="B7977" t="str">
            <v>40851NA</v>
          </cell>
          <cell r="C7977" t="str">
            <v>Nautilus Designs Aura Contemporary Medium Back Bonded Leather Executive Office Chair With Fixed Arms Forest Green - BCL/8003/FGN DD</v>
          </cell>
          <cell r="D7977">
            <v>13</v>
          </cell>
          <cell r="E7977">
            <v>111.08</v>
          </cell>
        </row>
        <row r="7978">
          <cell r="B7978" t="str">
            <v>40858NA</v>
          </cell>
          <cell r="C7978" t="str">
            <v>Nautilus Designs Aura Contemporary Medium Back Bonded Leather Executive Office Chair With Fixed Arms Red - BCL/8003/OX DD</v>
          </cell>
          <cell r="D7978">
            <v>2</v>
          </cell>
          <cell r="E7978">
            <v>111.08</v>
          </cell>
        </row>
        <row r="7979">
          <cell r="B7979" t="str">
            <v>40860ED</v>
          </cell>
          <cell r="C7979" t="str">
            <v>UHU All Purpose Glue 7g (Pack 12) - 3-39722</v>
          </cell>
          <cell r="D7979">
            <v>5</v>
          </cell>
          <cell r="E7979">
            <v>27.44</v>
          </cell>
        </row>
        <row r="7980">
          <cell r="B7980" t="str">
            <v>40865NA</v>
          </cell>
          <cell r="C7980" t="str">
            <v>Nautilus Designs Aura Contemporary Medium Back Bonded Leather Executive Office Chair With Fixed Arms Blue - BCL/8003/BL DD</v>
          </cell>
          <cell r="D7980">
            <v>0</v>
          </cell>
          <cell r="E7980">
            <v>111.08</v>
          </cell>
        </row>
        <row r="7981">
          <cell r="B7981" t="str">
            <v>40867ED</v>
          </cell>
          <cell r="C7981" t="str">
            <v>UHU White Tack Handy Pack (Pack 12) - 3-42196</v>
          </cell>
          <cell r="D7981">
            <v>59</v>
          </cell>
          <cell r="E7981">
            <v>9.3000000000000007</v>
          </cell>
        </row>
        <row r="7982">
          <cell r="B7982" t="str">
            <v>40870PN</v>
          </cell>
          <cell r="C7982" t="str">
            <v>Schneider Maxx 260 Chalk Marker Chisel Tip 5mm-15mm Line White (Pack 5) - 126049</v>
          </cell>
          <cell r="D7982">
            <v>6</v>
          </cell>
          <cell r="E7982">
            <v>20.99</v>
          </cell>
        </row>
        <row r="7983">
          <cell r="B7983" t="str">
            <v>40872NA</v>
          </cell>
          <cell r="C7983" t="str">
            <v>Nautilus Designs Hastings High Back Bonded Leather Executive Office Chair With Mesh Panel Detailing and Fixed Arms Black - BCL/B425/BK DD</v>
          </cell>
          <cell r="D7983">
            <v>98</v>
          </cell>
          <cell r="E7983">
            <v>114.76</v>
          </cell>
        </row>
        <row r="7984">
          <cell r="B7984" t="str">
            <v>40877PN</v>
          </cell>
          <cell r="C7984" t="str">
            <v>Schneider Maxx 265 Chalk Marker Bullet Tip 2mm-3mm Line White (Pack 10) - 126549</v>
          </cell>
          <cell r="D7984">
            <v>6</v>
          </cell>
          <cell r="E7984">
            <v>33.97</v>
          </cell>
        </row>
        <row r="7985">
          <cell r="B7985" t="str">
            <v>40879NA</v>
          </cell>
          <cell r="C7985" t="str">
            <v>Nautilus Designs Westminster High Back Leather Faced Executive Office Chair With Integral Headrest and Fixed Arms Black - DPA2008ATG/LBK DD</v>
          </cell>
          <cell r="D7985">
            <v>0</v>
          </cell>
          <cell r="E7985">
            <v>121.2</v>
          </cell>
        </row>
        <row r="7986">
          <cell r="B7986" t="str">
            <v>40881ED</v>
          </cell>
          <cell r="C7986" t="str">
            <v>UHU Stic Glue Stick 8.2g (Pack 24) - 3-45187</v>
          </cell>
          <cell r="D7986">
            <v>8</v>
          </cell>
          <cell r="E7986">
            <v>14.46</v>
          </cell>
        </row>
        <row r="7987">
          <cell r="B7987" t="str">
            <v>40886NA</v>
          </cell>
          <cell r="C7987" t="str">
            <v>Nautilus Designs Westminster High Back Leather Faced Executive Office Chair With Integral Headrest and Fixed Arms Blue - DPA2008ATG/LBL DD</v>
          </cell>
          <cell r="D7987">
            <v>0</v>
          </cell>
          <cell r="E7987">
            <v>121.2</v>
          </cell>
        </row>
        <row r="7988">
          <cell r="B7988" t="str">
            <v>40888ED</v>
          </cell>
          <cell r="C7988" t="str">
            <v>UHU Stic Glue Stick 21g (Pack 12) - 3-45611</v>
          </cell>
          <cell r="D7988">
            <v>7</v>
          </cell>
          <cell r="E7988">
            <v>13.4</v>
          </cell>
        </row>
        <row r="7989">
          <cell r="B7989" t="str">
            <v>40893NA</v>
          </cell>
          <cell r="C7989" t="str">
            <v>Nautilus Designs Westminster High Back Leather Faced Executive Office Chair With Integral Headrest and Fixed Arms Brown - DPA2008ATG/LBW DD</v>
          </cell>
          <cell r="D7989">
            <v>43</v>
          </cell>
          <cell r="E7989">
            <v>121.2</v>
          </cell>
        </row>
        <row r="7990">
          <cell r="B7990" t="str">
            <v>40895ED</v>
          </cell>
          <cell r="C7990" t="str">
            <v>UHU Stic Glue Stick 40g (Pack 12) - 3-50981</v>
          </cell>
          <cell r="D7990">
            <v>18</v>
          </cell>
          <cell r="E7990">
            <v>16.62</v>
          </cell>
        </row>
        <row r="7991">
          <cell r="B7991" t="str">
            <v>40900NA</v>
          </cell>
          <cell r="C7991" t="str">
            <v>Nautilus Designs Westminster High Back Leather Faced Executive Office Chair With Integral Headrest and Fixed Arms Cream - DPA2008ATG/LCM DD</v>
          </cell>
          <cell r="D7991">
            <v>0</v>
          </cell>
          <cell r="E7991">
            <v>121.2</v>
          </cell>
        </row>
        <row r="7992">
          <cell r="B7992" t="str">
            <v>40902ED</v>
          </cell>
          <cell r="C7992" t="str">
            <v>UHU All Purpose Glue 20ml (Pack 10) - 3-63672</v>
          </cell>
          <cell r="D7992">
            <v>28</v>
          </cell>
          <cell r="E7992">
            <v>11.08</v>
          </cell>
        </row>
        <row r="7993">
          <cell r="B7993" t="str">
            <v>40907NA</v>
          </cell>
          <cell r="C7993" t="str">
            <v>Nautilus Designs Westminster High Back Leather Faced Executive Office Chair With Integral Headrest and Fixed Arms Burgundy - DPA2008ATG/LBY DD</v>
          </cell>
          <cell r="D7993">
            <v>0</v>
          </cell>
          <cell r="E7993">
            <v>121.2</v>
          </cell>
        </row>
        <row r="7994">
          <cell r="B7994" t="str">
            <v>40909ED</v>
          </cell>
          <cell r="C7994" t="str">
            <v>Legamaster Whiteboard Board Container and Eraser Magnetic - 7-122500</v>
          </cell>
          <cell r="D7994">
            <v>11</v>
          </cell>
          <cell r="E7994">
            <v>17.16</v>
          </cell>
        </row>
        <row r="7995">
          <cell r="B7995" t="str">
            <v>40914NA</v>
          </cell>
          <cell r="C7995" t="str">
            <v>Nautilus Designs Westminster High Back Leather Faced Executive Office Chair With Integral Headrest and Fixed Arms Grey - DPA2008ATG/LSV DD</v>
          </cell>
          <cell r="D7995">
            <v>0</v>
          </cell>
          <cell r="E7995">
            <v>121.2</v>
          </cell>
        </row>
        <row r="7996">
          <cell r="B7996" t="str">
            <v>40916ED</v>
          </cell>
          <cell r="C7996" t="str">
            <v>UHU All Purpose Glue 35ml (Pack 10) - 3-63667</v>
          </cell>
          <cell r="D7996">
            <v>11</v>
          </cell>
          <cell r="E7996">
            <v>15.64</v>
          </cell>
        </row>
        <row r="7997">
          <cell r="B7997" t="str">
            <v>40921NA</v>
          </cell>
          <cell r="C7997" t="str">
            <v>Nautilus Designs Aura Contemporary High Back Bonded Leather Executive Office Chair With Fixed Arms Black - BCL/9003/BK DD</v>
          </cell>
          <cell r="D7997">
            <v>27</v>
          </cell>
          <cell r="E7997">
            <v>123.52</v>
          </cell>
        </row>
        <row r="7998">
          <cell r="B7998" t="str">
            <v>40928NA</v>
          </cell>
          <cell r="C7998" t="str">
            <v>Nautilus Designs Aura Contemporary High Back Bonded Leather Executive Office Chair With Fixed Arms White - BCL/9003/WH DD</v>
          </cell>
          <cell r="D7998">
            <v>14</v>
          </cell>
          <cell r="E7998">
            <v>123.52</v>
          </cell>
        </row>
        <row r="7999">
          <cell r="B7999" t="str">
            <v>40933PH</v>
          </cell>
          <cell r="C7999" t="str">
            <v>Phoenix CL Series Size 3 Cube Locker in Red with Combination Lock CL0644RRC DD</v>
          </cell>
          <cell r="D7999">
            <v>1</v>
          </cell>
          <cell r="E7999">
            <v>72.33</v>
          </cell>
        </row>
        <row r="8000">
          <cell r="B8000" t="str">
            <v>40935NA</v>
          </cell>
          <cell r="C8000" t="str">
            <v>Nautilus Designs Aura Contemporary High Back Fleck Fabric Executive Office Chair With Fixed Arms Black/Grey - BCF/9003/BGF DD</v>
          </cell>
          <cell r="D8000">
            <v>1</v>
          </cell>
          <cell r="E8000">
            <v>123.52</v>
          </cell>
        </row>
        <row r="8001">
          <cell r="B8001" t="str">
            <v>40937ED</v>
          </cell>
          <cell r="C8001" t="str">
            <v>edding 55 Fineliner Pen 0.3mm Line Black (Pack 10) - 4-55001</v>
          </cell>
          <cell r="D8001">
            <v>24</v>
          </cell>
          <cell r="E8001">
            <v>8.8800000000000008</v>
          </cell>
        </row>
        <row r="8002">
          <cell r="B8002" t="str">
            <v>40940PH</v>
          </cell>
          <cell r="C8002" t="str">
            <v>Phoenix CL Series Size 3 Cube Locker in Antracite Grey with Combination Lock CL0644AAC DD</v>
          </cell>
          <cell r="D8002">
            <v>1</v>
          </cell>
          <cell r="E8002">
            <v>72.33</v>
          </cell>
        </row>
        <row r="8003">
          <cell r="B8003" t="str">
            <v>40942NA</v>
          </cell>
          <cell r="C8003" t="str">
            <v>Nautilus Designs Aura Contemporary High Back Bonded Leather Executive Office Chair With Fixed Arms Grey - BCL/9003/GY DD</v>
          </cell>
          <cell r="D8003">
            <v>42</v>
          </cell>
          <cell r="E8003">
            <v>123.52</v>
          </cell>
        </row>
        <row r="8004">
          <cell r="B8004" t="str">
            <v>40947PH</v>
          </cell>
          <cell r="C8004" t="str">
            <v>Phoenix CL Series Size 4 Cube Locker in Light Grey with Combination Lock CL1244GGC DD</v>
          </cell>
          <cell r="D8004">
            <v>1</v>
          </cell>
          <cell r="E8004">
            <v>102.04</v>
          </cell>
        </row>
        <row r="8005">
          <cell r="B8005" t="str">
            <v>40949NA</v>
          </cell>
          <cell r="C8005" t="str">
            <v>Nautilus Designs Aura Contemporary High Back Bonded Leather Executive Office Chair With Fixed Arms Coffee Brown - BCL/9003/BW DD</v>
          </cell>
          <cell r="D8005">
            <v>16</v>
          </cell>
          <cell r="E8005">
            <v>123.52</v>
          </cell>
        </row>
        <row r="8006">
          <cell r="B8006" t="str">
            <v>40954PH</v>
          </cell>
          <cell r="C8006" t="str">
            <v>Phoenix CL Series Size 4 Cube Locker in Blue with Combination Lock CL1244BBC DD</v>
          </cell>
          <cell r="D8006">
            <v>1</v>
          </cell>
          <cell r="E8006">
            <v>102.04</v>
          </cell>
        </row>
        <row r="8007">
          <cell r="B8007" t="str">
            <v>40954PN</v>
          </cell>
          <cell r="C8007" t="str">
            <v>Novus renew B 216 2 Hole Punch Plastic 16 Sheet Black - NOV025-0636</v>
          </cell>
          <cell r="D8007">
            <v>10</v>
          </cell>
          <cell r="E8007">
            <v>3.81</v>
          </cell>
        </row>
        <row r="8008">
          <cell r="B8008" t="str">
            <v>40956NA</v>
          </cell>
          <cell r="C8008" t="str">
            <v>Nautilus Designs Aura Contemporary High Back Bonded Leather Executive Office Chair With Fixed Arms Forest Green - BCL/9003/FGN DD</v>
          </cell>
          <cell r="D8008">
            <v>28</v>
          </cell>
          <cell r="E8008">
            <v>123.52</v>
          </cell>
        </row>
        <row r="8009">
          <cell r="B8009" t="str">
            <v>40961PH</v>
          </cell>
          <cell r="C8009" t="str">
            <v>Phoenix CL Series Size 4 Cube Locker in Red with Combination Lock CL1244RRC DD</v>
          </cell>
          <cell r="D8009">
            <v>1</v>
          </cell>
          <cell r="E8009">
            <v>102.04</v>
          </cell>
        </row>
        <row r="8010">
          <cell r="B8010" t="str">
            <v>40963NA</v>
          </cell>
          <cell r="C8010" t="str">
            <v>Nautilus Designs Aura Contemporary High Back Bonded Leather Executive Office Chair With Fixed Arms Red - BCL/9003/OX DD</v>
          </cell>
          <cell r="D8010">
            <v>11</v>
          </cell>
          <cell r="E8010">
            <v>123.52</v>
          </cell>
        </row>
        <row r="8011">
          <cell r="B8011" t="str">
            <v>40968PH</v>
          </cell>
          <cell r="C8011" t="str">
            <v>Phoenix CL Series Size 4 Cube Locker in Antracite Grey with Combination Lock CL1244AAC DD</v>
          </cell>
          <cell r="D8011">
            <v>1</v>
          </cell>
          <cell r="E8011">
            <v>102.04</v>
          </cell>
        </row>
        <row r="8012">
          <cell r="B8012" t="str">
            <v>40975PH</v>
          </cell>
          <cell r="C8012" t="str">
            <v>Phoenix CL Series Size 1 Cube Locker in Light Grey with Electronic Lock CL0344GGE DD</v>
          </cell>
          <cell r="D8012">
            <v>1</v>
          </cell>
          <cell r="E8012">
            <v>87.18</v>
          </cell>
        </row>
        <row r="8013">
          <cell r="B8013" t="str">
            <v>40977NA</v>
          </cell>
          <cell r="C8013" t="str">
            <v>Nautilus Designs Predator Ergonomic Gaming Style Office Chair with Folding Arms and Integral Headrest &amp; Lumbar Support Black/Blue - BCP/H600/BK/BL DD</v>
          </cell>
          <cell r="D8013">
            <v>4</v>
          </cell>
          <cell r="E8013">
            <v>115.23</v>
          </cell>
        </row>
        <row r="8014">
          <cell r="B8014" t="str">
            <v>40982PH</v>
          </cell>
          <cell r="C8014" t="str">
            <v>Phoenix CL Series Size 1 Cube Locker in Blue with Electronic Lock CL0344BBE DD</v>
          </cell>
          <cell r="D8014">
            <v>1</v>
          </cell>
          <cell r="E8014">
            <v>87.18</v>
          </cell>
        </row>
        <row r="8015">
          <cell r="B8015" t="str">
            <v>40984NA</v>
          </cell>
          <cell r="C8015" t="str">
            <v>Nautilus Designs Predator Ergonomic Gaming Style Office Chair with Folding Arms and Integral Headrest &amp; Lumbar Support Black/Red - BCP/H600/BK/RD DD</v>
          </cell>
          <cell r="D8015">
            <v>2</v>
          </cell>
          <cell r="E8015">
            <v>115.23</v>
          </cell>
        </row>
        <row r="8016">
          <cell r="B8016" t="str">
            <v>40989PH</v>
          </cell>
          <cell r="C8016" t="str">
            <v>Phoenix CL Series Size 1 Cube Locker in Red with Electronic Lock CL0344RRE DD</v>
          </cell>
          <cell r="D8016">
            <v>1</v>
          </cell>
          <cell r="E8016">
            <v>87.18</v>
          </cell>
        </row>
        <row r="8017">
          <cell r="B8017" t="str">
            <v>40991NA</v>
          </cell>
          <cell r="C8017" t="str">
            <v>Nautilus Designs Avanti Medium Back Bonded Leather Executive Office Chair With Individual Back Cushions and Fixed Arms Black - BCL/5003/BK DD</v>
          </cell>
          <cell r="D8017">
            <v>48</v>
          </cell>
          <cell r="E8017">
            <v>143.79</v>
          </cell>
        </row>
        <row r="8018">
          <cell r="B8018" t="str">
            <v>40996PH</v>
          </cell>
          <cell r="C8018" t="str">
            <v>Phoenix CL Series Size 1 Cube Locker in Antracite Grey with Electronic Lock CL0344AAE DD</v>
          </cell>
          <cell r="D8018">
            <v>1</v>
          </cell>
          <cell r="E8018">
            <v>87.18</v>
          </cell>
        </row>
        <row r="8019">
          <cell r="B8019" t="str">
            <v>40998NA</v>
          </cell>
          <cell r="C8019" t="str">
            <v>Nautilus Designs Avanti Medium Back Bonded Leather Executive Office Chair With Individual Back Cushions and Fixed Arms White - BCL/5003/WH DD</v>
          </cell>
          <cell r="D8019">
            <v>5</v>
          </cell>
          <cell r="E8019">
            <v>143.79</v>
          </cell>
        </row>
        <row r="8020">
          <cell r="B8020" t="str">
            <v>41003PH</v>
          </cell>
          <cell r="C8020" t="str">
            <v>Phoenix CL Series Size 2 Cube Locker in Light Grey with Electronic Lock CL0544GGE DD</v>
          </cell>
          <cell r="D8020">
            <v>1</v>
          </cell>
          <cell r="E8020">
            <v>93.64</v>
          </cell>
        </row>
        <row r="8021">
          <cell r="B8021" t="str">
            <v>41005NA</v>
          </cell>
          <cell r="C8021" t="str">
            <v>Nautilus Designs Avanti Medium Back Bonded Leather Executive Office Chair With Individual Back Cushions and Fixed Arms Grey - BCL/5003/GY DD</v>
          </cell>
          <cell r="D8021">
            <v>97</v>
          </cell>
          <cell r="E8021">
            <v>143.79</v>
          </cell>
        </row>
        <row r="8022">
          <cell r="B8022" t="str">
            <v>41007ED</v>
          </cell>
          <cell r="C8022" t="str">
            <v>edding 1800 Profipen Fineliner Pen 0.50mm Line Black (Pack 10) - 4-180005001</v>
          </cell>
          <cell r="D8022">
            <v>9</v>
          </cell>
          <cell r="E8022">
            <v>20.32</v>
          </cell>
        </row>
        <row r="8023">
          <cell r="B8023" t="str">
            <v>41010PH</v>
          </cell>
          <cell r="C8023" t="str">
            <v>Phoenix CL Series Size 2 Cube Locker in Blue with Electronic Lock CL0544BBE DD</v>
          </cell>
          <cell r="D8023">
            <v>1</v>
          </cell>
          <cell r="E8023">
            <v>93.64</v>
          </cell>
        </row>
        <row r="8024">
          <cell r="B8024" t="str">
            <v>41012NA</v>
          </cell>
          <cell r="C8024" t="str">
            <v>Nautilus Designs Avanti Medium Back Bonded Leather Executive Office Chair With Individual Back Cushions and Fixed Arms Brown - BCL/5003/BW DD</v>
          </cell>
          <cell r="D8024">
            <v>0</v>
          </cell>
          <cell r="E8024">
            <v>143.79</v>
          </cell>
        </row>
        <row r="8025">
          <cell r="B8025" t="str">
            <v>41017PH</v>
          </cell>
          <cell r="C8025" t="str">
            <v>Phoenix CL Series Size 2 Cube Locker in Red with Electronic Lock CL0544RRE DD</v>
          </cell>
          <cell r="D8025">
            <v>1</v>
          </cell>
          <cell r="E8025">
            <v>93.64</v>
          </cell>
        </row>
        <row r="8026">
          <cell r="B8026" t="str">
            <v>41019NA</v>
          </cell>
          <cell r="C8026" t="str">
            <v>Nautilus Designs Avanti Medium Back Bonded Leather Executive Office Chair With Individual Back Cushions and Fixed Arms Green - BCL/5003/FGN DD</v>
          </cell>
          <cell r="D8026">
            <v>0</v>
          </cell>
          <cell r="E8026">
            <v>143.79</v>
          </cell>
        </row>
        <row r="8027">
          <cell r="B8027" t="str">
            <v>41024PH</v>
          </cell>
          <cell r="C8027" t="str">
            <v>Phoenix CL Series Size 2 Cube Locker in Antracite Grey with Electronic Lock CL0544AAE DD</v>
          </cell>
          <cell r="D8027">
            <v>1</v>
          </cell>
          <cell r="E8027">
            <v>93.64</v>
          </cell>
        </row>
        <row r="8028">
          <cell r="B8028" t="str">
            <v>41026NA</v>
          </cell>
          <cell r="C8028" t="str">
            <v>Nautilus Designs Avanti Medium Back Bonded Leather Executive Office Chair With Individual Back Cushions and Fixed Arms Red - BCL/5003/OX DD</v>
          </cell>
          <cell r="D8028">
            <v>21</v>
          </cell>
          <cell r="E8028">
            <v>143.79</v>
          </cell>
        </row>
        <row r="8029">
          <cell r="B8029" t="str">
            <v>41031PH</v>
          </cell>
          <cell r="C8029" t="str">
            <v>Phoenix CL Series Size 3 Cube Locker in Light Grey with Electronic Lock CL0644GGE DD</v>
          </cell>
          <cell r="D8029">
            <v>1</v>
          </cell>
          <cell r="E8029">
            <v>104.61</v>
          </cell>
        </row>
        <row r="8030">
          <cell r="B8030" t="str">
            <v>41033NA</v>
          </cell>
          <cell r="C8030" t="str">
            <v>Nautilus Designs Titan Oversized High Back Leather Effect Executive Office Chair With Integral Headrest and Fixed Arms Brown - BCP/G344/BW DD</v>
          </cell>
          <cell r="D8030">
            <v>1</v>
          </cell>
          <cell r="E8030">
            <v>143.79</v>
          </cell>
        </row>
        <row r="8031">
          <cell r="B8031" t="str">
            <v>41038ST</v>
          </cell>
          <cell r="C8031" t="str">
            <v>STABILO GREEN BOSS Highlighter Pen Chisel tip 2-5mm Line Assorted Colours (Pack 4) 6070/4</v>
          </cell>
          <cell r="D8031">
            <v>31</v>
          </cell>
          <cell r="E8031">
            <v>3.71</v>
          </cell>
        </row>
        <row r="8032">
          <cell r="B8032" t="str">
            <v>41040NA</v>
          </cell>
          <cell r="C8032" t="str">
            <v>Nautilus Designs Titan Oversized High Back Leather Effect Executive Office Chair With Integral Headrest and Fixed Arms Cream - BCP/G344/CM DD</v>
          </cell>
          <cell r="D8032">
            <v>0</v>
          </cell>
          <cell r="E8032">
            <v>143.79</v>
          </cell>
        </row>
        <row r="8033">
          <cell r="B8033" t="str">
            <v>41045ST</v>
          </cell>
          <cell r="C8033" t="str">
            <v>STABILO GREEN BOSS Pastel Highlighter Pen Chisel tip 2-5mm Line Assorted Colours (Pack 4) 6070/4-2</v>
          </cell>
          <cell r="D8033">
            <v>53</v>
          </cell>
          <cell r="E8033">
            <v>3.71</v>
          </cell>
        </row>
        <row r="8034">
          <cell r="B8034" t="str">
            <v>41047NA</v>
          </cell>
          <cell r="C8034" t="str">
            <v>Nautilus Designs Avanti High Back Bonded Leather Executive Office Chair With Individual Back Cushions and Fixed Arms Black - BCL/6003/BK DD</v>
          </cell>
          <cell r="D8034">
            <v>62</v>
          </cell>
          <cell r="E8034">
            <v>158.55000000000001</v>
          </cell>
        </row>
        <row r="8035">
          <cell r="B8035" t="str">
            <v>41049ED</v>
          </cell>
          <cell r="C8035" t="str">
            <v>edding 750 Paint Marker Bullet Tip 2-4mm Line Gold (Pack 10) - 4-750053</v>
          </cell>
          <cell r="D8035">
            <v>15</v>
          </cell>
          <cell r="E8035">
            <v>20.92</v>
          </cell>
        </row>
        <row r="8036">
          <cell r="B8036" t="str">
            <v>41054NA</v>
          </cell>
          <cell r="C8036" t="str">
            <v>Nautilus Designs Avanti High Back Bonded Leather Executive Office Chair With Individual Back Cushions and Fixed Arms White - BCL/6003/WH DD</v>
          </cell>
          <cell r="D8036">
            <v>0</v>
          </cell>
          <cell r="E8036">
            <v>158.55000000000001</v>
          </cell>
        </row>
        <row r="8037">
          <cell r="B8037" t="str">
            <v>41056ED</v>
          </cell>
          <cell r="C8037" t="str">
            <v>edding 750 Paint Marker Bullet Tip 2-4mm Line Silver (Pack 10) - 4-750054</v>
          </cell>
          <cell r="D8037">
            <v>29</v>
          </cell>
          <cell r="E8037">
            <v>23.23</v>
          </cell>
        </row>
        <row r="8038">
          <cell r="B8038" t="str">
            <v>41059JD</v>
          </cell>
          <cell r="C8038" t="str">
            <v>Kenco Cappuccino Instant Coffee 1kg (Single Tin) - 4090763</v>
          </cell>
          <cell r="D8038">
            <v>10</v>
          </cell>
          <cell r="E8038">
            <v>22.62</v>
          </cell>
        </row>
        <row r="8039">
          <cell r="B8039" t="str">
            <v>41061NA</v>
          </cell>
          <cell r="C8039" t="str">
            <v>Nautilus Designs Avanti High Back Bonded Leather Executive Office Chair With Individual Back Cushions and Fixed Arms Grey - BCL/6003/GY DD</v>
          </cell>
          <cell r="D8039">
            <v>31</v>
          </cell>
          <cell r="E8039">
            <v>158.55000000000001</v>
          </cell>
        </row>
        <row r="8040">
          <cell r="B8040" t="str">
            <v>41063ED</v>
          </cell>
          <cell r="C8040" t="str">
            <v>edding 751 Paint Marker Bullet Tip 1-2mm Line Black (Pack 10) - 4-751001</v>
          </cell>
          <cell r="D8040">
            <v>22</v>
          </cell>
          <cell r="E8040">
            <v>22.69</v>
          </cell>
        </row>
        <row r="8041">
          <cell r="B8041" t="str">
            <v>41066JD</v>
          </cell>
          <cell r="C8041" t="str">
            <v>Kenco Latte Instant Coffee 1kg (Single Tin) - 4090764</v>
          </cell>
          <cell r="D8041">
            <v>3</v>
          </cell>
          <cell r="E8041">
            <v>18.62</v>
          </cell>
        </row>
        <row r="8042">
          <cell r="B8042" t="str">
            <v>41068NA</v>
          </cell>
          <cell r="C8042" t="str">
            <v>Nautilus Designs Avanti High Back Bonded Leather Executive Office Chair With Individual Back Cushions and Fixed Arms Brown - BCL/6003/BW DD</v>
          </cell>
          <cell r="D8042">
            <v>0</v>
          </cell>
          <cell r="E8042">
            <v>158.55000000000001</v>
          </cell>
        </row>
        <row r="8043">
          <cell r="B8043" t="str">
            <v>41070ED</v>
          </cell>
          <cell r="C8043" t="str">
            <v>edding 751 Paint Marker Bullet Tip 1-2mm Line Red (Pack 10) - 4-751002</v>
          </cell>
          <cell r="D8043">
            <v>34</v>
          </cell>
          <cell r="E8043">
            <v>22.69</v>
          </cell>
        </row>
        <row r="8044">
          <cell r="B8044" t="str">
            <v>41075NA</v>
          </cell>
          <cell r="C8044" t="str">
            <v>Nautilus Designs Avanti High Back Bonded Leather Executive Office Chair With Individual Back Cushions and Fixed Arms Green - BCL/6003/FGN DD</v>
          </cell>
          <cell r="D8044">
            <v>4</v>
          </cell>
          <cell r="E8044">
            <v>158.55000000000001</v>
          </cell>
        </row>
        <row r="8045">
          <cell r="B8045" t="str">
            <v>41077ED</v>
          </cell>
          <cell r="C8045" t="str">
            <v>edding 751 Paint Marker Bullet Tip 1-2mm Line Blue (Pack 10) - 4-751003</v>
          </cell>
          <cell r="D8045">
            <v>26</v>
          </cell>
          <cell r="E8045">
            <v>22.69</v>
          </cell>
        </row>
        <row r="8046">
          <cell r="B8046" t="str">
            <v>41080JD</v>
          </cell>
          <cell r="C8046" t="str">
            <v>Kenco Westminster Medium Roast Filter Coffee (Pack 1kg) - 8060298</v>
          </cell>
          <cell r="D8046">
            <v>119</v>
          </cell>
          <cell r="E8046">
            <v>19.010000000000002</v>
          </cell>
        </row>
        <row r="8047">
          <cell r="B8047" t="str">
            <v>41082NA</v>
          </cell>
          <cell r="C8047" t="str">
            <v>Nautilus Designs Avanti High Back Bonded Leather Executive Office Chair With Individual Back Cushions and Fixed Arms Red - BCL/6003/OX DD</v>
          </cell>
          <cell r="D8047">
            <v>9</v>
          </cell>
          <cell r="E8047">
            <v>158.55000000000001</v>
          </cell>
        </row>
        <row r="8048">
          <cell r="B8048" t="str">
            <v>41084ED</v>
          </cell>
          <cell r="C8048" t="str">
            <v>edding 751 Paint Marker Bullet Tip 1-2mm Line Green (Pack 10) - 4-751004</v>
          </cell>
          <cell r="D8048">
            <v>22</v>
          </cell>
          <cell r="E8048">
            <v>22.69</v>
          </cell>
        </row>
        <row r="8049">
          <cell r="B8049" t="str">
            <v>41087AC</v>
          </cell>
          <cell r="C8049" t="str">
            <v>Leitz 180 Recycle Lever Arch File A4 80mm Spine Yellow 10180015</v>
          </cell>
          <cell r="D8049">
            <v>27</v>
          </cell>
          <cell r="E8049">
            <v>4.4400000000000004</v>
          </cell>
        </row>
        <row r="8050">
          <cell r="B8050" t="str">
            <v>41089NA</v>
          </cell>
          <cell r="C8050" t="str">
            <v>Nautilus Designs Brighton High Back Luxurious Leather Faced Executive Office Chair With Lumbar Support &amp; Padded Fixed Arms Black - DPA605KTAG/LBK DD</v>
          </cell>
          <cell r="D8050">
            <v>11</v>
          </cell>
          <cell r="E8050">
            <v>168.68</v>
          </cell>
        </row>
        <row r="8051">
          <cell r="B8051" t="str">
            <v>41094AC</v>
          </cell>
          <cell r="C8051" t="str">
            <v>Leitz 180 Recycle Lever Arch File A4 80mm Spine Red 10180025</v>
          </cell>
          <cell r="D8051">
            <v>14</v>
          </cell>
          <cell r="E8051">
            <v>4.4400000000000004</v>
          </cell>
        </row>
        <row r="8052">
          <cell r="B8052" t="str">
            <v>41096NA</v>
          </cell>
          <cell r="C8052" t="str">
            <v>Nautilus Designs Troon High Back Leather Faced Executive Office Chair With Fixed Arms Black Oak Effect Arms and Base - DPA4750ATGLBKO DD</v>
          </cell>
          <cell r="D8052">
            <v>11</v>
          </cell>
          <cell r="E8052">
            <v>170.99</v>
          </cell>
        </row>
        <row r="8053">
          <cell r="B8053" t="str">
            <v>41098ED</v>
          </cell>
          <cell r="C8053" t="str">
            <v>edding 950 Industry Painter Permanent Marker Bullet Tip 10mm Line White (Pack 10) - 4-950049</v>
          </cell>
          <cell r="D8053">
            <v>2</v>
          </cell>
          <cell r="E8053">
            <v>33.49</v>
          </cell>
        </row>
        <row r="8054">
          <cell r="B8054" t="str">
            <v>41101AC</v>
          </cell>
          <cell r="C8054" t="str">
            <v>Leitz 180 Recycle Lever Arch File A4 80mm Spine Blue 10180035</v>
          </cell>
          <cell r="D8054">
            <v>74</v>
          </cell>
          <cell r="E8054">
            <v>4.4400000000000004</v>
          </cell>
        </row>
        <row r="8055">
          <cell r="B8055" t="str">
            <v>41103NA</v>
          </cell>
          <cell r="C8055" t="str">
            <v>Nautilus Designs Troon High Back Leather Faced Executive Office Chair With Fixed Arms Cream Oak Effect Arms and Base - DPA4750ATG/LCM DD</v>
          </cell>
          <cell r="D8055">
            <v>5</v>
          </cell>
          <cell r="E8055">
            <v>170.99</v>
          </cell>
        </row>
        <row r="8056">
          <cell r="B8056" t="str">
            <v>41105ED</v>
          </cell>
          <cell r="C8056" t="str">
            <v>edding 8280 Securitas UV Permanent Marker Bullet Tip 1.5-3mm Line (Pack 10) - 4-8280-1-1100</v>
          </cell>
          <cell r="D8056">
            <v>15</v>
          </cell>
          <cell r="E8056">
            <v>31.06</v>
          </cell>
        </row>
        <row r="8057">
          <cell r="B8057" t="str">
            <v>41108AC</v>
          </cell>
          <cell r="C8057" t="str">
            <v>Leitz 180 Recycle Lever Arch File A4 80mm Spine Green 10180055</v>
          </cell>
          <cell r="D8057">
            <v>22</v>
          </cell>
          <cell r="E8057">
            <v>4.4400000000000004</v>
          </cell>
        </row>
        <row r="8058">
          <cell r="B8058" t="str">
            <v>41110NA</v>
          </cell>
          <cell r="C8058" t="str">
            <v>Nautilus Designs Troon High Back Leather Faced Executive Office Chair With Fixed Arms Brown Oak Effect Arms and Base - DPA4750ATG/LBN DD</v>
          </cell>
          <cell r="D8058">
            <v>1</v>
          </cell>
          <cell r="E8058">
            <v>170.99</v>
          </cell>
        </row>
        <row r="8059">
          <cell r="B8059" t="str">
            <v>41112ED</v>
          </cell>
          <cell r="C8059" t="str">
            <v>Legamaster Magic Chart Whiteboard Sheets 600 x 800mm Clear 25 Sheets per Roll - 7-159300</v>
          </cell>
          <cell r="D8059">
            <v>9</v>
          </cell>
          <cell r="E8059">
            <v>17.440000000000001</v>
          </cell>
        </row>
        <row r="8060">
          <cell r="B8060" t="str">
            <v>41115AC</v>
          </cell>
          <cell r="C8060" t="str">
            <v>Leitz 180 Recycle Lever Arch File A4 50mm Spine Yellow 10190015</v>
          </cell>
          <cell r="D8060">
            <v>27</v>
          </cell>
          <cell r="E8060">
            <v>4.4400000000000004</v>
          </cell>
        </row>
        <row r="8061">
          <cell r="B8061" t="str">
            <v>41117NA</v>
          </cell>
          <cell r="C8061" t="str">
            <v>Nautilus Designs Aeros Medium Back Executive Task Office Chair With Weight Activated Auto Balance Mechanism and Fixed Arms Black - BCF/U370/BK DD</v>
          </cell>
          <cell r="D8061">
            <v>152</v>
          </cell>
          <cell r="E8061">
            <v>141.53</v>
          </cell>
        </row>
        <row r="8062">
          <cell r="B8062" t="str">
            <v>41122AC</v>
          </cell>
          <cell r="C8062" t="str">
            <v>Leitz 180 Recycle Lever Arch File A4 50mm Spine Red 10190025</v>
          </cell>
          <cell r="D8062">
            <v>8</v>
          </cell>
          <cell r="E8062">
            <v>4.4400000000000004</v>
          </cell>
        </row>
        <row r="8063">
          <cell r="B8063" t="str">
            <v>41124NA</v>
          </cell>
          <cell r="C8063" t="str">
            <v>Nautilus Designs Aeros Medium Back Executive Task Office Chair With Weight Activated Auto Balance Mechanism and Fixed Arms Grey - BCF/U370/GY DD</v>
          </cell>
          <cell r="D8063">
            <v>141</v>
          </cell>
          <cell r="E8063">
            <v>141.53</v>
          </cell>
        </row>
        <row r="8064">
          <cell r="B8064" t="str">
            <v>41129AC</v>
          </cell>
          <cell r="C8064" t="str">
            <v>Leitz 180 Recycle Lever Arch File A4 50mm Spine Blue 10190035</v>
          </cell>
          <cell r="D8064">
            <v>17</v>
          </cell>
          <cell r="E8064">
            <v>4.4400000000000004</v>
          </cell>
        </row>
        <row r="8065">
          <cell r="B8065" t="str">
            <v>41131NA</v>
          </cell>
          <cell r="C8065" t="str">
            <v>Nautilus Designs Libra High Back Fabric Executive Office Chair With Slimline Seat &amp; Back Built-in Levers &amp; Fixed Arms Black - BCF/K500/BK-BK DD</v>
          </cell>
          <cell r="D8065">
            <v>85</v>
          </cell>
          <cell r="E8065">
            <v>141.53</v>
          </cell>
        </row>
        <row r="8066">
          <cell r="B8066" t="str">
            <v>41133ED</v>
          </cell>
          <cell r="C8066" t="str">
            <v>edding 360 Whiteboard Marker Bullet Tip 1.5-3mm Line Red (Pack 10) - 4-360002</v>
          </cell>
          <cell r="D8066">
            <v>35</v>
          </cell>
          <cell r="E8066">
            <v>8.66</v>
          </cell>
        </row>
        <row r="8067">
          <cell r="B8067" t="str">
            <v>41136AC</v>
          </cell>
          <cell r="C8067" t="str">
            <v>Leitz 180 Recycle Lever Arch File A4 50mm Spine Green 10190055</v>
          </cell>
          <cell r="D8067">
            <v>16</v>
          </cell>
          <cell r="E8067">
            <v>4.4400000000000004</v>
          </cell>
        </row>
        <row r="8068">
          <cell r="B8068" t="str">
            <v>41138NA</v>
          </cell>
          <cell r="C8068" t="str">
            <v>Nautilus Designs Libra High Back Fabric Executive Office Chair With Slimline Seat &amp; Back Built-in Levers &amp; Fixed Arms Grey - BCF/K500/BK-GY DD</v>
          </cell>
          <cell r="D8068">
            <v>44</v>
          </cell>
          <cell r="E8068">
            <v>141.53</v>
          </cell>
        </row>
        <row r="8069">
          <cell r="B8069" t="str">
            <v>41140ED</v>
          </cell>
          <cell r="C8069" t="str">
            <v>edding 360 Whiteboard Marker Bullet Tip 1.5-3mm Line Blue (Pack 10) - 4-360003</v>
          </cell>
          <cell r="D8069">
            <v>29</v>
          </cell>
          <cell r="E8069">
            <v>8.66</v>
          </cell>
        </row>
        <row r="8070">
          <cell r="B8070" t="str">
            <v>41143AC</v>
          </cell>
          <cell r="C8070" t="str">
            <v>Leitz Recycle Card Folder With Elastic Band Closure A4 Yellow 39080015</v>
          </cell>
          <cell r="D8070">
            <v>112</v>
          </cell>
          <cell r="E8070">
            <v>1.1399999999999999</v>
          </cell>
        </row>
        <row r="8071">
          <cell r="B8071" t="str">
            <v>41145NA</v>
          </cell>
          <cell r="C8071" t="str">
            <v>Nautilus Designs Libra High Back Fabric Executive Office Chair With Slimline Seat &amp; Back Built-in Levers &amp; Fixed Arms Black/Orange - BCF/K500/BK-OG DD</v>
          </cell>
          <cell r="D8071">
            <v>44</v>
          </cell>
          <cell r="E8071">
            <v>141.53</v>
          </cell>
        </row>
        <row r="8072">
          <cell r="B8072" t="str">
            <v>41150AC</v>
          </cell>
          <cell r="C8072" t="str">
            <v>Leitz Recycle Card Folder With Elastic Band Closure A4 Red 39080025</v>
          </cell>
          <cell r="D8072">
            <v>52</v>
          </cell>
          <cell r="E8072">
            <v>1.1399999999999999</v>
          </cell>
        </row>
        <row r="8073">
          <cell r="B8073" t="str">
            <v>41152NA</v>
          </cell>
          <cell r="C8073" t="str">
            <v>Nautilus Designs Hercules High Back Luxurious Leather Faced Gullwing Executive Office Chair With Integrated Headrest &amp; Arms Black - DPA1611ATG/LBK DD</v>
          </cell>
          <cell r="D8073">
            <v>0</v>
          </cell>
          <cell r="E8073">
            <v>242.88</v>
          </cell>
        </row>
        <row r="8074">
          <cell r="B8074" t="str">
            <v>41157AC</v>
          </cell>
          <cell r="C8074" t="str">
            <v>Leitz Recycle Card Folder With Elastic Band Closure A4 Blue 39080035</v>
          </cell>
          <cell r="D8074">
            <v>44</v>
          </cell>
          <cell r="E8074">
            <v>1.1399999999999999</v>
          </cell>
        </row>
        <row r="8075">
          <cell r="B8075" t="str">
            <v>41159NA</v>
          </cell>
          <cell r="C8075" t="str">
            <v>Nautilus Designs Santiago High Back Italian Leather Faced Synchronous Executive Chair With Integrated Headrest &amp; Fixed Arms Black - DPA618KTAG/LBK DD</v>
          </cell>
          <cell r="D8075">
            <v>0</v>
          </cell>
          <cell r="E8075">
            <v>242.88</v>
          </cell>
        </row>
        <row r="8076">
          <cell r="B8076" t="str">
            <v>41164AC</v>
          </cell>
          <cell r="C8076" t="str">
            <v>Leitz Recycle Card Folder With Elastic Band Closure A4 Green 39080055</v>
          </cell>
          <cell r="D8076">
            <v>89</v>
          </cell>
          <cell r="E8076">
            <v>1.1399999999999999</v>
          </cell>
        </row>
        <row r="8077">
          <cell r="B8077" t="str">
            <v>41166NA</v>
          </cell>
          <cell r="C8077" t="str">
            <v>Nautilus Designs Santiago High Back Italian Leather Faced Synchronous Executive Chair With Integrated Headrest &amp; Fixed Arms Brown - DPA618KTAG/BW DD</v>
          </cell>
          <cell r="D8077">
            <v>27</v>
          </cell>
          <cell r="E8077">
            <v>242.88</v>
          </cell>
        </row>
        <row r="8078">
          <cell r="B8078" t="str">
            <v>41171AC</v>
          </cell>
          <cell r="C8078" t="str">
            <v>Leitz Recycle Polypropylene Expanding Concertina 5 Part File Yellow 46240015</v>
          </cell>
          <cell r="D8078">
            <v>2</v>
          </cell>
          <cell r="E8078">
            <v>7.35</v>
          </cell>
        </row>
        <row r="8079">
          <cell r="B8079" t="str">
            <v>41173NA</v>
          </cell>
          <cell r="C8079" t="str">
            <v>Nautilus Designs Santiago High Back Italian Leather Faced Synchronous Executive Chair With Integrated Headrest &amp; Fixed Arms Tan - DPA618KTAG/TN DD</v>
          </cell>
          <cell r="D8079">
            <v>0</v>
          </cell>
          <cell r="E8079">
            <v>242.88</v>
          </cell>
        </row>
        <row r="8080">
          <cell r="B8080" t="str">
            <v>41178AC</v>
          </cell>
          <cell r="C8080" t="str">
            <v>Leitz Recycle Polypropylene Expanding Concertina 5 Part File Red 46240025</v>
          </cell>
          <cell r="D8080">
            <v>4</v>
          </cell>
          <cell r="E8080">
            <v>7.35</v>
          </cell>
        </row>
        <row r="8081">
          <cell r="B8081" t="str">
            <v>41180NA</v>
          </cell>
          <cell r="C8081" t="str">
            <v>Nautilus Designs Sandown High Back Luxurious Leather Faced Synchronous Executive Chair With Integrated Headrest &amp; Fixed Arms Black - DPA617KTAG/LBK DD</v>
          </cell>
          <cell r="D8081">
            <v>11</v>
          </cell>
          <cell r="E8081">
            <v>242.88</v>
          </cell>
        </row>
        <row r="8082">
          <cell r="B8082" t="str">
            <v>41185AC</v>
          </cell>
          <cell r="C8082" t="str">
            <v>Leitz Recycle Polypropylene Expanding Concertina 5 Part File Blue 46240035</v>
          </cell>
          <cell r="D8082">
            <v>6</v>
          </cell>
          <cell r="E8082">
            <v>7.35</v>
          </cell>
        </row>
        <row r="8083">
          <cell r="B8083" t="str">
            <v>41187NA</v>
          </cell>
          <cell r="C8083" t="str">
            <v>Nautilus Designs Sandown High Back Luxurious Leather Faced Synchronous Executive Chair With Integrated Headrest &amp; Fixed Arms Brown - DPA617KTAG/LBW DD</v>
          </cell>
          <cell r="D8083">
            <v>3</v>
          </cell>
          <cell r="E8083">
            <v>242.88</v>
          </cell>
        </row>
        <row r="8084">
          <cell r="B8084" t="str">
            <v>41192AC</v>
          </cell>
          <cell r="C8084" t="str">
            <v>Leitz Recycle Polypropylene Expanding Concertina 5 Part File Green 46240055</v>
          </cell>
          <cell r="D8084">
            <v>2</v>
          </cell>
          <cell r="E8084">
            <v>7.35</v>
          </cell>
        </row>
        <row r="8085">
          <cell r="B8085" t="str">
            <v>41194NA</v>
          </cell>
          <cell r="C8085" t="str">
            <v>Nautilus Designs Sandown High Back Luxurious Leather Faced Synchronous Executive Chair With Integrated Headrest &amp; Fixed Arms Tan - DPA617KTAG/TN DD</v>
          </cell>
          <cell r="D8085">
            <v>0</v>
          </cell>
          <cell r="E8085">
            <v>242.88</v>
          </cell>
        </row>
        <row r="8086">
          <cell r="B8086" t="str">
            <v>41199AC</v>
          </cell>
          <cell r="C8086" t="str">
            <v>Leitz Recycle Display Book 20 Pockets Yellow 46760015</v>
          </cell>
          <cell r="D8086">
            <v>42</v>
          </cell>
          <cell r="E8086">
            <v>2.89</v>
          </cell>
        </row>
        <row r="8087">
          <cell r="B8087" t="str">
            <v>41201NA</v>
          </cell>
          <cell r="C8087" t="str">
            <v>Nautilus Designs Java 100 Medium Back Single Lever Fabric Operator Office Chair Without Arms Black - BCF/I300/BK DD</v>
          </cell>
          <cell r="D8087">
            <v>69</v>
          </cell>
          <cell r="E8087">
            <v>69.59</v>
          </cell>
        </row>
        <row r="8088">
          <cell r="B8088" t="str">
            <v>41206AC</v>
          </cell>
          <cell r="C8088" t="str">
            <v>Leitz Recycle Display Book 20 Pockets Red 46760025</v>
          </cell>
          <cell r="D8088">
            <v>9</v>
          </cell>
          <cell r="E8088">
            <v>2.89</v>
          </cell>
        </row>
        <row r="8089">
          <cell r="B8089" t="str">
            <v>41208NA</v>
          </cell>
          <cell r="C8089" t="str">
            <v>Nautilus Designs Java 100 Medium Back Single Lever Fabric Operator Office Chair Without Arms Blue - BCF/I300/BL DD</v>
          </cell>
          <cell r="D8089">
            <v>39</v>
          </cell>
          <cell r="E8089">
            <v>69.59</v>
          </cell>
        </row>
        <row r="8090">
          <cell r="B8090" t="str">
            <v>41213AC</v>
          </cell>
          <cell r="C8090" t="str">
            <v>Leitz Recycle Display Book 20 Pockets Blue 46760035</v>
          </cell>
          <cell r="D8090">
            <v>46</v>
          </cell>
          <cell r="E8090">
            <v>2.89</v>
          </cell>
        </row>
        <row r="8091">
          <cell r="B8091" t="str">
            <v>41215NA</v>
          </cell>
          <cell r="C8091" t="str">
            <v>Nautilus Designs Java 100 Medium Back Single Lever Fabric Operator Office Chair Without Arms Red - BCF/I300/RD DD</v>
          </cell>
          <cell r="D8091">
            <v>17</v>
          </cell>
          <cell r="E8091">
            <v>69.59</v>
          </cell>
        </row>
        <row r="8092">
          <cell r="B8092" t="str">
            <v>41220AC</v>
          </cell>
          <cell r="C8092" t="str">
            <v>Leitz Recycle Display Book 20 Pockets Green 46760055</v>
          </cell>
          <cell r="D8092">
            <v>19</v>
          </cell>
          <cell r="E8092">
            <v>2.89</v>
          </cell>
        </row>
        <row r="8093">
          <cell r="B8093" t="str">
            <v>41222NA</v>
          </cell>
          <cell r="C8093" t="str">
            <v>Nautilus Designs Java 100 Medium Back Single Lever Fabric Operator Office Chair Without Arms Green - BCF/I300/GN DD</v>
          </cell>
          <cell r="D8093">
            <v>31</v>
          </cell>
          <cell r="E8093">
            <v>69.59</v>
          </cell>
        </row>
        <row r="8094">
          <cell r="B8094" t="str">
            <v>41227AC</v>
          </cell>
          <cell r="C8094" t="str">
            <v>Leitz Recycle Polypropylene Document Wallet With Push Button Closure Yellow 46780015</v>
          </cell>
          <cell r="D8094">
            <v>23</v>
          </cell>
          <cell r="E8094">
            <v>1.42</v>
          </cell>
        </row>
        <row r="8095">
          <cell r="B8095" t="str">
            <v>41229NA</v>
          </cell>
          <cell r="C8095" t="str">
            <v>Nautilus Designs Java 100 Medium Back Single Lever Fabric Operator Office Chair Without Arms Grey - BCF/I300/GY DD</v>
          </cell>
          <cell r="D8095">
            <v>32</v>
          </cell>
          <cell r="E8095">
            <v>69.59</v>
          </cell>
        </row>
        <row r="8096">
          <cell r="B8096" t="str">
            <v>41234AC</v>
          </cell>
          <cell r="C8096" t="str">
            <v>Leitz Recycle Polypropylene Document Wallet With Push Button Closure Red 46780025</v>
          </cell>
          <cell r="D8096">
            <v>68</v>
          </cell>
          <cell r="E8096">
            <v>1.42</v>
          </cell>
        </row>
        <row r="8097">
          <cell r="B8097" t="str">
            <v>41236NA</v>
          </cell>
          <cell r="C8097" t="str">
            <v>Nautilus Designs Java 100 Medium Back Single Lever Fabric Operator Office Chair With Fixed Arms Black - BCF/I300/BK/A DD</v>
          </cell>
          <cell r="D8097">
            <v>69</v>
          </cell>
          <cell r="E8097">
            <v>94.02</v>
          </cell>
        </row>
        <row r="8098">
          <cell r="B8098" t="str">
            <v>41241AC</v>
          </cell>
          <cell r="C8098" t="str">
            <v>Leitz Recycle Polypropylene Document Wallet With Push Button Closure Blue 46780035</v>
          </cell>
          <cell r="D8098">
            <v>18</v>
          </cell>
          <cell r="E8098">
            <v>1.42</v>
          </cell>
        </row>
        <row r="8099">
          <cell r="B8099" t="str">
            <v>41243NA</v>
          </cell>
          <cell r="C8099" t="str">
            <v>Nautilus Designs Java 100 Medium Back Single Lever Fabric Operator Office Chair With Fixed Arms Blue - BCF/I300/BL/A DD</v>
          </cell>
          <cell r="D8099">
            <v>39</v>
          </cell>
          <cell r="E8099">
            <v>94.02</v>
          </cell>
        </row>
        <row r="8100">
          <cell r="B8100" t="str">
            <v>41248AC</v>
          </cell>
          <cell r="C8100" t="str">
            <v>Leitz Recycle Polypropylene Document Wallet With Push Button Closure Green 46780055</v>
          </cell>
          <cell r="D8100">
            <v>56</v>
          </cell>
          <cell r="E8100">
            <v>1.42</v>
          </cell>
        </row>
        <row r="8101">
          <cell r="B8101" t="str">
            <v>41250NA</v>
          </cell>
          <cell r="C8101" t="str">
            <v>Nautilus Designs Java 100 Medium Back Single Lever Fabric Operator Office Chair With Fixed Arms Red - BCF/I300/RD/A DD</v>
          </cell>
          <cell r="D8101">
            <v>17</v>
          </cell>
          <cell r="E8101">
            <v>94.02</v>
          </cell>
        </row>
        <row r="8102">
          <cell r="B8102" t="str">
            <v>41252ED</v>
          </cell>
          <cell r="C8102" t="str">
            <v>edding 8030 NLS Permanent Marker Bullet Tip 1.5-3mm Blue (Pack 10) - 4-8030003</v>
          </cell>
          <cell r="D8102">
            <v>27</v>
          </cell>
          <cell r="E8102">
            <v>20.010000000000002</v>
          </cell>
        </row>
        <row r="8103">
          <cell r="B8103" t="str">
            <v>41255AC</v>
          </cell>
          <cell r="C8103" t="str">
            <v>Kensington 3 in 1 Pro Audio Headset Switch - K83300WW</v>
          </cell>
          <cell r="D8103">
            <v>4</v>
          </cell>
          <cell r="E8103">
            <v>61.7</v>
          </cell>
        </row>
        <row r="8104">
          <cell r="B8104" t="str">
            <v>41257NA</v>
          </cell>
          <cell r="C8104" t="str">
            <v>Nautilus Designs Java 100 Medium Back Single Lever Fabric Operator Office Chair With Fixed Arms Green - BCF/I300/GN/A DD</v>
          </cell>
          <cell r="D8104">
            <v>31</v>
          </cell>
          <cell r="E8104">
            <v>94.02</v>
          </cell>
        </row>
        <row r="8105">
          <cell r="B8105" t="str">
            <v>41259ED</v>
          </cell>
          <cell r="C8105" t="str">
            <v>edding 360 Whiteboard Marker Bullet Tip 1.5-3mm Line Green (Pack 10) - 4-360004</v>
          </cell>
          <cell r="D8105">
            <v>28</v>
          </cell>
          <cell r="E8105">
            <v>8.66</v>
          </cell>
        </row>
        <row r="8106">
          <cell r="B8106" t="str">
            <v>41262AC</v>
          </cell>
          <cell r="C8106" t="str">
            <v>Kensington H1000 USB-C On Ear Headset - K83450WW</v>
          </cell>
          <cell r="D8106">
            <v>7</v>
          </cell>
          <cell r="E8106">
            <v>32.6</v>
          </cell>
        </row>
        <row r="8107">
          <cell r="B8107" t="str">
            <v>41264NA</v>
          </cell>
          <cell r="C8107" t="str">
            <v>Nautilus Designs Java 100 Medium Back Single Lever Fabric Operator Office Chair With Fixed Arms Grey - BCF/I300/GY/A DD</v>
          </cell>
          <cell r="D8107">
            <v>32</v>
          </cell>
          <cell r="E8107">
            <v>94.02</v>
          </cell>
        </row>
        <row r="8108">
          <cell r="B8108" t="str">
            <v>41266ED</v>
          </cell>
          <cell r="C8108" t="str">
            <v>edding 21 EcoLine Permanent Marker Bullet Tip 1.5-3mm Line Black (Pack 10) - 4-21001</v>
          </cell>
          <cell r="D8108">
            <v>32</v>
          </cell>
          <cell r="E8108">
            <v>7.15</v>
          </cell>
        </row>
        <row r="8109">
          <cell r="B8109" t="str">
            <v>41271NA</v>
          </cell>
          <cell r="C8109" t="str">
            <v>Nautilus Designs Java 100 Medium Back Single Lever Fabric Operator Office Chair With Height Adjustable Arms Black - BCF/I300/BK/ADT DD</v>
          </cell>
          <cell r="D8109">
            <v>69</v>
          </cell>
          <cell r="E8109">
            <v>110.61</v>
          </cell>
        </row>
        <row r="8110">
          <cell r="B8110" t="str">
            <v>41273ED</v>
          </cell>
          <cell r="C8110" t="str">
            <v>edding 21 EcoLine Permanent Marker Bullet Tip 1.5-3mm Line Red (Pack 10) - 4-21002</v>
          </cell>
          <cell r="D8110">
            <v>17</v>
          </cell>
          <cell r="E8110">
            <v>7.15</v>
          </cell>
        </row>
        <row r="8111">
          <cell r="B8111" t="str">
            <v>41278NA</v>
          </cell>
          <cell r="C8111" t="str">
            <v>Nautilus Designs Java 100 Medium Back Single Lever Fabric Operator Office Chair With Height Adjustable Arms Blue - BCF/I300/BL/ADT DD</v>
          </cell>
          <cell r="D8111">
            <v>39</v>
          </cell>
          <cell r="E8111">
            <v>110.61</v>
          </cell>
        </row>
        <row r="8112">
          <cell r="B8112" t="str">
            <v>41280ED</v>
          </cell>
          <cell r="C8112" t="str">
            <v>edding 21 EcoLine Permanent Marker Bullet Tip 1.5-3mm Line Blue (Pack 10) - 4-21003</v>
          </cell>
          <cell r="D8112">
            <v>10</v>
          </cell>
          <cell r="E8112">
            <v>7.15</v>
          </cell>
        </row>
        <row r="8113">
          <cell r="B8113" t="str">
            <v>41285NA</v>
          </cell>
          <cell r="C8113" t="str">
            <v>Nautilus Designs Java 100 Medium Back Single Lever Fabric Operator Office Chair With Height Adjustable Arms Red - BCF/I300/RD/ADT DD</v>
          </cell>
          <cell r="D8113">
            <v>17</v>
          </cell>
          <cell r="E8113">
            <v>110.61</v>
          </cell>
        </row>
        <row r="8114">
          <cell r="B8114" t="str">
            <v>41287ED</v>
          </cell>
          <cell r="C8114" t="str">
            <v>edding 21 EcoLine Permanent Marker Bullet Tip 1.5-3mm Line Green (Pack 10) - 4-21004</v>
          </cell>
          <cell r="D8114">
            <v>19</v>
          </cell>
          <cell r="E8114">
            <v>7.15</v>
          </cell>
        </row>
        <row r="8115">
          <cell r="B8115" t="str">
            <v>41292NA</v>
          </cell>
          <cell r="C8115" t="str">
            <v>Nautilus Designs Java 100 Medium Back Single Lever Fabric Operator Office Chair With Height Adjustable Arms Green - BCF/I300/GN/ADT DD</v>
          </cell>
          <cell r="D8115">
            <v>31</v>
          </cell>
          <cell r="E8115">
            <v>110.61</v>
          </cell>
        </row>
        <row r="8116">
          <cell r="B8116" t="str">
            <v>41294ED</v>
          </cell>
          <cell r="C8116" t="str">
            <v>edding 21 EcoLine Permanent Marker Bullet Tip 1.5-3mm Line Assorted Colours (Pack 4) - 4-21-4</v>
          </cell>
          <cell r="D8116">
            <v>12</v>
          </cell>
          <cell r="E8116">
            <v>2.85</v>
          </cell>
        </row>
        <row r="8117">
          <cell r="B8117" t="str">
            <v>41299NA</v>
          </cell>
          <cell r="C8117" t="str">
            <v>Nautilus Designs Java 100 Medium Back Single Lever Fabric Operator Office Chair With Height Adjustable Arms Grey - BCF/I300/GY/ADT DD</v>
          </cell>
          <cell r="D8117">
            <v>32</v>
          </cell>
          <cell r="E8117">
            <v>110.61</v>
          </cell>
        </row>
        <row r="8118">
          <cell r="B8118" t="str">
            <v>41301ED</v>
          </cell>
          <cell r="C8118" t="str">
            <v>edding 22 EcoLine Permanent Marker Chisel Tip 1-5mm Line Black (Pack 10) - 4-22001</v>
          </cell>
          <cell r="D8118">
            <v>11</v>
          </cell>
          <cell r="E8118">
            <v>7.15</v>
          </cell>
        </row>
        <row r="8119">
          <cell r="B8119" t="str">
            <v>41306NA</v>
          </cell>
          <cell r="C8119" t="str">
            <v>Nautilus Designs Java 200 Medium Back Twin Lever Fabric Operator Office Chair Without Arms Grey - BCF/P505/GY DD</v>
          </cell>
          <cell r="D8119">
            <v>117</v>
          </cell>
          <cell r="E8119">
            <v>73.739999999999995</v>
          </cell>
        </row>
        <row r="8120">
          <cell r="B8120" t="str">
            <v>41308ED</v>
          </cell>
          <cell r="C8120" t="str">
            <v>edding 22 EcoLine Permanent Marker Chisel Tip 1-5mm Line Red (Pack 10) - 4-22002</v>
          </cell>
          <cell r="D8120">
            <v>8</v>
          </cell>
          <cell r="E8120">
            <v>7.15</v>
          </cell>
        </row>
        <row r="8121">
          <cell r="B8121" t="str">
            <v>41313NA</v>
          </cell>
          <cell r="C8121" t="str">
            <v>Nautilus Designs Java 200 Medium Back Twin Lever Vinyl Operator Office Chair Without Arms Black - BCF/P505/BKV DD</v>
          </cell>
          <cell r="D8121">
            <v>219</v>
          </cell>
          <cell r="E8121">
            <v>73.739999999999995</v>
          </cell>
        </row>
        <row r="8122">
          <cell r="B8122" t="str">
            <v>41315ED</v>
          </cell>
          <cell r="C8122" t="str">
            <v>edding 22 EcoLine Permanent Marker Chisel Tip 1-5mm Line Blue (Pack 10) - 4-22003</v>
          </cell>
          <cell r="D8122">
            <v>5</v>
          </cell>
          <cell r="E8122">
            <v>7.15</v>
          </cell>
        </row>
        <row r="8123">
          <cell r="B8123" t="str">
            <v>41320NA</v>
          </cell>
          <cell r="C8123" t="str">
            <v>Nautilus Designs Java 200 Medium Back Twin Lever Fabric Operator Office Chair With Fixed Arms Grey - BCF/P505/GY/A DD</v>
          </cell>
          <cell r="D8123">
            <v>117</v>
          </cell>
          <cell r="E8123">
            <v>98.63</v>
          </cell>
        </row>
        <row r="8124">
          <cell r="B8124" t="str">
            <v>41322ED</v>
          </cell>
          <cell r="C8124" t="str">
            <v>edding 22 EcoLine Permanent Marker Chisel Tip 1-5mm Line Green (Pack 10) - 4-22004</v>
          </cell>
          <cell r="D8124">
            <v>10</v>
          </cell>
          <cell r="E8124">
            <v>7.15</v>
          </cell>
        </row>
        <row r="8125">
          <cell r="B8125" t="str">
            <v>41327NA</v>
          </cell>
          <cell r="C8125" t="str">
            <v>Nautilus Designs Java 200 Medium Back Twin Lever Vinyl Operator Office Chair With Fixed Arms Black - BCF/P505/BKV/A DD</v>
          </cell>
          <cell r="D8125">
            <v>132</v>
          </cell>
          <cell r="E8125">
            <v>98.63</v>
          </cell>
        </row>
        <row r="8126">
          <cell r="B8126" t="str">
            <v>41329ED</v>
          </cell>
          <cell r="C8126" t="str">
            <v>edding 22 EcoLine Permanent Marker Chisel Tip 1-5mm Line Assorted Colours (Pack 4) - 4-22-4</v>
          </cell>
          <cell r="D8126">
            <v>20</v>
          </cell>
          <cell r="E8126">
            <v>2.85</v>
          </cell>
        </row>
        <row r="8127">
          <cell r="B8127" t="str">
            <v>41334NA</v>
          </cell>
          <cell r="C8127" t="str">
            <v>Nautilus Designs Java 200 Medium Back Twin Lever Fabric Operator Office Chair With Height Adjustable Arms Black - BCF/P505/BK/ADT DD</v>
          </cell>
          <cell r="D8127">
            <v>0</v>
          </cell>
          <cell r="E8127">
            <v>114.76</v>
          </cell>
        </row>
        <row r="8128">
          <cell r="B8128" t="str">
            <v>41336ED</v>
          </cell>
          <cell r="C8128" t="str">
            <v>edding 25 EcoLine Permanent Marker Bullet Tip 1mm Line Black (Pack 10) - 4-25001</v>
          </cell>
          <cell r="D8128">
            <v>14</v>
          </cell>
          <cell r="E8128">
            <v>8</v>
          </cell>
        </row>
        <row r="8129">
          <cell r="B8129" t="str">
            <v>41339CP</v>
          </cell>
          <cell r="C8129" t="str">
            <v>Carex Original Antibacterial Liquid Soap 500ml 0604021</v>
          </cell>
          <cell r="D8129">
            <v>226</v>
          </cell>
          <cell r="E8129">
            <v>2.2599999999999998</v>
          </cell>
        </row>
        <row r="8130">
          <cell r="B8130" t="str">
            <v>41341NA</v>
          </cell>
          <cell r="C8130" t="str">
            <v>Nautilus Designs Java 200 Medium Back Twin Lever Fabric Operator Office Chair With Height Adjustable Arms Blue - BCF/P505/BL/ADT DD</v>
          </cell>
          <cell r="D8130">
            <v>65</v>
          </cell>
          <cell r="E8130">
            <v>114.76</v>
          </cell>
        </row>
        <row r="8131">
          <cell r="B8131" t="str">
            <v>41343ED</v>
          </cell>
          <cell r="C8131" t="str">
            <v>edding 25 EcoLine Permanent Marker Bullet Tip 1mm Line Red (Pack 10) - 4-25002</v>
          </cell>
          <cell r="D8131">
            <v>6</v>
          </cell>
          <cell r="E8131">
            <v>8</v>
          </cell>
        </row>
        <row r="8132">
          <cell r="B8132" t="str">
            <v>41348NA</v>
          </cell>
          <cell r="C8132" t="str">
            <v>Nautilus Designs Java 200 Medium Back Twin Lever Fabric Operator Office Chair With Height Adjustable Arms Red - BCF/P505/RD/ADT DD</v>
          </cell>
          <cell r="D8132">
            <v>141</v>
          </cell>
          <cell r="E8132">
            <v>114.76</v>
          </cell>
        </row>
        <row r="8133">
          <cell r="B8133" t="str">
            <v>41350MN</v>
          </cell>
          <cell r="C8133" t="str">
            <v>Monolith Expanding Attache Case PVC Black 2350</v>
          </cell>
          <cell r="D8133">
            <v>9</v>
          </cell>
          <cell r="E8133">
            <v>35.950000000000003</v>
          </cell>
        </row>
        <row r="8134">
          <cell r="B8134" t="str">
            <v>41353CP</v>
          </cell>
          <cell r="C8134" t="str">
            <v>ValueX Medium Duty Refuse Sacks 457x737x965mm 12kg Clear (Pack 200) 0703104</v>
          </cell>
          <cell r="D8134">
            <v>89</v>
          </cell>
          <cell r="E8134">
            <v>20.76</v>
          </cell>
        </row>
        <row r="8135">
          <cell r="B8135" t="str">
            <v>41355NA</v>
          </cell>
          <cell r="C8135" t="str">
            <v>Nautilus Designs Java 200 Medium Back Twin Lever Fabric Operator Office Chair With Height Adjustable Arms Green - BCF/P505/GN/ADT DD</v>
          </cell>
          <cell r="D8135">
            <v>65</v>
          </cell>
          <cell r="E8135">
            <v>114.76</v>
          </cell>
        </row>
        <row r="8136">
          <cell r="B8136" t="str">
            <v>41357MN</v>
          </cell>
          <cell r="C8136" t="str">
            <v>Monolith Nylon Laptop Backpack for Laptops up to 15 inch Black 2399</v>
          </cell>
          <cell r="D8136">
            <v>21</v>
          </cell>
          <cell r="E8136">
            <v>19.09</v>
          </cell>
        </row>
        <row r="8137">
          <cell r="B8137" t="str">
            <v>41360CP</v>
          </cell>
          <cell r="C8137" t="str">
            <v>ValueX Lambswool Duster With 4 Foot Handle (122cm) 0799002</v>
          </cell>
          <cell r="D8137">
            <v>43</v>
          </cell>
          <cell r="E8137">
            <v>4.6900000000000004</v>
          </cell>
        </row>
        <row r="8138">
          <cell r="B8138" t="str">
            <v>41362NA</v>
          </cell>
          <cell r="C8138" t="str">
            <v>Nautilus Designs Java 200 Medium Back Twin Lever Fabric Operator Office Chair With Height Adjustable Arms Grey - BCF/P505/GY/ADT DD</v>
          </cell>
          <cell r="D8138">
            <v>117</v>
          </cell>
          <cell r="E8138">
            <v>114.76</v>
          </cell>
        </row>
        <row r="8139">
          <cell r="B8139" t="str">
            <v>41364MN</v>
          </cell>
          <cell r="C8139" t="str">
            <v>Monolith Laptop Backpack for Laptops up to 15.4 inch Black 9107</v>
          </cell>
          <cell r="D8139">
            <v>8</v>
          </cell>
          <cell r="E8139">
            <v>31.15</v>
          </cell>
        </row>
        <row r="8140">
          <cell r="B8140" t="str">
            <v>41367CP</v>
          </cell>
          <cell r="C8140" t="str">
            <v>Erase All Surface Cleaning Sponge 6 x 10 x 3cm (Pack 10) 0799038S</v>
          </cell>
          <cell r="D8140">
            <v>41</v>
          </cell>
          <cell r="E8140">
            <v>2.39</v>
          </cell>
        </row>
        <row r="8141">
          <cell r="B8141" t="str">
            <v>41369NA</v>
          </cell>
          <cell r="C8141" t="str">
            <v>Nautilus Designs Java 200 Medium Back Twin Lever Vinyl Operator Office Chair With Height Adjustable Arms Black - BCF/P505/BKVADT DD</v>
          </cell>
          <cell r="D8141">
            <v>219</v>
          </cell>
          <cell r="E8141">
            <v>114.76</v>
          </cell>
        </row>
        <row r="8142">
          <cell r="B8142" t="str">
            <v>41371MN</v>
          </cell>
          <cell r="C8142" t="str">
            <v>Monolith Motion Executive Backpack for Laptops up to 15 inch Black 3012</v>
          </cell>
          <cell r="D8142">
            <v>5</v>
          </cell>
          <cell r="E8142">
            <v>42.21</v>
          </cell>
        </row>
        <row r="8143">
          <cell r="B8143" t="str">
            <v>41374CP</v>
          </cell>
          <cell r="C8143" t="str">
            <v>Disposable Overshoes 16 Inch (41cm) Protective Shoe Covers Polythene Blue (Pack 100) 0801609</v>
          </cell>
          <cell r="D8143">
            <v>202</v>
          </cell>
          <cell r="E8143">
            <v>2.6</v>
          </cell>
        </row>
        <row r="8144">
          <cell r="B8144" t="str">
            <v>41376NA</v>
          </cell>
          <cell r="C8144" t="str">
            <v>Nautilus Designs Java 300 Medium Back Synchronous Triple Lever Fabric Operator Office Chair Without Arms Grey - BCF/P606/GY DD</v>
          </cell>
          <cell r="D8144">
            <v>40</v>
          </cell>
          <cell r="E8144">
            <v>86.64</v>
          </cell>
        </row>
        <row r="8145">
          <cell r="B8145" t="str">
            <v>41381CP</v>
          </cell>
          <cell r="C8145" t="str">
            <v>Combination Vacuum Cleaner Floor Tool NVA-29B 300mm W 0902106</v>
          </cell>
          <cell r="D8145">
            <v>22</v>
          </cell>
          <cell r="E8145">
            <v>7.13</v>
          </cell>
        </row>
        <row r="8146">
          <cell r="B8146" t="str">
            <v>41383NA</v>
          </cell>
          <cell r="C8146" t="str">
            <v>Nautilus Designs Java 300 Medium Back Synchronous Triple Lever Fabric Operator Office Chair With Fixed Arms Grey - BCF/P606/GY/A DD</v>
          </cell>
          <cell r="D8146">
            <v>40</v>
          </cell>
          <cell r="E8146">
            <v>111.54</v>
          </cell>
        </row>
        <row r="8147">
          <cell r="B8147" t="str">
            <v>41385MN</v>
          </cell>
          <cell r="C8147" t="str">
            <v>Monolith A4 Folio Case Zipped Leather Look Black 2754</v>
          </cell>
          <cell r="D8147">
            <v>28</v>
          </cell>
          <cell r="E8147">
            <v>12.99</v>
          </cell>
        </row>
        <row r="8148">
          <cell r="B8148" t="str">
            <v>41390NA</v>
          </cell>
          <cell r="C8148" t="str">
            <v>Nautilus Designs Java 300 Medium Back Synchronous Triple Lever Fabric Operator Office Chair With Height Adjustable Arms Black - BCF/P606/BK/ADT DD</v>
          </cell>
          <cell r="D8148">
            <v>70</v>
          </cell>
          <cell r="E8148">
            <v>127.67</v>
          </cell>
        </row>
        <row r="8149">
          <cell r="B8149" t="str">
            <v>41395CP</v>
          </cell>
          <cell r="C8149" t="str">
            <v>Lobby Dustpan And Brush Polypropylene Base With Aluminium Handle 0906011</v>
          </cell>
          <cell r="D8149">
            <v>1</v>
          </cell>
          <cell r="E8149">
            <v>23.94</v>
          </cell>
        </row>
        <row r="8150">
          <cell r="B8150" t="str">
            <v>41397NA</v>
          </cell>
          <cell r="C8150" t="str">
            <v>Nautilus Designs Java 300 Medium Back Synchronous Triple Lever Fabric Operator Office Chair With Height Adjustable Arms Blue - BCF/P606/BL/ADT DD</v>
          </cell>
          <cell r="D8150">
            <v>27</v>
          </cell>
          <cell r="E8150">
            <v>127.67</v>
          </cell>
        </row>
        <row r="8151">
          <cell r="B8151" t="str">
            <v>41399MN</v>
          </cell>
          <cell r="C8151" t="str">
            <v>Monolith A4 Conference Folder and Pad Leather Look Black 2900</v>
          </cell>
          <cell r="D8151">
            <v>0</v>
          </cell>
          <cell r="E8151">
            <v>8.3699999999999992</v>
          </cell>
        </row>
        <row r="8152">
          <cell r="B8152" t="str">
            <v>41402CP</v>
          </cell>
          <cell r="C8152" t="str">
            <v>ValueX Broom Head Stiff Bassine 12 inches Wide Fitted With 4 Foot Wooden Handle - 0906214</v>
          </cell>
          <cell r="D8152">
            <v>26</v>
          </cell>
          <cell r="E8152">
            <v>4.43</v>
          </cell>
        </row>
        <row r="8153">
          <cell r="B8153" t="str">
            <v>41404NA</v>
          </cell>
          <cell r="C8153" t="str">
            <v>Nautilus Designs Java 300 Medium Back Synchronous Triple Lever Fabric Operator Office Chair With Height Adjustable Arms Red - BCF/P606/RD/ADT DD</v>
          </cell>
          <cell r="D8153">
            <v>49</v>
          </cell>
          <cell r="E8153">
            <v>127.67</v>
          </cell>
        </row>
        <row r="8154">
          <cell r="B8154" t="str">
            <v>41406MN</v>
          </cell>
          <cell r="C8154" t="str">
            <v>Monolith A4 Conference Folder with Calculator Leather Look Black 2914</v>
          </cell>
          <cell r="D8154">
            <v>21</v>
          </cell>
          <cell r="E8154">
            <v>13.58</v>
          </cell>
        </row>
        <row r="8155">
          <cell r="B8155" t="str">
            <v>41409CP</v>
          </cell>
          <cell r="C8155" t="str">
            <v>Vileda Aluminium Supermop Handle 150cm With Coloured Collars - 0908001</v>
          </cell>
          <cell r="D8155">
            <v>22</v>
          </cell>
          <cell r="E8155">
            <v>10.5</v>
          </cell>
        </row>
        <row r="8156">
          <cell r="B8156" t="str">
            <v>41411NA</v>
          </cell>
          <cell r="C8156" t="str">
            <v>Nautilus Designs Java 300 Medium Back Synchronous Triple Lever Fabric Operator Office Chair With Height Adjustable Arms Green - BCF/P606/GN/ADT DD</v>
          </cell>
          <cell r="D8156">
            <v>18</v>
          </cell>
          <cell r="E8156">
            <v>127.67</v>
          </cell>
        </row>
        <row r="8157">
          <cell r="B8157" t="str">
            <v>41413MN</v>
          </cell>
          <cell r="C8157" t="str">
            <v>Monolith A4 Conference Folder and Pad Clip Leather Look Black 2926</v>
          </cell>
          <cell r="D8157">
            <v>0</v>
          </cell>
          <cell r="E8157">
            <v>12.13</v>
          </cell>
        </row>
        <row r="8158">
          <cell r="B8158" t="str">
            <v>41416CP</v>
          </cell>
          <cell r="C8158" t="str">
            <v>Plain Wooden Handle 4 Foot (122cm) x 23mm Diameter - 0908003</v>
          </cell>
          <cell r="D8158">
            <v>14</v>
          </cell>
          <cell r="E8158">
            <v>1.72</v>
          </cell>
        </row>
        <row r="8159">
          <cell r="B8159" t="str">
            <v>41418NA</v>
          </cell>
          <cell r="C8159" t="str">
            <v>Nautilus Designs Java 300 Medium Back Synchronous Triple Lever Fabric Operator Office Chair With Height Adjustable Arms Grey - BCF/P606/GY/ADT DD</v>
          </cell>
          <cell r="D8159">
            <v>40</v>
          </cell>
          <cell r="E8159">
            <v>127.67</v>
          </cell>
        </row>
        <row r="8160">
          <cell r="B8160" t="str">
            <v>41420MN</v>
          </cell>
          <cell r="C8160" t="str">
            <v>Monolith A4 Conference Folder Zipped Leather Black 2924</v>
          </cell>
          <cell r="D8160">
            <v>20</v>
          </cell>
          <cell r="E8160">
            <v>20.27</v>
          </cell>
        </row>
        <row r="8161">
          <cell r="B8161" t="str">
            <v>41423CP</v>
          </cell>
          <cell r="C8161" t="str">
            <v>PY Kentucky Mop Head 16oz 0909004 DD</v>
          </cell>
          <cell r="D8161">
            <v>191</v>
          </cell>
          <cell r="E8161">
            <v>1.97</v>
          </cell>
        </row>
        <row r="8162">
          <cell r="B8162" t="str">
            <v>41425NA</v>
          </cell>
          <cell r="C8162" t="str">
            <v>Nautilus Designs Avon High Back 24 Hour Triple Lever Fabric Operator Office Chair With Height Adjustable Arms Black - BCF/R373/BK DD</v>
          </cell>
          <cell r="D8162">
            <v>0</v>
          </cell>
          <cell r="E8162">
            <v>163.16</v>
          </cell>
        </row>
        <row r="8163">
          <cell r="B8163" t="str">
            <v>41427MN</v>
          </cell>
          <cell r="C8163" t="str">
            <v>Monolith Nylon Computer Case for Laptops up to 15 inch Black 2341</v>
          </cell>
          <cell r="D8163">
            <v>7</v>
          </cell>
          <cell r="E8163">
            <v>21.37</v>
          </cell>
        </row>
        <row r="8164">
          <cell r="B8164" t="str">
            <v>41430CP</v>
          </cell>
          <cell r="C8164" t="str">
            <v>Vileda Professional Supermop Refill Head Cap Blue - 0909006</v>
          </cell>
          <cell r="D8164">
            <v>105</v>
          </cell>
          <cell r="E8164">
            <v>6.9</v>
          </cell>
        </row>
        <row r="8165">
          <cell r="B8165" t="str">
            <v>41432NA</v>
          </cell>
          <cell r="C8165" t="str">
            <v>Nautilus Designs Avon High Back 24 Hour Triple Lever Bonded Leather Operator Office Chair With Height Adjustable Arms Black - BCL/R373/BK DD</v>
          </cell>
          <cell r="D8165">
            <v>55</v>
          </cell>
          <cell r="E8165">
            <v>167.76</v>
          </cell>
        </row>
        <row r="8166">
          <cell r="B8166" t="str">
            <v>41434MN</v>
          </cell>
          <cell r="C8166" t="str">
            <v>Monolith Nylon Computer Case for Laptops up to 17.2 inch Black 2342</v>
          </cell>
          <cell r="D8166">
            <v>6</v>
          </cell>
          <cell r="E8166">
            <v>22.43</v>
          </cell>
        </row>
        <row r="8167">
          <cell r="B8167" t="str">
            <v>41437CP</v>
          </cell>
          <cell r="C8167" t="str">
            <v>Vileda Professional Supermop Refill Head Cap Red - 0909008</v>
          </cell>
          <cell r="D8167">
            <v>51</v>
          </cell>
          <cell r="E8167">
            <v>6.9</v>
          </cell>
        </row>
        <row r="8168">
          <cell r="B8168" t="str">
            <v>41439NA</v>
          </cell>
          <cell r="C8168" t="str">
            <v>Nautilus Designs Severn Ergonomic Medium Back Multi-Functional Synchronous Operator Office Chair With Adjustable Arms Black - DPA1435MBSY/ABK DD</v>
          </cell>
          <cell r="D8168">
            <v>17</v>
          </cell>
          <cell r="E8168">
            <v>188.96</v>
          </cell>
        </row>
        <row r="8169">
          <cell r="B8169" t="str">
            <v>41441MN</v>
          </cell>
          <cell r="C8169" t="str">
            <v>Monolith Laptop Messenger Bag for Laptops up to 15 inch Black 2400</v>
          </cell>
          <cell r="D8169">
            <v>62</v>
          </cell>
          <cell r="E8169">
            <v>16.239999999999998</v>
          </cell>
        </row>
        <row r="8170">
          <cell r="B8170" t="str">
            <v>41444CP</v>
          </cell>
          <cell r="C8170" t="str">
            <v>Exel Big White Mop Head Non-Woven Blue 120g 0909011 DD</v>
          </cell>
          <cell r="D8170">
            <v>214</v>
          </cell>
          <cell r="E8170">
            <v>1.05</v>
          </cell>
        </row>
        <row r="8171">
          <cell r="B8171" t="str">
            <v>41446NA</v>
          </cell>
          <cell r="C8171" t="str">
            <v>Nautilus Designs Severn Ergonomic Medium Back Multi-Functional Synchronous Operator Office Chair With Adjustable Arms Blue - DPA1435MBSY/ABL DD</v>
          </cell>
          <cell r="D8171">
            <v>7</v>
          </cell>
          <cell r="E8171">
            <v>188.96</v>
          </cell>
        </row>
        <row r="8172">
          <cell r="B8172" t="str">
            <v>41448MN</v>
          </cell>
          <cell r="C8172" t="str">
            <v>Monolith Expanding Flapover Briefcase Black 3192</v>
          </cell>
          <cell r="D8172">
            <v>16</v>
          </cell>
          <cell r="E8172">
            <v>15.13</v>
          </cell>
        </row>
        <row r="8173">
          <cell r="B8173" t="str">
            <v>41451CP</v>
          </cell>
          <cell r="C8173" t="str">
            <v>Exel Big White Mop Head Non-Woven Red 120g 0909012 DD</v>
          </cell>
          <cell r="D8173">
            <v>795</v>
          </cell>
          <cell r="E8173">
            <v>1.05</v>
          </cell>
        </row>
        <row r="8174">
          <cell r="B8174" t="str">
            <v>41453NA</v>
          </cell>
          <cell r="C8174" t="str">
            <v>Nautilus Designs Severn Ergonomic Medium Back Multi-Functional Synchronous Operator Office Chair With Adjustable Arms Wine - DPA1435MBSY/AWN DD</v>
          </cell>
          <cell r="D8174">
            <v>1</v>
          </cell>
          <cell r="E8174">
            <v>188.96</v>
          </cell>
        </row>
        <row r="8175">
          <cell r="B8175" t="str">
            <v>41455MN</v>
          </cell>
          <cell r="C8175" t="str">
            <v>Monolith Soft Sided Pilot Case for Laptops up to 15 inch Black 2168</v>
          </cell>
          <cell r="D8175">
            <v>26</v>
          </cell>
          <cell r="E8175">
            <v>22.77</v>
          </cell>
        </row>
        <row r="8176">
          <cell r="B8176" t="str">
            <v>41458CP</v>
          </cell>
          <cell r="C8176" t="str">
            <v>Vileda Professional Supermop Refill Head Cap Green - 0909027</v>
          </cell>
          <cell r="D8176">
            <v>23</v>
          </cell>
          <cell r="E8176">
            <v>6.9</v>
          </cell>
        </row>
        <row r="8177">
          <cell r="B8177" t="str">
            <v>41460NA</v>
          </cell>
          <cell r="C8177" t="str">
            <v>Nautilus Designs Aura Contemporary Medium Back Bonded Leather Executive Cantilever Visitor Chair With Fixed Arms White - BCL/8003AV/WH DD</v>
          </cell>
          <cell r="D8177">
            <v>0</v>
          </cell>
          <cell r="E8177">
            <v>91.26</v>
          </cell>
        </row>
        <row r="8178">
          <cell r="B8178" t="str">
            <v>41462MN</v>
          </cell>
          <cell r="C8178" t="str">
            <v>Monolith Deluxe Nylon Wheeled Laptop Case for Laptops up to 15 inch Black 2372</v>
          </cell>
          <cell r="D8178">
            <v>7</v>
          </cell>
          <cell r="E8178">
            <v>66.63</v>
          </cell>
        </row>
        <row r="8179">
          <cell r="B8179" t="str">
            <v>41465CP</v>
          </cell>
          <cell r="C8179" t="str">
            <v>Vileda Professional Supermop Refill Head Cap Yellow - 0909032</v>
          </cell>
          <cell r="D8179">
            <v>12</v>
          </cell>
          <cell r="E8179">
            <v>6.9</v>
          </cell>
        </row>
        <row r="8180">
          <cell r="B8180" t="str">
            <v>41467NA</v>
          </cell>
          <cell r="C8180" t="str">
            <v>Nautilus Designs Thames Ergonomic High Back 24 Hour Multi-Functional Synchronous Operator Chair With Multi-Adjustable Arms Blue - DPA1431FBSY/ABL DD</v>
          </cell>
          <cell r="D8180">
            <v>13</v>
          </cell>
          <cell r="E8180">
            <v>195.88</v>
          </cell>
        </row>
        <row r="8181">
          <cell r="B8181" t="str">
            <v>41469MN</v>
          </cell>
          <cell r="C8181" t="str">
            <v>Monolith Motion Wheeled Laptop Case for Laptops up to 15 inch Black 3005</v>
          </cell>
          <cell r="D8181">
            <v>9</v>
          </cell>
          <cell r="E8181">
            <v>69.489999999999995</v>
          </cell>
        </row>
        <row r="8182">
          <cell r="B8182" t="str">
            <v>41472CP</v>
          </cell>
          <cell r="C8182" t="str">
            <v>Salt Tablets 10kg For Dishwashers And Water Softeners 1002015</v>
          </cell>
          <cell r="D8182">
            <v>138</v>
          </cell>
          <cell r="E8182">
            <v>7.76</v>
          </cell>
        </row>
        <row r="8183">
          <cell r="B8183" t="str">
            <v>41474NA</v>
          </cell>
          <cell r="C8183" t="str">
            <v>Nautilus Designs Thames Ergonomic High Back 24 Hour Multi-Functional Synchronous Operator Chair With Multi-Adjustable Arms Wine - DPA1431FBSY/AWN DD</v>
          </cell>
          <cell r="D8183">
            <v>0</v>
          </cell>
          <cell r="E8183">
            <v>195.88</v>
          </cell>
        </row>
        <row r="8184">
          <cell r="B8184" t="str">
            <v>41479CP</v>
          </cell>
          <cell r="C8184" t="str">
            <v>Jeyes Kleenoff Kettle &amp; Shower Head Descaler 500ml 1004027</v>
          </cell>
          <cell r="D8184">
            <v>0</v>
          </cell>
          <cell r="E8184">
            <v>4.25</v>
          </cell>
        </row>
        <row r="8185">
          <cell r="B8185" t="str">
            <v>41481NA</v>
          </cell>
          <cell r="C8185" t="str">
            <v>Nautilus Design Shark Fin Style Hoop Arms Black (Pair) - DPANO9IML DD</v>
          </cell>
          <cell r="D8185">
            <v>132</v>
          </cell>
          <cell r="E8185">
            <v>24.89</v>
          </cell>
        </row>
        <row r="8186">
          <cell r="B8186" t="str">
            <v>41483MN</v>
          </cell>
          <cell r="C8186" t="str">
            <v>Monolith Wheeled Pilot Trolley Case Black 2179</v>
          </cell>
          <cell r="D8186">
            <v>17</v>
          </cell>
          <cell r="E8186">
            <v>71.52</v>
          </cell>
        </row>
        <row r="8187">
          <cell r="B8187" t="str">
            <v>41486CP</v>
          </cell>
          <cell r="C8187" t="str">
            <v>Flash Multi-Purpose Cleaner With Bleach 750ml 1005058</v>
          </cell>
          <cell r="D8187">
            <v>97</v>
          </cell>
          <cell r="E8187">
            <v>2.72</v>
          </cell>
        </row>
        <row r="8188">
          <cell r="B8188" t="str">
            <v>41488NA</v>
          </cell>
          <cell r="C8188" t="str">
            <v>Nautilus Designs Hoop Style Adjustable Arms Black (Pair) - DPAAD1 DD</v>
          </cell>
          <cell r="D8188">
            <v>167</v>
          </cell>
          <cell r="E8188">
            <v>28.58</v>
          </cell>
        </row>
        <row r="8189">
          <cell r="B8189" t="str">
            <v>41490MN</v>
          </cell>
          <cell r="C8189" t="str">
            <v>Monolith Motion II Lightweight Laptop Backpack for Laptops up to 15 inch Black 3205</v>
          </cell>
          <cell r="D8189">
            <v>3</v>
          </cell>
          <cell r="E8189">
            <v>29.96</v>
          </cell>
        </row>
        <row r="8190">
          <cell r="B8190" t="str">
            <v>41493CP</v>
          </cell>
          <cell r="C8190" t="str">
            <v>Dymastrip Floor Polish Stripper 5 Litre - 1006019</v>
          </cell>
          <cell r="D8190">
            <v>0</v>
          </cell>
          <cell r="E8190">
            <v>6.71</v>
          </cell>
        </row>
        <row r="8191">
          <cell r="B8191" t="str">
            <v>41495NA</v>
          </cell>
          <cell r="C8191" t="str">
            <v>Nautilus Design T-Section Adjustable Arms Black (Pair) - DPAADT DD</v>
          </cell>
          <cell r="D8191">
            <v>304</v>
          </cell>
          <cell r="E8191">
            <v>41.03</v>
          </cell>
        </row>
        <row r="8192">
          <cell r="B8192" t="str">
            <v>41497MN</v>
          </cell>
          <cell r="C8192" t="str">
            <v>Monolith Motion II Wheeled Laptop Backpack for Laptops up to 15 inch Black 3207</v>
          </cell>
          <cell r="D8192">
            <v>12</v>
          </cell>
          <cell r="E8192">
            <v>55.13</v>
          </cell>
        </row>
        <row r="8193">
          <cell r="B8193" t="str">
            <v>41502NA</v>
          </cell>
          <cell r="C8193" t="str">
            <v>Nautilus Designs Foot-Ring Conversion Kit (Includes Gas Lift/Glides/Adjustable Foot-Ring) - DPA/FCK DD</v>
          </cell>
          <cell r="D8193">
            <v>38</v>
          </cell>
          <cell r="E8193">
            <v>38.25</v>
          </cell>
        </row>
        <row r="8194">
          <cell r="B8194" t="str">
            <v>41504MN</v>
          </cell>
          <cell r="C8194" t="str">
            <v>Monolith Motion II 4 Wheeled Laptop Case for Laptops up to 15 inch Black 3208</v>
          </cell>
          <cell r="D8194">
            <v>2</v>
          </cell>
          <cell r="E8194">
            <v>70.75</v>
          </cell>
        </row>
        <row r="8195">
          <cell r="B8195" t="str">
            <v>41509NA</v>
          </cell>
          <cell r="C8195" t="str">
            <v>Nautilus Design Glides (Fits All Standard Chair Bases) Suitable For Both Hard &amp; Soft Floor Surfaces (Set of 5) - DPA/GLIDE/PACK DD</v>
          </cell>
          <cell r="D8195">
            <v>963</v>
          </cell>
          <cell r="E8195">
            <v>17.52</v>
          </cell>
        </row>
        <row r="8196">
          <cell r="B8196" t="str">
            <v>41511MN</v>
          </cell>
          <cell r="C8196" t="str">
            <v>Monolith Blue Line Laptop Backpack for Laptops up to 15.6 inch Black/Blue 2000003312</v>
          </cell>
          <cell r="D8196">
            <v>6</v>
          </cell>
          <cell r="E8196">
            <v>25.01</v>
          </cell>
        </row>
        <row r="8197">
          <cell r="B8197" t="str">
            <v>41516NA</v>
          </cell>
          <cell r="C8197" t="str">
            <v>Nautilus Designs Fleet High Back Leather Faced Executive Cantilever Visitor Chair With Ruched Panel Detailing and Fixed Arms Black - DPA369AV/L DD</v>
          </cell>
          <cell r="D8197">
            <v>26</v>
          </cell>
          <cell r="E8197">
            <v>74.2</v>
          </cell>
        </row>
        <row r="8198">
          <cell r="B8198" t="str">
            <v>41521CP</v>
          </cell>
          <cell r="C8198" t="str">
            <v>Glade Solid Gel Air Freshener 150g Clean Linen - 313344</v>
          </cell>
          <cell r="D8198">
            <v>435</v>
          </cell>
          <cell r="E8198">
            <v>1.19</v>
          </cell>
        </row>
        <row r="8199">
          <cell r="B8199" t="str">
            <v>41523NA</v>
          </cell>
          <cell r="C8199" t="str">
            <v>Nautilus Designs Aura Contemporary Medium Back Fleck Fabric Executive Cantilever Visitor Chair With Fixed Arms Black/Grey - BCF/8003AV/BGF DD</v>
          </cell>
          <cell r="D8199">
            <v>0</v>
          </cell>
          <cell r="E8199">
            <v>91.26</v>
          </cell>
        </row>
        <row r="8200">
          <cell r="B8200" t="str">
            <v>41525MN</v>
          </cell>
          <cell r="C8200" t="str">
            <v>Monolith Blue Line Laptop Briefcase for Laptops up to 15.6 inch Black/Blue 2000003314</v>
          </cell>
          <cell r="D8200">
            <v>12</v>
          </cell>
          <cell r="E8200">
            <v>17.760000000000002</v>
          </cell>
        </row>
        <row r="8201">
          <cell r="B8201" t="str">
            <v>41528CP</v>
          </cell>
          <cell r="C8201" t="str">
            <v>Kleenmist Aerosol Refill 270ml Citrus Grove (Pack 12) 1008172</v>
          </cell>
          <cell r="D8201">
            <v>7</v>
          </cell>
          <cell r="E8201">
            <v>39.89</v>
          </cell>
        </row>
        <row r="8202">
          <cell r="B8202" t="str">
            <v>41530NA</v>
          </cell>
          <cell r="C8202" t="str">
            <v>Nautilus Designs Aura Contemporary Medium Back Bonded Leather Executive Cantilever Visitor Chair With Fixed Arms Black - BCL/8003AV/BK DD</v>
          </cell>
          <cell r="D8202">
            <v>0</v>
          </cell>
          <cell r="E8202">
            <v>91.26</v>
          </cell>
        </row>
        <row r="8203">
          <cell r="B8203" t="str">
            <v>41532MN</v>
          </cell>
          <cell r="C8203" t="str">
            <v>Monolith Blue Line Chrome Briefcase for Laptops up to 13.3 inch Black/Blue 2000003315</v>
          </cell>
          <cell r="D8203">
            <v>11</v>
          </cell>
          <cell r="E8203">
            <v>15.63</v>
          </cell>
        </row>
        <row r="8204">
          <cell r="B8204" t="str">
            <v>41537NA</v>
          </cell>
          <cell r="C8204" t="str">
            <v>Nautilus Designs Aura Contemporary Medium Back Bonded Leather Executive Cantilever Visitor Chair With Fixed Arms Grey - BCL/8003AV/GY DD</v>
          </cell>
          <cell r="D8204">
            <v>0</v>
          </cell>
          <cell r="E8204">
            <v>91.26</v>
          </cell>
        </row>
        <row r="8205">
          <cell r="B8205" t="str">
            <v>41539MN</v>
          </cell>
          <cell r="C8205" t="str">
            <v>Monolith Blue Line Laptop Briefcase for Laptops up to 17.2 inch Black/Blue 2000003316</v>
          </cell>
          <cell r="D8205">
            <v>29</v>
          </cell>
          <cell r="E8205">
            <v>21.56</v>
          </cell>
        </row>
        <row r="8206">
          <cell r="B8206" t="str">
            <v>41544NA</v>
          </cell>
          <cell r="C8206" t="str">
            <v>Nautilus Designs Aura Contemporary Medium Back Bonded Leather Executive Cantilever Visitor Chair With Fixed Arms Coffee Brown - BCL/8003AV/BW DD</v>
          </cell>
          <cell r="D8206">
            <v>0</v>
          </cell>
          <cell r="E8206">
            <v>91.26</v>
          </cell>
        </row>
        <row r="8207">
          <cell r="B8207" t="str">
            <v>41549CP</v>
          </cell>
          <cell r="C8207" t="str">
            <v>Kleenmist Aerosol Refill 270ml Baby Powder (Pack 12) 1008270S DD</v>
          </cell>
          <cell r="D8207">
            <v>2</v>
          </cell>
          <cell r="E8207">
            <v>38.840000000000003</v>
          </cell>
        </row>
        <row r="8208">
          <cell r="B8208" t="str">
            <v>41551NA</v>
          </cell>
          <cell r="C8208" t="str">
            <v>Nautilus Designs Aura Contemporary Medium Back Bonded Leather Executive Cantilever Visitor Chair With Fixed Arms Forest Green - BCL/8003AV/FGN DD</v>
          </cell>
          <cell r="D8208">
            <v>0</v>
          </cell>
          <cell r="E8208">
            <v>91.26</v>
          </cell>
        </row>
        <row r="8209">
          <cell r="B8209" t="str">
            <v>41553MN</v>
          </cell>
          <cell r="C8209" t="str">
            <v>Monolith Commuter Laptop Backpack 15.6in Grey 9114D</v>
          </cell>
          <cell r="D8209">
            <v>13</v>
          </cell>
          <cell r="E8209">
            <v>28.82</v>
          </cell>
        </row>
        <row r="8210">
          <cell r="B8210" t="str">
            <v>41558NA</v>
          </cell>
          <cell r="C8210" t="str">
            <v>Nautilus Designs Aura Contemporary Medium Back Bonded Leather Executive Cantilever Visitor Chair With Fixed Arms Red - BCL/8003AV/OX DD</v>
          </cell>
          <cell r="D8210">
            <v>0</v>
          </cell>
          <cell r="E8210">
            <v>91.26</v>
          </cell>
        </row>
        <row r="8211">
          <cell r="B8211" t="str">
            <v>41563CP</v>
          </cell>
          <cell r="C8211" t="str">
            <v>Maxima Toilet Cleaner And Descaler 1 Litre 1009001</v>
          </cell>
          <cell r="D8211">
            <v>500</v>
          </cell>
          <cell r="E8211">
            <v>1.56</v>
          </cell>
        </row>
        <row r="8212">
          <cell r="B8212" t="str">
            <v>41565CP</v>
          </cell>
          <cell r="C8212" t="str">
            <v>PG Tips Earl Grey Tea Bag Enveloped (Pack 25) - 0800398</v>
          </cell>
          <cell r="D8212">
            <v>19</v>
          </cell>
          <cell r="E8212">
            <v>2.5299999999999998</v>
          </cell>
        </row>
        <row r="8213">
          <cell r="B8213" t="str">
            <v>41567MN</v>
          </cell>
          <cell r="C8213" t="str">
            <v>Monolith Commuter Laptop Backpack 15.6in Grey 9115D</v>
          </cell>
          <cell r="D8213">
            <v>0</v>
          </cell>
          <cell r="E8213">
            <v>30.14</v>
          </cell>
        </row>
        <row r="8214">
          <cell r="B8214" t="str">
            <v>41570CP</v>
          </cell>
          <cell r="C8214" t="str">
            <v>Lifeguard Toilet Duck 4in1 Toilet Cleaner Forest Pine 750ml 1009025</v>
          </cell>
          <cell r="D8214">
            <v>134</v>
          </cell>
          <cell r="E8214">
            <v>1.82</v>
          </cell>
        </row>
        <row r="8215">
          <cell r="B8215" t="str">
            <v>41572CP</v>
          </cell>
          <cell r="C8215" t="str">
            <v>PG Tips Tea Bag Enveloped (Pack 200) - 0800396</v>
          </cell>
          <cell r="D8215">
            <v>28</v>
          </cell>
          <cell r="E8215">
            <v>12.44</v>
          </cell>
        </row>
        <row r="8216">
          <cell r="B8216" t="str">
            <v>41577CP</v>
          </cell>
          <cell r="C8216" t="str">
            <v>Selden Act Original Toilet Cleaner And Descaler 1 Litre 1009028</v>
          </cell>
          <cell r="D8216">
            <v>102</v>
          </cell>
          <cell r="E8216">
            <v>3.26</v>
          </cell>
        </row>
        <row r="8217">
          <cell r="B8217" t="str">
            <v>41579CP</v>
          </cell>
          <cell r="C8217" t="str">
            <v>PG Tips Peppermint Tea Bag Enveloped (Pack 25) - 0800400</v>
          </cell>
          <cell r="D8217">
            <v>102</v>
          </cell>
          <cell r="E8217">
            <v>2.5299999999999998</v>
          </cell>
        </row>
        <row r="8218">
          <cell r="B8218" t="str">
            <v>41581MN</v>
          </cell>
          <cell r="C8218" t="str">
            <v>Monolith Blueline Zipped Meeting and Conference Folder A4 Black 3351</v>
          </cell>
          <cell r="D8218">
            <v>22</v>
          </cell>
          <cell r="E8218">
            <v>8.7799999999999994</v>
          </cell>
        </row>
        <row r="8219">
          <cell r="B8219" t="str">
            <v>41584CP</v>
          </cell>
          <cell r="C8219" t="str">
            <v>Lifeguard Toilet Duck 5in1 Toilet Cleaner Ocean 750ml 1009065</v>
          </cell>
          <cell r="D8219">
            <v>168</v>
          </cell>
          <cell r="E8219">
            <v>1.82</v>
          </cell>
        </row>
        <row r="8220">
          <cell r="B8220" t="str">
            <v>41586CP</v>
          </cell>
          <cell r="C8220" t="str">
            <v>PG Tips Decaffeinated Tea Bags (Pack 70) - 0403399</v>
          </cell>
          <cell r="D8220">
            <v>44</v>
          </cell>
          <cell r="E8220">
            <v>4.04</v>
          </cell>
        </row>
        <row r="8221">
          <cell r="B8221" t="str">
            <v>41588MN</v>
          </cell>
          <cell r="C8221" t="str">
            <v>Monolith Blueline Zipped with Ringbinder Meeting and Conference Folder A4 Black 3352</v>
          </cell>
          <cell r="D8221">
            <v>16</v>
          </cell>
          <cell r="E8221">
            <v>11.51</v>
          </cell>
        </row>
        <row r="8222">
          <cell r="B8222" t="str">
            <v>41593VC</v>
          </cell>
          <cell r="C8222" t="str">
            <v>ValueX A5 Casebound Hard Cover Notebook Ruled 192 Pages Black</v>
          </cell>
          <cell r="D8222">
            <v>6188</v>
          </cell>
          <cell r="E8222">
            <v>1.06</v>
          </cell>
        </row>
        <row r="8223">
          <cell r="B8223" t="str">
            <v>41598CP</v>
          </cell>
          <cell r="C8223" t="str">
            <v>Selden Stainless Steel Cleaner Aerosol 400ml 1010031</v>
          </cell>
          <cell r="D8223">
            <v>53</v>
          </cell>
          <cell r="E8223">
            <v>2.29</v>
          </cell>
        </row>
        <row r="8224">
          <cell r="B8224" t="str">
            <v>41600NA</v>
          </cell>
          <cell r="C8224" t="str">
            <v>Nautilus Designs Aura Contemporary Medium Back Bonded Leather Executive Cantilever Visitor Chair With Fixed Arms Blue - BCL/8003AV/BL DD</v>
          </cell>
          <cell r="D8224">
            <v>0</v>
          </cell>
          <cell r="E8224">
            <v>91.26</v>
          </cell>
        </row>
        <row r="8225">
          <cell r="B8225" t="str">
            <v>41605CP</v>
          </cell>
          <cell r="C8225" t="str">
            <v>Pledge Amazing Shine Polish Natural 400ml - 318130</v>
          </cell>
          <cell r="D8225">
            <v>268</v>
          </cell>
          <cell r="E8225">
            <v>1.89</v>
          </cell>
        </row>
        <row r="8226">
          <cell r="B8226" t="str">
            <v>41607NA</v>
          </cell>
          <cell r="C8226" t="str">
            <v>Nautilus Designs Nexus Designer Medium Back Two Tone Mesh Visitor Chair Sculptured Lumbar/Spine Support &amp; Fixed Arms Black Vinyl - BCM/K512V/BKV DD</v>
          </cell>
          <cell r="D8226">
            <v>4</v>
          </cell>
          <cell r="E8226">
            <v>99.08</v>
          </cell>
        </row>
        <row r="8227">
          <cell r="B8227" t="str">
            <v>41612CP</v>
          </cell>
          <cell r="C8227" t="str">
            <v>Brasso Metal Polish 175ml 1011007</v>
          </cell>
          <cell r="D8227">
            <v>112</v>
          </cell>
          <cell r="E8227">
            <v>3.15</v>
          </cell>
        </row>
        <row r="8228">
          <cell r="B8228" t="str">
            <v>41614NA</v>
          </cell>
          <cell r="C8228" t="str">
            <v>Nautilus Designs Luna Designer High Back Mesh Purple Cantilever Visitor Chair With Folding Arms and White Shell/Chrome Frame - BCM/L1302V/WHPL DD</v>
          </cell>
          <cell r="D8228">
            <v>47</v>
          </cell>
          <cell r="E8228">
            <v>99.72</v>
          </cell>
        </row>
        <row r="8229">
          <cell r="B8229" t="str">
            <v>41619CP</v>
          </cell>
          <cell r="C8229" t="str">
            <v>Pledge Multi Surface Cleaner 400ml - 318131</v>
          </cell>
          <cell r="D8229">
            <v>51</v>
          </cell>
          <cell r="E8229">
            <v>1.89</v>
          </cell>
        </row>
        <row r="8230">
          <cell r="B8230" t="str">
            <v>41621NA</v>
          </cell>
          <cell r="C8230" t="str">
            <v>Nautilus Designs Luna Designer High Back Mesh Grey Cantilever Visitor Chair With Folding Arms and White Shell/Chrome Frame - BCM/L1302V/WHGY DD</v>
          </cell>
          <cell r="D8230">
            <v>15</v>
          </cell>
          <cell r="E8230">
            <v>99.72</v>
          </cell>
        </row>
        <row r="8231">
          <cell r="B8231" t="str">
            <v>41626CP</v>
          </cell>
          <cell r="C8231" t="str">
            <v>Febreze Fabric Freshener Spray 500ml Classic - 01012124</v>
          </cell>
          <cell r="D8231">
            <v>40</v>
          </cell>
          <cell r="E8231">
            <v>3.69</v>
          </cell>
        </row>
        <row r="8232">
          <cell r="B8232" t="str">
            <v>41628NA</v>
          </cell>
          <cell r="C8232" t="str">
            <v>Nautilus Designs Luna Designer High Back Mesh Grey Cantilever Visitor Chair With Folding Arms and Black Shell/Frame - BCM/L1302V/GY DD</v>
          </cell>
          <cell r="D8232">
            <v>0</v>
          </cell>
          <cell r="E8232">
            <v>99.72</v>
          </cell>
        </row>
        <row r="8233">
          <cell r="B8233" t="str">
            <v>41633CP</v>
          </cell>
          <cell r="C8233" t="str">
            <v>Flash All Purpose Surface Cleaning Liquid Ocean 5Ltr 1014006</v>
          </cell>
          <cell r="D8233">
            <v>91</v>
          </cell>
          <cell r="E8233">
            <v>11.57</v>
          </cell>
        </row>
        <row r="8234">
          <cell r="B8234" t="str">
            <v>41635NA</v>
          </cell>
          <cell r="C8234" t="str">
            <v>Nautilus Designs Luna Designer High Back Two Tone Mesh Cantilever Visitor Chair With Folding Arms and Black Shell Blue/Black - BCM/T1302V/BL DD</v>
          </cell>
          <cell r="D8234">
            <v>76</v>
          </cell>
          <cell r="E8234">
            <v>99.72</v>
          </cell>
        </row>
        <row r="8235">
          <cell r="B8235" t="str">
            <v>41642NA</v>
          </cell>
          <cell r="C8235" t="str">
            <v>Nautilus Designs Luna Designer High Back Two Tone Mesh Cantilever Visitor Chair With Folding Arms and Black Shell Green/Black - BCM/T1302V/GN DD</v>
          </cell>
          <cell r="D8235">
            <v>23</v>
          </cell>
          <cell r="E8235">
            <v>99.72</v>
          </cell>
        </row>
        <row r="8236">
          <cell r="B8236" t="str">
            <v>41647CP</v>
          </cell>
          <cell r="C8236" t="str">
            <v>Selden Dymafresh Lime Disinfectant 5 Litre 1014036</v>
          </cell>
          <cell r="D8236">
            <v>6</v>
          </cell>
          <cell r="E8236">
            <v>5.61</v>
          </cell>
        </row>
        <row r="8237">
          <cell r="B8237" t="str">
            <v>41649NA</v>
          </cell>
          <cell r="C8237" t="str">
            <v>Nautilus Designs Luna Designer High Back Two Tone Mesh Cantilever Visitor Chair With Folding Arms and Black Shell Orange/Black - BCM/T1302V/OG DD</v>
          </cell>
          <cell r="D8237">
            <v>13</v>
          </cell>
          <cell r="E8237">
            <v>99.72</v>
          </cell>
        </row>
        <row r="8238">
          <cell r="B8238" t="str">
            <v>41654CP</v>
          </cell>
          <cell r="C8238" t="str">
            <v>Dettol Anti Bacterial Surface Cleaner 500ml 1014148</v>
          </cell>
          <cell r="D8238">
            <v>389</v>
          </cell>
          <cell r="E8238">
            <v>1.54</v>
          </cell>
        </row>
        <row r="8239">
          <cell r="B8239" t="str">
            <v>41656NA</v>
          </cell>
          <cell r="C8239" t="str">
            <v>Nautilus Designs Luna Designer High Back Two Tone Mesh Cantilever Visitor Chair With Folding Arms and Black Shell Red/Black - BCM/T1302V/RD DD</v>
          </cell>
          <cell r="D8239">
            <v>24</v>
          </cell>
          <cell r="E8239">
            <v>99.72</v>
          </cell>
        </row>
        <row r="8240">
          <cell r="B8240" t="str">
            <v>41661CP</v>
          </cell>
          <cell r="C8240" t="str">
            <v>Zoflora Concentrated Disinfectant Linen Fresh 500ml 1014184</v>
          </cell>
          <cell r="D8240">
            <v>159</v>
          </cell>
          <cell r="E8240">
            <v>5.4</v>
          </cell>
        </row>
        <row r="8241">
          <cell r="B8241" t="str">
            <v>41663NA</v>
          </cell>
          <cell r="C8241" t="str">
            <v>Nautilus Designs Barri Medium Back Mesh Visitor Chair With Fabric Seat and Height Adjustable Arms Black - BCM/K610V/BK DD</v>
          </cell>
          <cell r="D8241">
            <v>161</v>
          </cell>
          <cell r="E8241">
            <v>109.23</v>
          </cell>
        </row>
        <row r="8242">
          <cell r="B8242" t="str">
            <v>41668CP</v>
          </cell>
          <cell r="C8242" t="str">
            <v>Domestos Original Bleach 750ml 1016006</v>
          </cell>
          <cell r="D8242">
            <v>582</v>
          </cell>
          <cell r="E8242">
            <v>1.69</v>
          </cell>
        </row>
        <row r="8243">
          <cell r="B8243" t="str">
            <v>41670NA</v>
          </cell>
          <cell r="C8243" t="str">
            <v>Nautilus Designs Avanti Medium Back Bonded Leather Cantilever Visitor Chair With Individual Back Cushions &amp; Fixed Arms Black - BCL/5003AV/BK DD</v>
          </cell>
          <cell r="D8243">
            <v>0</v>
          </cell>
          <cell r="E8243">
            <v>125.83</v>
          </cell>
        </row>
        <row r="8244">
          <cell r="B8244" t="str">
            <v>41675CP</v>
          </cell>
          <cell r="C8244" t="str">
            <v>Brasso Metal Polish Wadding 75g 1011008</v>
          </cell>
          <cell r="D8244">
            <v>245</v>
          </cell>
          <cell r="E8244">
            <v>2.5499999999999998</v>
          </cell>
        </row>
        <row r="8245">
          <cell r="B8245" t="str">
            <v>41677NA</v>
          </cell>
          <cell r="C8245" t="str">
            <v>Nautilus Designs Avanti Medium Back Bonded Leather Cantilever Visitor Chair With Individual Back Cushions &amp; Fixed Arms White - BCL/5003AV/WH DD</v>
          </cell>
          <cell r="D8245">
            <v>6</v>
          </cell>
          <cell r="E8245">
            <v>125.83</v>
          </cell>
        </row>
        <row r="8246">
          <cell r="B8246" t="str">
            <v>41682CP</v>
          </cell>
          <cell r="C8246" t="str">
            <v>Decosol Power De-Icer 750ml (Pack 6) 0108078 DD</v>
          </cell>
          <cell r="D8246">
            <v>27</v>
          </cell>
          <cell r="E8246">
            <v>19.53</v>
          </cell>
        </row>
        <row r="8247">
          <cell r="B8247" t="str">
            <v>41684NA</v>
          </cell>
          <cell r="C8247" t="str">
            <v>Nautilus Designs Avanti Medium Back Bonded Leather Cantilever Visitor Chair With Individual Back Cushions &amp; Fixed Arms Grey - BCL/5003AV/GY DD</v>
          </cell>
          <cell r="D8247">
            <v>0</v>
          </cell>
          <cell r="E8247">
            <v>125.83</v>
          </cell>
        </row>
        <row r="8248">
          <cell r="B8248" t="str">
            <v>41689CP</v>
          </cell>
          <cell r="C8248" t="str">
            <v>Magic Ice Melt Bag 10kg 0108068 DD</v>
          </cell>
          <cell r="D8248">
            <v>2</v>
          </cell>
          <cell r="E8248">
            <v>32.369999999999997</v>
          </cell>
        </row>
        <row r="8249">
          <cell r="B8249" t="str">
            <v>41691NA</v>
          </cell>
          <cell r="C8249" t="str">
            <v>Nautilus Designs Avanti Medium Back Bonded Leather Cantilever Visitor Chair With Individual Back Cushions &amp; Fixed Arms Brown - BCL/5003AV/BW DD</v>
          </cell>
          <cell r="D8249">
            <v>0</v>
          </cell>
          <cell r="E8249">
            <v>125.83</v>
          </cell>
        </row>
        <row r="8250">
          <cell r="B8250" t="str">
            <v>41696CP</v>
          </cell>
          <cell r="C8250" t="str">
            <v>ValueX Ice Scraper Cosy Grip Black 0108088</v>
          </cell>
          <cell r="D8250">
            <v>73</v>
          </cell>
          <cell r="E8250">
            <v>1.82</v>
          </cell>
        </row>
        <row r="8251">
          <cell r="B8251" t="str">
            <v>41698NA</v>
          </cell>
          <cell r="C8251" t="str">
            <v>Nautilus Designs Avanti Medium Back Bonded Leather Cantilever Visitor Chair With Individual Back Cushions &amp; Fixed Arms Green - BCL/5003AV/FGN DD</v>
          </cell>
          <cell r="D8251">
            <v>0</v>
          </cell>
          <cell r="E8251">
            <v>125.83</v>
          </cell>
        </row>
        <row r="8252">
          <cell r="B8252" t="str">
            <v>41703CP</v>
          </cell>
          <cell r="C8252" t="str">
            <v>ValueX Salt And Shovel Kit Includes 1 x 25kg Rock Salt 1 Scoop And 1 Snow Shovel 0108058 DD</v>
          </cell>
          <cell r="D8252">
            <v>205</v>
          </cell>
          <cell r="E8252">
            <v>16.940000000000001</v>
          </cell>
        </row>
        <row r="8253">
          <cell r="B8253" t="str">
            <v>41705NA</v>
          </cell>
          <cell r="C8253" t="str">
            <v>Nautilus Designs Avanti Medium Back Bonded Leather Cantilever Visitor Chair With Individual Back Cushions &amp; Fixed Arms Red - BCL/5003AV/OX DD</v>
          </cell>
          <cell r="D8253">
            <v>0</v>
          </cell>
          <cell r="E8253">
            <v>125.83</v>
          </cell>
        </row>
        <row r="8254">
          <cell r="B8254" t="str">
            <v>41710CP</v>
          </cell>
          <cell r="C8254" t="str">
            <v>Standard Rigger Half Fleece Lined Gloves Pair 0803028 DD</v>
          </cell>
          <cell r="D8254">
            <v>10</v>
          </cell>
          <cell r="E8254">
            <v>1.91</v>
          </cell>
        </row>
        <row r="8255">
          <cell r="B8255" t="str">
            <v>41712NA</v>
          </cell>
          <cell r="C8255" t="str">
            <v>Nautilus Designs Santiago High Back Italian Leather Faced Executive Visitor Chair With Integrated Headrest and Fixed Arms Black - DPA618AV/LBK DD</v>
          </cell>
          <cell r="D8255">
            <v>24</v>
          </cell>
          <cell r="E8255">
            <v>193.11</v>
          </cell>
        </row>
        <row r="8256">
          <cell r="B8256" t="str">
            <v>41717CP</v>
          </cell>
          <cell r="C8256" t="str">
            <v>Johnson Carefree Floor Maintainer 5 Litre 1006010</v>
          </cell>
          <cell r="D8256">
            <v>20</v>
          </cell>
          <cell r="E8256">
            <v>20.57</v>
          </cell>
        </row>
        <row r="8257">
          <cell r="B8257" t="str">
            <v>41719NA</v>
          </cell>
          <cell r="C8257" t="str">
            <v>Nautilus Designs Santiago High Back Italian Leather Faced Executive Visitor Chair With Integrated Headrest and Fixed Arms Brown - DPA618AV/BW DD</v>
          </cell>
          <cell r="D8257">
            <v>13</v>
          </cell>
          <cell r="E8257">
            <v>193.11</v>
          </cell>
        </row>
        <row r="8258">
          <cell r="B8258" t="str">
            <v>41724CP</v>
          </cell>
          <cell r="C8258" t="str">
            <v>Taski Tapi Deo C9A Vacuum Cleaner Crystals Sachet (Pack 8) 1008033</v>
          </cell>
          <cell r="D8258">
            <v>43</v>
          </cell>
          <cell r="E8258">
            <v>12.85</v>
          </cell>
        </row>
        <row r="8259">
          <cell r="B8259" t="str">
            <v>41726NA</v>
          </cell>
          <cell r="C8259" t="str">
            <v>Nautilus Designs Santiago High Back Italian Leather Faced Executive Visitor Chair With Integrated Headrest and Fixed Arms Tan - DPA618AV/TN DD</v>
          </cell>
          <cell r="D8259">
            <v>0</v>
          </cell>
          <cell r="E8259">
            <v>193.11</v>
          </cell>
        </row>
        <row r="8260">
          <cell r="B8260" t="str">
            <v>41731CP</v>
          </cell>
          <cell r="C8260" t="str">
            <v>Diversey Sprint Hard Surface And Floor Cleaner 5 Litre 1014067</v>
          </cell>
          <cell r="D8260">
            <v>15</v>
          </cell>
          <cell r="E8260">
            <v>25.03</v>
          </cell>
        </row>
        <row r="8261">
          <cell r="B8261" t="str">
            <v>41733NA</v>
          </cell>
          <cell r="C8261" t="str">
            <v>Nautilus Designs Sandown High Back Luxurious Leather Faced Synchronous Visitor Chair With Integrated Headrest &amp; Fixed Arms Black - DPA617AV/LBK DD</v>
          </cell>
          <cell r="D8261">
            <v>14</v>
          </cell>
          <cell r="E8261">
            <v>193.11</v>
          </cell>
        </row>
        <row r="8262">
          <cell r="B8262" t="str">
            <v>41740NA</v>
          </cell>
          <cell r="C8262" t="str">
            <v>Nautilus Designs Sandown High Back Luxurious Leather Faced Synchronous Visitor Chair With Integrated Headrest &amp; Fixed Arms Brown - DPA617AV/BW DD</v>
          </cell>
          <cell r="D8262">
            <v>11</v>
          </cell>
          <cell r="E8262">
            <v>193.11</v>
          </cell>
        </row>
        <row r="8263">
          <cell r="B8263" t="str">
            <v>41745CP</v>
          </cell>
          <cell r="C8263" t="str">
            <v>Andrex Gentle Clean Toilet Rolls White (Pack 16) 1102122</v>
          </cell>
          <cell r="D8263">
            <v>251</v>
          </cell>
          <cell r="E8263">
            <v>10.63</v>
          </cell>
        </row>
        <row r="8264">
          <cell r="B8264" t="str">
            <v>41747NA</v>
          </cell>
          <cell r="C8264" t="str">
            <v>Nautilus Designs Sandown High Back Luxurious Leather Faced Synchronous Visitor Chair With Integrated Headrest &amp; Fixed Arms Tan - DPA617AV/TN DD</v>
          </cell>
          <cell r="D8264">
            <v>20</v>
          </cell>
          <cell r="E8264">
            <v>193.11</v>
          </cell>
        </row>
        <row r="8265">
          <cell r="B8265" t="str">
            <v>41752CP</v>
          </cell>
          <cell r="C8265" t="str">
            <v>ValueX Easy Bleach 750ml (Pack 2) 1016017</v>
          </cell>
          <cell r="D8265">
            <v>632</v>
          </cell>
          <cell r="E8265">
            <v>1.75</v>
          </cell>
        </row>
        <row r="8266">
          <cell r="B8266" t="str">
            <v>41754NA</v>
          </cell>
          <cell r="C8266" t="str">
            <v>Nautilus Designs Tahara Stackable Conference/Visitor Chair With Arms Black Vinyl Padded Seat &amp; Backrest and Beech Frame - DPA2050/A/BEBKV DD</v>
          </cell>
          <cell r="D8266">
            <v>105</v>
          </cell>
          <cell r="E8266">
            <v>71.900000000000006</v>
          </cell>
        </row>
        <row r="8267">
          <cell r="B8267" t="str">
            <v>41761NA</v>
          </cell>
          <cell r="C8267" t="str">
            <v>Nautilus Designs Tahara Stackable Conference/Visitor Chair With Arms Blue Vinyl Padded Seat &amp; Backrest and Beech Frame - DPA2050/A/BEBLV DD</v>
          </cell>
          <cell r="D8267">
            <v>100</v>
          </cell>
          <cell r="E8267">
            <v>71.900000000000006</v>
          </cell>
        </row>
        <row r="8268">
          <cell r="B8268" t="str">
            <v>41766NR</v>
          </cell>
          <cell r="C8268" t="str">
            <v>Dymo LabelManager 160 Label Maker Starter Kit Handheld Label Maker Machine with Dymo D1 Label Tapes 2181011</v>
          </cell>
          <cell r="D8268">
            <v>209</v>
          </cell>
          <cell r="E8268">
            <v>59.59</v>
          </cell>
        </row>
        <row r="8269">
          <cell r="B8269" t="str">
            <v>41768NA</v>
          </cell>
          <cell r="C8269" t="str">
            <v>Nautilus Designs Tahara Stackable Conference/Visitor Chair Without Arms Black Vinyl Padded Seat &amp; Backrest and Beech Frame - DPA2070/BE/BKV DD</v>
          </cell>
          <cell r="D8269">
            <v>105</v>
          </cell>
          <cell r="E8269">
            <v>71.900000000000006</v>
          </cell>
        </row>
        <row r="8270">
          <cell r="B8270" t="str">
            <v>41773NR</v>
          </cell>
          <cell r="C8270" t="str">
            <v>Dymo LabelManager 160 Label Maker Handheld Label Printer with Black and White D1 Label Tape 12mm 2174612</v>
          </cell>
          <cell r="D8270">
            <v>140</v>
          </cell>
          <cell r="E8270">
            <v>37.380000000000003</v>
          </cell>
        </row>
        <row r="8271">
          <cell r="B8271" t="str">
            <v>41775NA</v>
          </cell>
          <cell r="C8271" t="str">
            <v>Nautilus Designs Tahara Stackable Conference/Visitor Chair Without Arms Blue Vinyl Padded Seat &amp; Backrest and Beech Frame - DPA2070/BE/BLV DD</v>
          </cell>
          <cell r="D8271">
            <v>18</v>
          </cell>
          <cell r="E8271">
            <v>71.900000000000006</v>
          </cell>
        </row>
        <row r="8272">
          <cell r="B8272" t="str">
            <v>41780NR</v>
          </cell>
          <cell r="C8272" t="str">
            <v>DYMO LetraTag LT-100H Handheld Label Maker Blue 2174576</v>
          </cell>
          <cell r="D8272">
            <v>63</v>
          </cell>
          <cell r="E8272">
            <v>30.43</v>
          </cell>
        </row>
        <row r="8273">
          <cell r="B8273" t="str">
            <v>41782NA</v>
          </cell>
          <cell r="C8273" t="str">
            <v>Nautilus Designs Tahara Stackable Conference/Visitor Chair With Arms Black Fabric Padded Seat &amp; Backrest and Beech Frame - DPA2050/A/BE/BK DD</v>
          </cell>
          <cell r="D8273">
            <v>294</v>
          </cell>
          <cell r="E8273">
            <v>71.900000000000006</v>
          </cell>
        </row>
        <row r="8274">
          <cell r="B8274" t="str">
            <v>41789NA</v>
          </cell>
          <cell r="C8274" t="str">
            <v>Nautilus Designs Tahara Stackable Conference/Visitor Chair With Arms Blue Fabric Padded Seat &amp; Backrest and Beech Frame - DPA2050/A/BE/BL DD</v>
          </cell>
          <cell r="D8274">
            <v>270</v>
          </cell>
          <cell r="E8274">
            <v>71.900000000000006</v>
          </cell>
        </row>
        <row r="8275">
          <cell r="B8275" t="str">
            <v>41796NA</v>
          </cell>
          <cell r="C8275" t="str">
            <v>Nautilus Designs Tahara Stackable Conference/Visitor Chair With Arms Wine Fabric Padded Seat &amp; Backrest and Beech Frame - DPA2050/A/BE/WN DD</v>
          </cell>
          <cell r="D8275">
            <v>86</v>
          </cell>
          <cell r="E8275">
            <v>71.900000000000006</v>
          </cell>
        </row>
        <row r="8276">
          <cell r="B8276" t="str">
            <v>41801HP</v>
          </cell>
          <cell r="C8276" t="str">
            <v>ValueX Stickn Notes 38x51mm 100 Sheets Pastel Yellow (Pack 12) 21003</v>
          </cell>
          <cell r="D8276">
            <v>1868</v>
          </cell>
          <cell r="E8276">
            <v>0.87</v>
          </cell>
        </row>
        <row r="8277">
          <cell r="B8277" t="str">
            <v>41803NA</v>
          </cell>
          <cell r="C8277" t="str">
            <v>Nautilus Designs Tahara Stackable Conference/Visitor Chair With Arms Aqua Fabric Padded Seat &amp; Backrest and Beech Frame - DPA2050/A/BE/AQ DD</v>
          </cell>
          <cell r="D8277">
            <v>16</v>
          </cell>
          <cell r="E8277">
            <v>71.900000000000006</v>
          </cell>
        </row>
        <row r="8278">
          <cell r="B8278" t="str">
            <v>41808HP</v>
          </cell>
          <cell r="C8278" t="str">
            <v>ValueX Stickn Notes 76x51mm 100 Sheets Pastel Yellow (Pack 12) 21006</v>
          </cell>
          <cell r="D8278">
            <v>119</v>
          </cell>
          <cell r="E8278">
            <v>1.53</v>
          </cell>
        </row>
        <row r="8279">
          <cell r="B8279" t="str">
            <v>41810NA</v>
          </cell>
          <cell r="C8279" t="str">
            <v>Nautilus Designs Tahara Stackable Conference/Visitor Chair Without Arms Black Fabric Padded Seat &amp; Backrest and Beech Frame - DPA2070/BE/BK DD</v>
          </cell>
          <cell r="D8279">
            <v>112</v>
          </cell>
          <cell r="E8279">
            <v>71.900000000000006</v>
          </cell>
        </row>
        <row r="8280">
          <cell r="B8280" t="str">
            <v>41815HP</v>
          </cell>
          <cell r="C8280" t="str">
            <v>ValueX Stickn Notes 76x76mm 100 Sheets Pastel Yellow (Pack 12) 21007</v>
          </cell>
          <cell r="D8280">
            <v>9241</v>
          </cell>
          <cell r="E8280">
            <v>1.49</v>
          </cell>
        </row>
        <row r="8281">
          <cell r="B8281" t="str">
            <v>41817NA</v>
          </cell>
          <cell r="C8281" t="str">
            <v>Nautilus Designs Tahara Stackable Conference/Visitor Chair Without Arms Blue Fabric Padded Seat &amp; Backrest and Beech Frame - DPA2070/BE/BL DD</v>
          </cell>
          <cell r="D8281">
            <v>113</v>
          </cell>
          <cell r="E8281">
            <v>71.900000000000006</v>
          </cell>
        </row>
        <row r="8282">
          <cell r="B8282" t="str">
            <v>41822HP</v>
          </cell>
          <cell r="C8282" t="str">
            <v>ValueX Stickn Notes 76x101mm 100 Sheets Pastel Yellow (Pack 12) 21008</v>
          </cell>
          <cell r="D8282">
            <v>97</v>
          </cell>
          <cell r="E8282">
            <v>2.4900000000000002</v>
          </cell>
        </row>
        <row r="8283">
          <cell r="B8283" t="str">
            <v>41824NA</v>
          </cell>
          <cell r="C8283" t="str">
            <v>Nautilus Designs Tahara Stackable Conference/Visitor Chair Without Arms Wine Fabric Padded Seat &amp; Backrest and Beech Frame - DPA2070/BE/WN DD</v>
          </cell>
          <cell r="D8283">
            <v>43</v>
          </cell>
          <cell r="E8283">
            <v>71.900000000000006</v>
          </cell>
        </row>
        <row r="8284">
          <cell r="B8284" t="str">
            <v>41829HP</v>
          </cell>
          <cell r="C8284" t="str">
            <v>ValueX Stickn Notes 76x127mm 100 Sheets Pastel Yellow (Pack 12) 21009</v>
          </cell>
          <cell r="D8284">
            <v>3151</v>
          </cell>
          <cell r="E8284">
            <v>2.48</v>
          </cell>
        </row>
        <row r="8285">
          <cell r="B8285" t="str">
            <v>41831NA</v>
          </cell>
          <cell r="C8285" t="str">
            <v>Nautilus Designs Tahara Stackable Conference/Visitor Chair Without Arms Aqua Fabric Padded Seat &amp; Backrest and Beech Frame - DPA2070/BE/AQ DD</v>
          </cell>
          <cell r="D8285">
            <v>21</v>
          </cell>
          <cell r="E8285">
            <v>71.900000000000006</v>
          </cell>
        </row>
        <row r="8286">
          <cell r="B8286" t="str">
            <v>41838NA</v>
          </cell>
          <cell r="C8286" t="str">
            <v>Nautilus Designs Java 200 Medium Back Twin Lever Fabric Draughtsman Operator Chair Without Arms Black - BCF/P505/BK/FCK DD</v>
          </cell>
          <cell r="D8286">
            <v>0</v>
          </cell>
          <cell r="E8286">
            <v>112</v>
          </cell>
        </row>
        <row r="8287">
          <cell r="B8287" t="str">
            <v>41845NA</v>
          </cell>
          <cell r="C8287" t="str">
            <v>Nautilus Designs Java 200 Medium Back Twin Lever Fabric Draughtsman Operator Chair Without Arms Blue - BCF/P505/BL/FCK DD</v>
          </cell>
          <cell r="D8287">
            <v>38</v>
          </cell>
          <cell r="E8287">
            <v>112</v>
          </cell>
        </row>
        <row r="8288">
          <cell r="B8288" t="str">
            <v>41852NA</v>
          </cell>
          <cell r="C8288" t="str">
            <v>Nautilus Designs Java 200 Medium Back Twin Lever Fabric Draughtsman Operator Chair Without Arms Red - BCF/P505/RD/FCK DD</v>
          </cell>
          <cell r="D8288">
            <v>38</v>
          </cell>
          <cell r="E8288">
            <v>112</v>
          </cell>
        </row>
        <row r="8289">
          <cell r="B8289" t="str">
            <v>41857HP</v>
          </cell>
          <cell r="C8289" t="str">
            <v>ValueX Stickn Notes 76x76mm 100 Sheets Pastel Colours (Pack 12) 21328</v>
          </cell>
          <cell r="D8289">
            <v>672</v>
          </cell>
          <cell r="E8289">
            <v>2.1</v>
          </cell>
        </row>
        <row r="8290">
          <cell r="B8290" t="str">
            <v>41859NA</v>
          </cell>
          <cell r="C8290" t="str">
            <v>Nautilus Designs Java 200 Medium Back Twin Lever Fabric Draughtsman Operator Chair Without Arms Green - BCF/P505/GN/FCK DD</v>
          </cell>
          <cell r="D8290">
            <v>38</v>
          </cell>
          <cell r="E8290">
            <v>112</v>
          </cell>
        </row>
        <row r="8291">
          <cell r="B8291" t="str">
            <v>41864HP</v>
          </cell>
          <cell r="C8291" t="str">
            <v>ValueX Stickn Notes 76x127mm 100 Sheets Pastel Colours (Pack 12) 21330</v>
          </cell>
          <cell r="D8291">
            <v>205</v>
          </cell>
          <cell r="E8291">
            <v>3.35</v>
          </cell>
        </row>
        <row r="8292">
          <cell r="B8292" t="str">
            <v>41866NA</v>
          </cell>
          <cell r="C8292" t="str">
            <v>Nautilus Designs Java 200 Medium Back Twin Lever Fabric Draughtsman Operator Chair Without Arms Grey - BCF/P505/GY/FCK DD</v>
          </cell>
          <cell r="D8292">
            <v>38</v>
          </cell>
          <cell r="E8292">
            <v>112</v>
          </cell>
        </row>
        <row r="8293">
          <cell r="B8293" t="str">
            <v>41873NA</v>
          </cell>
          <cell r="C8293" t="str">
            <v>Nautilus Designs Java 200 Medium Back Twin Lever Vinyl Draughtsman Operator Chair Without Arms Black - BCF/P505/BKVFCK DD</v>
          </cell>
          <cell r="D8293">
            <v>38</v>
          </cell>
          <cell r="E8293">
            <v>112</v>
          </cell>
        </row>
        <row r="8294">
          <cell r="B8294" t="str">
            <v>41878HP</v>
          </cell>
          <cell r="C8294" t="str">
            <v>ValueX Stickn Notes 76x76mm 100 Sheets Neon Colours (Pack 12) 21332</v>
          </cell>
          <cell r="D8294">
            <v>1264</v>
          </cell>
          <cell r="E8294">
            <v>3</v>
          </cell>
        </row>
        <row r="8295">
          <cell r="B8295" t="str">
            <v>41880NA</v>
          </cell>
          <cell r="C8295" t="str">
            <v>Nautilus Designs Derwent Polyurethane Operator Chair With Spring Loaded Backrest Mechanism Black - DPA/POLY/OPS DD</v>
          </cell>
          <cell r="D8295">
            <v>54</v>
          </cell>
          <cell r="E8295">
            <v>120.29</v>
          </cell>
        </row>
        <row r="8296">
          <cell r="B8296" t="str">
            <v>41885HP</v>
          </cell>
          <cell r="C8296" t="str">
            <v>ValueX Stickn Notes 76x127mm 100 Sheets Neon Colours (Pack 12) 21334</v>
          </cell>
          <cell r="D8296">
            <v>257</v>
          </cell>
          <cell r="E8296">
            <v>4.2300000000000004</v>
          </cell>
        </row>
        <row r="8297">
          <cell r="B8297" t="str">
            <v>41887NA</v>
          </cell>
          <cell r="C8297" t="str">
            <v>Nautilus Designs Derwent Polyurethane Draughtsman Operator Chair With Spring Loaded Backrest Mechanism Black - DPA/POLY/FCK DD</v>
          </cell>
          <cell r="D8297">
            <v>38</v>
          </cell>
          <cell r="E8297">
            <v>152.1</v>
          </cell>
        </row>
        <row r="8298">
          <cell r="B8298" t="str">
            <v>41892HP</v>
          </cell>
          <cell r="C8298" t="str">
            <v>ValueX Extra Sticky Notes 76x76mm 90 Sheets Neon Yellow (Pack 12) 21670</v>
          </cell>
          <cell r="D8298">
            <v>149</v>
          </cell>
          <cell r="E8298">
            <v>4.41</v>
          </cell>
        </row>
        <row r="8299">
          <cell r="B8299" t="str">
            <v>41894NA</v>
          </cell>
          <cell r="C8299" t="str">
            <v>Nautilus Designs Amelia Contemporary Lightweight Fabric Chair With Panel Stitching Denim and Solid Beech Legs - BCF/B570/DN DD</v>
          </cell>
          <cell r="D8299">
            <v>0</v>
          </cell>
          <cell r="E8299">
            <v>63.6</v>
          </cell>
        </row>
        <row r="8300">
          <cell r="B8300" t="str">
            <v>41899HP</v>
          </cell>
          <cell r="C8300" t="str">
            <v>ValueX Extra Sticky Notes 76x76mm 90 Sheets Neon Colours (Pack 6) EH7648 - 21679</v>
          </cell>
          <cell r="D8300">
            <v>351</v>
          </cell>
          <cell r="E8300">
            <v>2.35</v>
          </cell>
        </row>
        <row r="8301">
          <cell r="B8301" t="str">
            <v>41901NA</v>
          </cell>
          <cell r="C8301" t="str">
            <v>Nautilus Designs Amelia Contemporary Lightweight Fabric Chair With Panel Stitching Grey and Solid Beech Legs - BCF/B570/GY DD</v>
          </cell>
          <cell r="D8301">
            <v>58</v>
          </cell>
          <cell r="E8301">
            <v>63.6</v>
          </cell>
        </row>
        <row r="8302">
          <cell r="B8302" t="str">
            <v>41906HP</v>
          </cell>
          <cell r="C8302" t="str">
            <v>ValueX Stickn Notes Cube 76x76mm 400 Sheets Neon Colours 21012</v>
          </cell>
          <cell r="D8302">
            <v>898</v>
          </cell>
          <cell r="E8302">
            <v>0.92</v>
          </cell>
        </row>
        <row r="8303">
          <cell r="B8303" t="str">
            <v>41908NA</v>
          </cell>
          <cell r="C8303" t="str">
            <v>Nautilus Designs Amelia Contemporary Lightweight Fabric Chair With Panel Stitching Mustard and Solid Beech Legs - BCF/B570/MT DD</v>
          </cell>
          <cell r="D8303">
            <v>21</v>
          </cell>
          <cell r="E8303">
            <v>63.6</v>
          </cell>
        </row>
        <row r="8304">
          <cell r="B8304" t="str">
            <v>41913HP</v>
          </cell>
          <cell r="C8304" t="str">
            <v>ValueX Stickn Notes Cube 76x76mm 400 Sheets Pastel Colours 21013</v>
          </cell>
          <cell r="D8304">
            <v>442</v>
          </cell>
          <cell r="E8304">
            <v>0.79</v>
          </cell>
        </row>
        <row r="8305">
          <cell r="B8305" t="str">
            <v>41915NA</v>
          </cell>
          <cell r="C8305" t="str">
            <v>Nautilus Designs Amelia Contemporary Lightweight Fabric Chair With Panel Stitching Purple and Solid Beech Legs - BCF/B570/PL DD</v>
          </cell>
          <cell r="D8305">
            <v>15</v>
          </cell>
          <cell r="E8305">
            <v>63.6</v>
          </cell>
        </row>
        <row r="8306">
          <cell r="B8306" t="str">
            <v>41920HP</v>
          </cell>
          <cell r="C8306" t="str">
            <v>ValueX Stickn Notes Cube 76x76mm 400 Sheets Pastel Yellow 21072</v>
          </cell>
          <cell r="D8306">
            <v>549</v>
          </cell>
          <cell r="E8306">
            <v>0.69</v>
          </cell>
        </row>
        <row r="8307">
          <cell r="B8307" t="str">
            <v>41934HP</v>
          </cell>
          <cell r="C8307" t="str">
            <v>ValueX Stickn Pop-Up Notes 76x76mm 100 Sheets Yellow (Pack 12) 21395</v>
          </cell>
          <cell r="D8307">
            <v>139</v>
          </cell>
          <cell r="E8307">
            <v>2.81</v>
          </cell>
        </row>
        <row r="8308">
          <cell r="B8308" t="str">
            <v>41941HP</v>
          </cell>
          <cell r="C8308" t="str">
            <v>ValueX Stickn Pop-Up Notes 76x127mm 100 Sheets Yellow (Pack 12) 21396</v>
          </cell>
          <cell r="D8308">
            <v>25</v>
          </cell>
          <cell r="E8308">
            <v>5.1100000000000003</v>
          </cell>
        </row>
        <row r="8309">
          <cell r="B8309" t="str">
            <v>41999DY</v>
          </cell>
          <cell r="C8309" t="str">
            <v>Dynamic Eclipse Plus II Deluxe Medium Mesh Back and Soft Bonded Leather Seat Task Operator Office Chair With Height Adjustable Arms Black - KC0429 DD</v>
          </cell>
          <cell r="D8309">
            <v>258</v>
          </cell>
          <cell r="E8309">
            <v>166.2</v>
          </cell>
        </row>
        <row r="8310">
          <cell r="B8310" t="str">
            <v>42004HP</v>
          </cell>
          <cell r="C8310" t="str">
            <v>ValueX Index Flags Sign Here 25x45mm Yellow (Pack 50) 26015</v>
          </cell>
          <cell r="D8310">
            <v>3062</v>
          </cell>
          <cell r="E8310">
            <v>0.84</v>
          </cell>
        </row>
        <row r="8311">
          <cell r="B8311" t="str">
            <v>42006DY</v>
          </cell>
          <cell r="C8311" t="str">
            <v>Dynamic Eclipse Plus II Deluxe Medium Mesh Back &amp; Soft Bonded Leather Seat Task Operator Chair Adjustable Arms &amp; HiRise Draughtsman Kit Black - KC0430 DD</v>
          </cell>
          <cell r="D8311">
            <v>258</v>
          </cell>
          <cell r="E8311">
            <v>209.07</v>
          </cell>
        </row>
        <row r="8312">
          <cell r="B8312" t="str">
            <v>42013DY</v>
          </cell>
          <cell r="C8312" t="str">
            <v>Dynamic Eclipse Plus II Deluxe Medium Mesh Back &amp; Soft Bonded Leather Seat Task Operator Chair No Arms &amp; With Hi Rise Draughtsman Kit Black - KC0431 DD</v>
          </cell>
          <cell r="D8312">
            <v>258</v>
          </cell>
          <cell r="E8312">
            <v>186.42</v>
          </cell>
        </row>
        <row r="8313">
          <cell r="B8313" t="str">
            <v>42018HP</v>
          </cell>
          <cell r="C8313" t="str">
            <v>ValueX Index Flags Repositionable 25x45mm Yellow (Pack 50) 26022</v>
          </cell>
          <cell r="D8313">
            <v>463</v>
          </cell>
          <cell r="E8313">
            <v>0.86</v>
          </cell>
        </row>
        <row r="8314">
          <cell r="B8314" t="str">
            <v>42020DY</v>
          </cell>
          <cell r="C8314" t="str">
            <v>Dynamic Eclipse Plus II Deluxe Medium Mesh Back and Soft Bonded Leather Seat Task Operator Office Chair With Fixed Loop Arms Black - KC0432 DD</v>
          </cell>
          <cell r="D8314">
            <v>258</v>
          </cell>
          <cell r="E8314">
            <v>153.66999999999999</v>
          </cell>
        </row>
        <row r="8315">
          <cell r="B8315" t="str">
            <v>42027DY</v>
          </cell>
          <cell r="C8315" t="str">
            <v>Dynamic Eclipse Plus II Deluxe Medium Mesh Back &amp; Soft Bonded Leather Seat Task Operator Chair With Loop Arms &amp; Hi Rise Draughtsman Kit Black - KC0433 DD</v>
          </cell>
          <cell r="D8315">
            <v>258</v>
          </cell>
          <cell r="E8315">
            <v>203</v>
          </cell>
        </row>
        <row r="8316">
          <cell r="B8316" t="str">
            <v>42034DY</v>
          </cell>
          <cell r="C8316" t="str">
            <v>Dynamic Eclipse Plus II Medium Mesh Back and Soft Bonded Leather Seat Task Operator Office Chair Without Arms Black - KC0422 DD</v>
          </cell>
          <cell r="D8316">
            <v>253</v>
          </cell>
          <cell r="E8316">
            <v>137.09</v>
          </cell>
        </row>
        <row r="8317">
          <cell r="B8317" t="str">
            <v>42039HP</v>
          </cell>
          <cell r="C8317" t="str">
            <v>ValueX Index Flags Repositionable 12x45mm 4x40 Tabs Neon Assorted Colours (Pack 160) 26017</v>
          </cell>
          <cell r="D8317">
            <v>143</v>
          </cell>
          <cell r="E8317">
            <v>1.36</v>
          </cell>
        </row>
        <row r="8318">
          <cell r="B8318" t="str">
            <v>42041DY</v>
          </cell>
          <cell r="C8318" t="str">
            <v>Dynamic Eclipse Plus II Medium Mesh Back and Soft Bonded Leather Seat Task Operator Office Chair With Height Adjustable Arms Black - KC0434 DD</v>
          </cell>
          <cell r="D8318">
            <v>253</v>
          </cell>
          <cell r="E8318">
            <v>159.72999999999999</v>
          </cell>
        </row>
        <row r="8319">
          <cell r="B8319" t="str">
            <v>42046HP</v>
          </cell>
          <cell r="C8319" t="str">
            <v>ValueX Index Flags Repositionable 12x45mm 4x35 Tabs Assorted Colours (Pack 140) 26020</v>
          </cell>
          <cell r="D8319">
            <v>94</v>
          </cell>
          <cell r="E8319">
            <v>1.36</v>
          </cell>
        </row>
        <row r="8320">
          <cell r="B8320" t="str">
            <v>42048DY</v>
          </cell>
          <cell r="C8320" t="str">
            <v>Dynamic Eclipse Plus II Medium Mesh Back &amp; Soft Bonded Leather Seat Task Operator Office Chair No Arms &amp; With Hi Rise Draughtsman Kit Black - KC0436 DD</v>
          </cell>
          <cell r="D8320">
            <v>253</v>
          </cell>
          <cell r="E8320">
            <v>179.95</v>
          </cell>
        </row>
        <row r="8321">
          <cell r="B8321" t="str">
            <v>42055DY</v>
          </cell>
          <cell r="C8321" t="str">
            <v>Dynamic Eclipse Plus II Medium Mesh Back and Soft Bonded Leather Seat Task Operator Office Chair With Fixed Loop Arms Black - KC0437 DD</v>
          </cell>
          <cell r="D8321">
            <v>253</v>
          </cell>
          <cell r="E8321">
            <v>153.66999999999999</v>
          </cell>
        </row>
        <row r="8322">
          <cell r="B8322" t="str">
            <v>42060HP</v>
          </cell>
          <cell r="C8322" t="str">
            <v>ValueX Index Flags Repositionable 12x45mm 5x25 Flags Neon Assorted Colours (Pack 125) 21050</v>
          </cell>
          <cell r="D8322">
            <v>1094</v>
          </cell>
          <cell r="E8322">
            <v>0.52</v>
          </cell>
        </row>
        <row r="8323">
          <cell r="B8323" t="str">
            <v>42062DY</v>
          </cell>
          <cell r="C8323" t="str">
            <v>Dynamic Eclipse Plus II Medium Mesh Back &amp; Soft Bonded Leather Seat Task Operator Office Chair With Loop Arms &amp; Hi Rise Draughtsman Kit Black - KC0438 DD</v>
          </cell>
          <cell r="D8323">
            <v>253</v>
          </cell>
          <cell r="E8323">
            <v>196.53</v>
          </cell>
        </row>
        <row r="8324">
          <cell r="B8324" t="str">
            <v>42069DY</v>
          </cell>
          <cell r="C8324" t="str">
            <v>Dynamic Eclipse Plus II Medium Back Soft Bonded Leather Task Operator Office Chair With Height Adjustable Arms &amp; HiRise Draughtsman Kit Black - KC0426 DD</v>
          </cell>
          <cell r="D8324">
            <v>258</v>
          </cell>
          <cell r="E8324">
            <v>162.56</v>
          </cell>
        </row>
        <row r="8325">
          <cell r="B8325" t="str">
            <v>42076DY</v>
          </cell>
          <cell r="C8325" t="str">
            <v>Dynamic Eclipse Plus II Medium Back Soft Bonded Leather Task Operator Office Chair Without Arms and With Hi Rise Draughtsman Kit Black - KC0427 DD</v>
          </cell>
          <cell r="D8325">
            <v>258</v>
          </cell>
          <cell r="E8325">
            <v>139.91999999999999</v>
          </cell>
        </row>
        <row r="8326">
          <cell r="B8326" t="str">
            <v>42081HP</v>
          </cell>
          <cell r="C8326" t="str">
            <v>ValueX Paper Index Flags Repositionable 20x50mm 4x50 Tabs Neon Assorted Colours (Pack 200) 21205</v>
          </cell>
          <cell r="D8326">
            <v>1073</v>
          </cell>
          <cell r="E8326">
            <v>0.51</v>
          </cell>
        </row>
        <row r="8327">
          <cell r="B8327" t="str">
            <v>42083DY</v>
          </cell>
          <cell r="C8327" t="str">
            <v>Dynamic Eclipse Plus II Medium Back Soft Bonded Leather Task Operator Office Chair With Fixed Loop Arms and Hi Rise Draughtsman Kit Black - KC0428 DD</v>
          </cell>
          <cell r="D8327">
            <v>258</v>
          </cell>
          <cell r="E8327">
            <v>156.5</v>
          </cell>
        </row>
        <row r="8328">
          <cell r="B8328" t="str">
            <v>42090DY</v>
          </cell>
          <cell r="C8328" t="str">
            <v>Dynamic Nola White Soft Bonded Leather Cantilever Visitor Conference Chair With Fixed Arms and Chrome Frame - OP000255 DD</v>
          </cell>
          <cell r="D8328">
            <v>54</v>
          </cell>
          <cell r="E8328">
            <v>138.30000000000001</v>
          </cell>
        </row>
        <row r="8329">
          <cell r="B8329" t="str">
            <v>42095HP</v>
          </cell>
          <cell r="C8329" t="str">
            <v>ValueX Index Flags Repositionable 37x50mm 3x10 Tabs Assorted Colours (Pack 30) 21360</v>
          </cell>
          <cell r="D8329">
            <v>282</v>
          </cell>
          <cell r="E8329">
            <v>0.79</v>
          </cell>
        </row>
        <row r="8330">
          <cell r="B8330" t="str">
            <v>42097DY</v>
          </cell>
          <cell r="C8330" t="str">
            <v>Dynamic Sicily PU Leather Folding Chair Black/Black Frame - BR000310 DD</v>
          </cell>
          <cell r="D8330">
            <v>74</v>
          </cell>
          <cell r="E8330">
            <v>33.159999999999997</v>
          </cell>
        </row>
        <row r="8331">
          <cell r="B8331" t="str">
            <v>42102HP</v>
          </cell>
          <cell r="C8331" t="str">
            <v>ValueX Magic Cube 101x76mm 280 Sheets Neon Colours 21255</v>
          </cell>
          <cell r="D8331">
            <v>75</v>
          </cell>
          <cell r="E8331">
            <v>1.85</v>
          </cell>
        </row>
        <row r="8332">
          <cell r="B8332" t="str">
            <v>42104DY</v>
          </cell>
          <cell r="C8332" t="str">
            <v>Dynamic Sicily PU Leather Folding Chair Black/Chrome Frame - BR000311 DD</v>
          </cell>
          <cell r="D8332">
            <v>165</v>
          </cell>
          <cell r="E8332">
            <v>38.01</v>
          </cell>
        </row>
        <row r="8333">
          <cell r="B8333" t="str">
            <v>42109HP</v>
          </cell>
          <cell r="C8333" t="str">
            <v>ValueX Magic Cube Step Notes 150 Sheets Neon Colours 21423</v>
          </cell>
          <cell r="D8333">
            <v>35</v>
          </cell>
          <cell r="E8333">
            <v>1.64</v>
          </cell>
        </row>
        <row r="8334">
          <cell r="B8334" t="str">
            <v>42111DY</v>
          </cell>
          <cell r="C8334" t="str">
            <v>Dynamic Emmy 3 Seater Sofa Soft Light Grey - SF000002 DD</v>
          </cell>
          <cell r="D8334">
            <v>21</v>
          </cell>
          <cell r="E8334">
            <v>710.1</v>
          </cell>
        </row>
        <row r="8335">
          <cell r="B8335" t="str">
            <v>42118DY</v>
          </cell>
          <cell r="C8335" t="str">
            <v>Dynamic Lulu Fabric Armchair With Wooden Legs Old Rosa - SF000003 DD</v>
          </cell>
          <cell r="D8335">
            <v>44</v>
          </cell>
          <cell r="E8335">
            <v>296.01</v>
          </cell>
        </row>
        <row r="8336">
          <cell r="B8336" t="str">
            <v>42125DY</v>
          </cell>
          <cell r="C8336" t="str">
            <v>Dynamic Boho Fabric Armchair Forest Green - SF000001 DD</v>
          </cell>
          <cell r="D8336">
            <v>9</v>
          </cell>
          <cell r="E8336">
            <v>193.7</v>
          </cell>
        </row>
        <row r="8337">
          <cell r="B8337" t="str">
            <v>42132DY</v>
          </cell>
          <cell r="C8337" t="str">
            <v>Dynamic Impulse W1200 x D800 x H730mm Straight Office Desk Cantilever Leg With 1 x 2 Drawer Single Fixed Pedestal Beech Finish Silver Frame - MI001688 DD</v>
          </cell>
          <cell r="D8337">
            <v>31</v>
          </cell>
          <cell r="E8337">
            <v>260.42</v>
          </cell>
        </row>
        <row r="8338">
          <cell r="B8338" t="str">
            <v>42139DY</v>
          </cell>
          <cell r="C8338" t="str">
            <v>Dynamic Impulse W1200 x D800 x H730mm Straight Office Desk Cantilever Leg With 1 x 2 Drawer Single Fixed Pedestal Maple Finish Silver Frame - MI002431 DD</v>
          </cell>
          <cell r="D8338">
            <v>45</v>
          </cell>
          <cell r="E8338">
            <v>260.42</v>
          </cell>
        </row>
        <row r="8339">
          <cell r="B8339" t="str">
            <v>42146DY</v>
          </cell>
          <cell r="C8339" t="str">
            <v>Dynamic Impulse W1200 x D800 x H730mm Straight Office Desk Cantilever Leg With 1 x 2 Drawer Single Fixed Pedestal Oak Finish Silver Frame - MI002657 DD</v>
          </cell>
          <cell r="D8339">
            <v>30</v>
          </cell>
          <cell r="E8339">
            <v>260.42</v>
          </cell>
        </row>
        <row r="8340">
          <cell r="B8340" t="str">
            <v>42151HP</v>
          </cell>
          <cell r="C8340" t="str">
            <v>Stickn 360 Sticky Notes 76x76mm 100 Sheets Assorted Colours (Pack 12) 21792</v>
          </cell>
          <cell r="D8340">
            <v>69</v>
          </cell>
          <cell r="E8340">
            <v>2.4500000000000002</v>
          </cell>
        </row>
        <row r="8341">
          <cell r="B8341" t="str">
            <v>42153DY</v>
          </cell>
          <cell r="C8341" t="str">
            <v>Dynamic Impulse W1200 x D800 x H730mm Straight Office Desk Cantilever Leg With 1x2 Drawer Single Fixed Pedestal Walnut Finish Silver Frame - MI001919 DD</v>
          </cell>
          <cell r="D8341">
            <v>25</v>
          </cell>
          <cell r="E8341">
            <v>260.42</v>
          </cell>
        </row>
        <row r="8342">
          <cell r="B8342" t="str">
            <v>42158HP</v>
          </cell>
          <cell r="C8342" t="str">
            <v>Stickn 360 Sticky Notes 76x127mm 100 Sheets Assorted Colours (Pack 12) 21793</v>
          </cell>
          <cell r="D8342">
            <v>20</v>
          </cell>
          <cell r="E8342">
            <v>3.83</v>
          </cell>
        </row>
        <row r="8343">
          <cell r="B8343" t="str">
            <v>42160DY</v>
          </cell>
          <cell r="C8343" t="str">
            <v>Dynamic Impulse W1200 x D800 x H730mm Straight Office Desk Cantilever Leg With 1 x 2 Drawer Single Fixed Pedestal White Finish Silver Frame - MI002205 DD</v>
          </cell>
          <cell r="D8343">
            <v>18</v>
          </cell>
          <cell r="E8343">
            <v>260.42</v>
          </cell>
        </row>
        <row r="8344">
          <cell r="B8344" t="str">
            <v>42167DY</v>
          </cell>
          <cell r="C8344" t="str">
            <v>Dynamic Impulse W1200 x D800 x H730mm Straight Office Desk Cantilever Leg With 1 x 2 Drawer Single Fixed Pedestal Beech Finish White Frame - MI001692 DD</v>
          </cell>
          <cell r="D8344">
            <v>31</v>
          </cell>
          <cell r="E8344">
            <v>260.42</v>
          </cell>
        </row>
        <row r="8345">
          <cell r="B8345" t="str">
            <v>42174DY</v>
          </cell>
          <cell r="C8345" t="str">
            <v>Dynamic Impulse W1200 x D800 x H730mm Straight Office Desk Cantilever Leg With 1 x 2 Drawer Single Fixed Pedestal Maple Finish White Frame - MI002435 DD</v>
          </cell>
          <cell r="D8345">
            <v>45</v>
          </cell>
          <cell r="E8345">
            <v>260.42</v>
          </cell>
        </row>
        <row r="8346">
          <cell r="B8346" t="str">
            <v>42179HP</v>
          </cell>
          <cell r="C8346" t="str">
            <v>ValueX Index Flags Repositionable 12x45mm 5x20 Tabs Assorted Colours (Pack 100) 26071</v>
          </cell>
          <cell r="D8346">
            <v>1210</v>
          </cell>
          <cell r="E8346">
            <v>0.52</v>
          </cell>
        </row>
        <row r="8347">
          <cell r="B8347" t="str">
            <v>42181DY</v>
          </cell>
          <cell r="C8347" t="str">
            <v>Dynamic Impulse W1200 x D800 x H730mm Straight Office Desk Cantilever Leg With 1 x 2 Drawer Single Fixed Pedestal Oak Finish White Frame - MI002661 DD</v>
          </cell>
          <cell r="D8347">
            <v>30</v>
          </cell>
          <cell r="E8347">
            <v>260.42</v>
          </cell>
        </row>
        <row r="8348">
          <cell r="B8348" t="str">
            <v>42186HP</v>
          </cell>
          <cell r="C8348" t="str">
            <v>ValueX Index Arrows Repositionable 12x45mm 5x20 Tabs Assorted Colours (Pack 100) 26072</v>
          </cell>
          <cell r="D8348">
            <v>519</v>
          </cell>
          <cell r="E8348">
            <v>0.52</v>
          </cell>
        </row>
        <row r="8349">
          <cell r="B8349" t="str">
            <v>42188DY</v>
          </cell>
          <cell r="C8349" t="str">
            <v>Dynamic Impulse W1200 x D800 x H730mm Straight Office Desk Cantilever Leg With 1 x 2 Drawer Single Fixed Pedestal Walnut Finish White Frame - MI001923 DD</v>
          </cell>
          <cell r="D8349">
            <v>25</v>
          </cell>
          <cell r="E8349">
            <v>260.42</v>
          </cell>
        </row>
        <row r="8350">
          <cell r="B8350" t="str">
            <v>42193HP</v>
          </cell>
          <cell r="C8350" t="str">
            <v>ValueX Pop-Up Note Dispenser with 76x76mm 100 Sheets Stickn Notes 21368</v>
          </cell>
          <cell r="D8350">
            <v>1</v>
          </cell>
          <cell r="E8350">
            <v>2.61</v>
          </cell>
        </row>
        <row r="8351">
          <cell r="B8351" t="str">
            <v>42195DY</v>
          </cell>
          <cell r="C8351" t="str">
            <v>Dynamic Impulse W1200 x D800 x H730mm Straight Office Desk Cantilever Leg With 1 x 2 Drawer Single Fixed Pedestal White Finish White Frame - MI002209 DD</v>
          </cell>
          <cell r="D8351">
            <v>18</v>
          </cell>
          <cell r="E8351">
            <v>260.42</v>
          </cell>
        </row>
        <row r="8352">
          <cell r="B8352" t="str">
            <v>42200HP</v>
          </cell>
          <cell r="C8352" t="str">
            <v>ValueX Extra Sticky Notes 76x76mm 90 Sheets Pastel Colours (Pack 6) 21659</v>
          </cell>
          <cell r="D8352">
            <v>303</v>
          </cell>
          <cell r="E8352">
            <v>1.8</v>
          </cell>
        </row>
        <row r="8353">
          <cell r="B8353" t="str">
            <v>42202DY</v>
          </cell>
          <cell r="C8353" t="str">
            <v>Dynamic Impulse W1400 x D800 x H730mm Straight Office Desk Cantilever Leg With 1 x 2 Drawer Single Fixed Pedestal Beech Finish Silver Frame - MI001689 DD</v>
          </cell>
          <cell r="D8353">
            <v>31</v>
          </cell>
          <cell r="E8353">
            <v>273.76</v>
          </cell>
        </row>
        <row r="8354">
          <cell r="B8354" t="str">
            <v>42207HP</v>
          </cell>
          <cell r="C8354" t="str">
            <v>ValueX Extra Sticky Notes 76x127mm 90 Sheets Pastel Colours (Pack 6) 21669</v>
          </cell>
          <cell r="D8354">
            <v>132</v>
          </cell>
          <cell r="E8354">
            <v>2.61</v>
          </cell>
        </row>
        <row r="8355">
          <cell r="B8355" t="str">
            <v>42209DY</v>
          </cell>
          <cell r="C8355" t="str">
            <v>Dynamic Impulse W1400 x D800 x H730mm Straight Office Desk Cantilever Leg With 1 x 2 Drawer Single Fixed Pedestal Maple Finish Silver Frame - MI002432 DD</v>
          </cell>
          <cell r="D8355">
            <v>45</v>
          </cell>
          <cell r="E8355">
            <v>273.76</v>
          </cell>
        </row>
        <row r="8356">
          <cell r="B8356" t="str">
            <v>42214HP</v>
          </cell>
          <cell r="C8356" t="str">
            <v>ValueX Extra Sticky Notes 76x127mm 90 Sheets Neon Colours (Pack 6) 21687</v>
          </cell>
          <cell r="D8356">
            <v>109</v>
          </cell>
          <cell r="E8356">
            <v>3.61</v>
          </cell>
        </row>
        <row r="8357">
          <cell r="B8357" t="str">
            <v>42216DY</v>
          </cell>
          <cell r="C8357" t="str">
            <v>Dynamic Impulse W1400 x D800 x H730mm Straight Office Desk Cantilever Leg With 1 x 2 Drawer Single Fixed Pedestal Oak Finish Silver Frame - MI002658 DD</v>
          </cell>
          <cell r="D8357">
            <v>30</v>
          </cell>
          <cell r="E8357">
            <v>273.76</v>
          </cell>
        </row>
        <row r="8358">
          <cell r="B8358" t="str">
            <v>42221HP</v>
          </cell>
          <cell r="C8358" t="str">
            <v>ValueX Stickn Pop-Up Notes 100 Sheets Neon Colours (Pack 6) EH7674 - 21848</v>
          </cell>
          <cell r="D8358">
            <v>131</v>
          </cell>
          <cell r="E8358">
            <v>1.93</v>
          </cell>
        </row>
        <row r="8359">
          <cell r="B8359" t="str">
            <v>42223DY</v>
          </cell>
          <cell r="C8359" t="str">
            <v>Dynamic Impulse W1400 x D800 x H730mm Straight Office Desk Cantilever Leg With 1x2 Drawer Single Fixed Pedestal Walnut Finish Silver Frame - MI001920 DD</v>
          </cell>
          <cell r="D8359">
            <v>23</v>
          </cell>
          <cell r="E8359">
            <v>273.76</v>
          </cell>
        </row>
        <row r="8360">
          <cell r="B8360" t="str">
            <v>42228HP</v>
          </cell>
          <cell r="C8360" t="str">
            <v>Stickn Sticky Notes Cube 76x76mm 400 Sheets Neon Colours 21539</v>
          </cell>
          <cell r="D8360">
            <v>383</v>
          </cell>
          <cell r="E8360">
            <v>0.94</v>
          </cell>
        </row>
        <row r="8361">
          <cell r="B8361" t="str">
            <v>42230DY</v>
          </cell>
          <cell r="C8361" t="str">
            <v>Dynamic Impulse W1400 x D800 x H730mm Straight Office Desk Cantilever Leg With 1 x 2 Drawer Single Fixed Pedestal White Finish Silver Frame - MI002206 DD</v>
          </cell>
          <cell r="D8361">
            <v>0</v>
          </cell>
          <cell r="E8361">
            <v>273.76</v>
          </cell>
        </row>
        <row r="8362">
          <cell r="B8362" t="str">
            <v>42235HP</v>
          </cell>
          <cell r="C8362" t="str">
            <v>Stickn Magic Tracking Notes 70x70mm Ruled 100 Sheets White with Coloured Tab 21559</v>
          </cell>
          <cell r="D8362">
            <v>192</v>
          </cell>
          <cell r="E8362">
            <v>1.01</v>
          </cell>
        </row>
        <row r="8363">
          <cell r="B8363" t="str">
            <v>42237DY</v>
          </cell>
          <cell r="C8363" t="str">
            <v>Dynamic Impulse W1400 x D800 x H730mm Straight Office Desk Cantilever Leg With 1 x 2 Drawer Single Fixed Pedestal Beech Finish White Frame - MI001693 DD</v>
          </cell>
          <cell r="D8363">
            <v>31</v>
          </cell>
          <cell r="E8363">
            <v>273.76</v>
          </cell>
        </row>
        <row r="8364">
          <cell r="B8364" t="str">
            <v>42242HP</v>
          </cell>
          <cell r="C8364" t="str">
            <v>Stickn Magic Sticky Notes 76x76mm 100 Sheets Neon Colours (Pack 12) 21571</v>
          </cell>
          <cell r="D8364">
            <v>26</v>
          </cell>
          <cell r="E8364">
            <v>4.92</v>
          </cell>
        </row>
        <row r="8365">
          <cell r="B8365" t="str">
            <v>42244DY</v>
          </cell>
          <cell r="C8365" t="str">
            <v>Dynamic Impulse W1400 x D800 x H730mm Straight Office Desk Cantilever Leg With 1 x 2 Drawer Single Fixed Pedestal Maple Finish White Frame - MI002436 DD</v>
          </cell>
          <cell r="D8365">
            <v>45</v>
          </cell>
          <cell r="E8365">
            <v>273.76</v>
          </cell>
        </row>
        <row r="8366">
          <cell r="B8366" t="str">
            <v>42251DY</v>
          </cell>
          <cell r="C8366" t="str">
            <v>Dynamic Impulse W1400 x D800 x H730mm Straight Office Desk Cantilever Leg With 1 x 2 Drawer Single Fixed Pedestal Oak Finish White Frame - MI002662 DD</v>
          </cell>
          <cell r="D8366">
            <v>30</v>
          </cell>
          <cell r="E8366">
            <v>273.76</v>
          </cell>
        </row>
        <row r="8367">
          <cell r="B8367" t="str">
            <v>42258DY</v>
          </cell>
          <cell r="C8367" t="str">
            <v>Dynamic Impulse W1400 x D800 x H730mm Straight Office Desk Cantilever Leg With 1 x 2 Drawer Single Fixed Pedestal Walnut Finish White Frame - MI001924 DD</v>
          </cell>
          <cell r="D8367">
            <v>23</v>
          </cell>
          <cell r="E8367">
            <v>273.76</v>
          </cell>
        </row>
        <row r="8368">
          <cell r="B8368" t="str">
            <v>42265DY</v>
          </cell>
          <cell r="C8368" t="str">
            <v>Dynamic Impulse W1400 x D800 x H730mm Straight Office Desk Cantilever Leg With 1 x 2 Drawer Single Fixed Pedestal White Finish White Frame - MI002210 DD</v>
          </cell>
          <cell r="D8368">
            <v>0</v>
          </cell>
          <cell r="E8368">
            <v>273.76</v>
          </cell>
        </row>
        <row r="8369">
          <cell r="B8369" t="str">
            <v>42272DY</v>
          </cell>
          <cell r="C8369" t="str">
            <v>Dynamic Impulse W1200 x D800 x H730mm Straight Office Desk Cantilever Leg With 1 x 3 Drawer Single Fixed Pedestal Beech Finish Silver Frame - MI001696 DD</v>
          </cell>
          <cell r="D8369">
            <v>35</v>
          </cell>
          <cell r="E8369">
            <v>262.44</v>
          </cell>
        </row>
        <row r="8370">
          <cell r="B8370" t="str">
            <v>42277HP</v>
          </cell>
          <cell r="C8370" t="str">
            <v>Stickn Repositionable Notes 76x76mm Recycled 100 Sheets Yellow (Pack 12) 21795</v>
          </cell>
          <cell r="D8370">
            <v>136</v>
          </cell>
          <cell r="E8370">
            <v>2.97</v>
          </cell>
        </row>
        <row r="8371">
          <cell r="B8371" t="str">
            <v>42279DY</v>
          </cell>
          <cell r="C8371" t="str">
            <v>Dynamic Impulse W1200 x D800 x H730mm Straight Office Desk Cantilever Leg With 1 x 3 Drawer Single Fixed Pedestal Maple Finish Silver Frame - MI002439 DD</v>
          </cell>
          <cell r="D8371">
            <v>27</v>
          </cell>
          <cell r="E8371">
            <v>262.44</v>
          </cell>
        </row>
        <row r="8372">
          <cell r="B8372" t="str">
            <v>42284HP</v>
          </cell>
          <cell r="C8372" t="str">
            <v>Stickn Repositionable Notes 76x127mm Recycled 100 Sheets Yellow (Pack 12) 21796</v>
          </cell>
          <cell r="D8372">
            <v>75</v>
          </cell>
          <cell r="E8372">
            <v>4.26</v>
          </cell>
        </row>
        <row r="8373">
          <cell r="B8373" t="str">
            <v>42286DY</v>
          </cell>
          <cell r="C8373" t="str">
            <v>Dynamic Impulse W1200 x D800 x H730mm Straight Office Desk Cantilever Leg With 1 x 3 Drawer Single Fixed Pedestal Oak Finish Silver Frame - MI002665 DD</v>
          </cell>
          <cell r="D8373">
            <v>54</v>
          </cell>
          <cell r="E8373">
            <v>262.44</v>
          </cell>
        </row>
        <row r="8374">
          <cell r="B8374" t="str">
            <v>42293DY</v>
          </cell>
          <cell r="C8374" t="str">
            <v>Dynamic Impulse W1200 x D800 x H730mm Straight Office Desk Cantilever Leg With 1x3 Drawer Single Fixed Pedestal Walnut Finish Silver Frame - MI001927 DD</v>
          </cell>
          <cell r="D8374">
            <v>30</v>
          </cell>
          <cell r="E8374">
            <v>262.44</v>
          </cell>
        </row>
        <row r="8375">
          <cell r="B8375" t="str">
            <v>42300DY</v>
          </cell>
          <cell r="C8375" t="str">
            <v>Dynamic Impulse W1200 x D800 x H730mm Straight Office Desk Cantilever Leg With 1 x 3 Drawer Single Fixed Pedestal White Finish Silver Frame - MI002213 DD</v>
          </cell>
          <cell r="D8375">
            <v>102</v>
          </cell>
          <cell r="E8375">
            <v>262.44</v>
          </cell>
        </row>
        <row r="8376">
          <cell r="B8376" t="str">
            <v>42307DY</v>
          </cell>
          <cell r="C8376" t="str">
            <v>Dynamic Impulse W1200 x D800 x H730mm Straight Office Desk Cantilever Leg With 1 x 3 Drawer Single Fixed Pedestal Beech Finish White Frame - MI001700 DD</v>
          </cell>
          <cell r="D8376">
            <v>35</v>
          </cell>
          <cell r="E8376">
            <v>262.44</v>
          </cell>
        </row>
        <row r="8377">
          <cell r="B8377" t="str">
            <v>42314DY</v>
          </cell>
          <cell r="C8377" t="str">
            <v>Dynamic Impulse W1200 x D800 x H730mm Straight Office Desk Cantilever Leg With 1 x 3 Drawer Single Fixed Pedestal Maple Finish White Frame - MI002443 DD</v>
          </cell>
          <cell r="D8377">
            <v>27</v>
          </cell>
          <cell r="E8377">
            <v>262.44</v>
          </cell>
        </row>
        <row r="8378">
          <cell r="B8378" t="str">
            <v>42321DY</v>
          </cell>
          <cell r="C8378" t="str">
            <v>Dynamic Impulse W1200 x D800 x H730mm Straight Office Desk Cantilever Leg With 1 x 3 Drawer Single Fixed Pedestal Oak Finish White Frame - MI002669 DD</v>
          </cell>
          <cell r="D8378">
            <v>54</v>
          </cell>
          <cell r="E8378">
            <v>262.44</v>
          </cell>
        </row>
        <row r="8379">
          <cell r="B8379" t="str">
            <v>42328DY</v>
          </cell>
          <cell r="C8379" t="str">
            <v>Dynamic Impulse W1200 x D800 x H730mm Straight Office Desk Cantilever Leg With 1 x 3 Drawer Single Fixed Pedestal Walnut Finish White Frame - MI001931 DD</v>
          </cell>
          <cell r="D8379">
            <v>30</v>
          </cell>
          <cell r="E8379">
            <v>262.44</v>
          </cell>
        </row>
        <row r="8380">
          <cell r="B8380" t="str">
            <v>42335DY</v>
          </cell>
          <cell r="C8380" t="str">
            <v>Dynamic Impulse W1200 x D800 x H730mm Straight Office Desk Cantilever Leg With 1 x 3 Drawer Single Fixed Pedestal White Finish White Frame - MI002217 DD</v>
          </cell>
          <cell r="D8380">
            <v>102</v>
          </cell>
          <cell r="E8380">
            <v>262.44</v>
          </cell>
        </row>
        <row r="8381">
          <cell r="B8381" t="str">
            <v>42342DY</v>
          </cell>
          <cell r="C8381" t="str">
            <v>Dynamic Impulse W1400 x D800 x H730mm Straight Office Desk Cantilever Leg With 1 x 3 Drawer Single Fixed Pedestal Beech Finish Silver Frame - MI001697 DD</v>
          </cell>
          <cell r="D8381">
            <v>35</v>
          </cell>
          <cell r="E8381">
            <v>275.79000000000002</v>
          </cell>
        </row>
        <row r="8382">
          <cell r="B8382" t="str">
            <v>42349DY</v>
          </cell>
          <cell r="C8382" t="str">
            <v>Dynamic Impulse W1400 x D800 x H730mm Straight Office Desk Cantilever Leg With 1 x 3 Drawer Single Fixed Pedestal Maple Finish Silver Frame - MI002440 DD</v>
          </cell>
          <cell r="D8382">
            <v>27</v>
          </cell>
          <cell r="E8382">
            <v>275.79000000000002</v>
          </cell>
        </row>
        <row r="8383">
          <cell r="B8383" t="str">
            <v>42356DY</v>
          </cell>
          <cell r="C8383" t="str">
            <v>Dynamic Impulse W1400 x D800 x H730mm Straight Office Desk Cantilever Leg With 1 x 3 Drawer Single Fixed Pedestal Oak Finish Silver Frame - MI002666 DD</v>
          </cell>
          <cell r="D8383">
            <v>54</v>
          </cell>
          <cell r="E8383">
            <v>275.79000000000002</v>
          </cell>
        </row>
        <row r="8384">
          <cell r="B8384" t="str">
            <v>42363DY</v>
          </cell>
          <cell r="C8384" t="str">
            <v>Dynamic Impulse W1400 x D800 x H730mm Straight Office Desk Cantilever Leg With 1x3 Drawer Single Fixed Pedestal Walnut Finish Silver Frame - MI001928 DD</v>
          </cell>
          <cell r="D8384">
            <v>23</v>
          </cell>
          <cell r="E8384">
            <v>275.79000000000002</v>
          </cell>
        </row>
        <row r="8385">
          <cell r="B8385" t="str">
            <v>42370DY</v>
          </cell>
          <cell r="C8385" t="str">
            <v>Dynamic Impulse W1400 x D800 x H730mm Straight Office Desk Cantilever Leg With 1 x 3 Drawer Single Fixed Pedestal White Finish Silver Frame - MI002214 DD</v>
          </cell>
          <cell r="D8385">
            <v>0</v>
          </cell>
          <cell r="E8385">
            <v>275.79000000000002</v>
          </cell>
        </row>
        <row r="8386">
          <cell r="B8386" t="str">
            <v>42377DY</v>
          </cell>
          <cell r="C8386" t="str">
            <v>Dynamic Impulse W1400 x D800 x H730mm Straight Office Desk Cantilever Leg With 1 x 3 Drawer Single Fixed Pedestal Beech Finish White Frame - MI001701 DD</v>
          </cell>
          <cell r="D8386">
            <v>35</v>
          </cell>
          <cell r="E8386">
            <v>275.79000000000002</v>
          </cell>
        </row>
        <row r="8387">
          <cell r="B8387" t="str">
            <v>42384DY</v>
          </cell>
          <cell r="C8387" t="str">
            <v>Dynamic Impulse W1400 x D800 x H730mm Straight Office Desk Cantilever Leg With 1 x 3 Drawer Single Fixed Pedestal Maple Finish White Frame - MI002444 DD</v>
          </cell>
          <cell r="D8387">
            <v>27</v>
          </cell>
          <cell r="E8387">
            <v>275.79000000000002</v>
          </cell>
        </row>
        <row r="8388">
          <cell r="B8388" t="str">
            <v>42391DY</v>
          </cell>
          <cell r="C8388" t="str">
            <v>Dynamic Impulse W1400 x D800 x H730mm Straight Office Desk Cantilever Leg With 1 x 3 Drawer Single Fixed Pedestal Oak Finish White Frame - MI002670 DD</v>
          </cell>
          <cell r="D8388">
            <v>54</v>
          </cell>
          <cell r="E8388">
            <v>275.79000000000002</v>
          </cell>
        </row>
        <row r="8389">
          <cell r="B8389" t="str">
            <v>42398DY</v>
          </cell>
          <cell r="C8389" t="str">
            <v>Dynamic Impulse W1400 x D800 x H730mm Straight Office Desk Cantilever Leg With 1 x 3 Drawer Single Fixed Pedestal Walnut Finish White Frame - MI001932 DD</v>
          </cell>
          <cell r="D8389">
            <v>23</v>
          </cell>
          <cell r="E8389">
            <v>275.79000000000002</v>
          </cell>
        </row>
        <row r="8390">
          <cell r="B8390" t="str">
            <v>42405DY</v>
          </cell>
          <cell r="C8390" t="str">
            <v>Dynamic Impulse W1400 x D800 x H730mm Straight Office Desk Cantilever Leg With 1 x 3 Drawer Single Fixed Pedestal White Finish White Frame - MI002218 DD</v>
          </cell>
          <cell r="D8390">
            <v>0</v>
          </cell>
          <cell r="E8390">
            <v>275.79000000000002</v>
          </cell>
        </row>
        <row r="8391">
          <cell r="B8391" t="str">
            <v>42412DY</v>
          </cell>
          <cell r="C8391" t="str">
            <v>Dynamic Impulse W1600 x D800 x H730mm Straight Office Desk Cantilever Leg With 1 x 3 Drawer Single Fixed Pedestal Beech Finish Silver Frame - MI001698 DD</v>
          </cell>
          <cell r="D8391">
            <v>35</v>
          </cell>
          <cell r="E8391">
            <v>280.64</v>
          </cell>
        </row>
        <row r="8392">
          <cell r="B8392" t="str">
            <v>42419DY</v>
          </cell>
          <cell r="C8392" t="str">
            <v>Dynamic Impulse W1600 x D800 x H730mm Straight Office Desk Cantilever Leg With 1x3 Drawer Single Fixed Pedestal Grey Oak Finish Silver Frame - I003487 DD</v>
          </cell>
          <cell r="D8392">
            <v>31</v>
          </cell>
          <cell r="E8392">
            <v>280.64</v>
          </cell>
        </row>
        <row r="8393">
          <cell r="B8393" t="str">
            <v>42426DY</v>
          </cell>
          <cell r="C8393" t="str">
            <v>Dynamic Impulse W1600 x D800 x H730mm Straight Office Desk Cantilever Leg With 1 x 3 Drawer Single Fixed Pedestal Maple Finish Silver Frame - MI002441 DD</v>
          </cell>
          <cell r="D8393">
            <v>27</v>
          </cell>
          <cell r="E8393">
            <v>280.64</v>
          </cell>
        </row>
        <row r="8394">
          <cell r="B8394" t="str">
            <v>42433DY</v>
          </cell>
          <cell r="C8394" t="str">
            <v>Dynamic Impulse W1600 x D800 x H730mm Straight Office Desk Cantilever Leg With 1 x 3 Drawer Single Fixed Pedestal Oak Finish Silver Frame - MI002667 DD</v>
          </cell>
          <cell r="D8394">
            <v>54</v>
          </cell>
          <cell r="E8394">
            <v>280.64</v>
          </cell>
        </row>
        <row r="8395">
          <cell r="B8395" t="str">
            <v>42440DY</v>
          </cell>
          <cell r="C8395" t="str">
            <v>Dynamic Impulse W1600 x D800 x H730mm Straight Office Desk Cantilever Leg With 1x3 Drawer Single Fixed Pedestal Walnut Finish Silver Frame - MI001929 DD</v>
          </cell>
          <cell r="D8395">
            <v>0</v>
          </cell>
          <cell r="E8395">
            <v>280.64</v>
          </cell>
        </row>
        <row r="8396">
          <cell r="B8396" t="str">
            <v>42442TG</v>
          </cell>
          <cell r="C8396" t="str">
            <v>Tiger Tuff Box Polypropylene A4 Slim - 300065</v>
          </cell>
          <cell r="D8396">
            <v>75</v>
          </cell>
          <cell r="E8396">
            <v>2.89</v>
          </cell>
        </row>
        <row r="8397">
          <cell r="B8397" t="str">
            <v>42447DY</v>
          </cell>
          <cell r="C8397" t="str">
            <v>Dynamic Impulse W1600 x D800 x H730mm Straight Office Desk Cantilever Leg With 1 x 3 Drawer Single Fixed Pedestal White Finish Silver Frame - MI002215 DD</v>
          </cell>
          <cell r="D8397">
            <v>70</v>
          </cell>
          <cell r="E8397">
            <v>280.64</v>
          </cell>
        </row>
        <row r="8398">
          <cell r="B8398" t="str">
            <v>42449TG</v>
          </cell>
          <cell r="C8398" t="str">
            <v>Tiger Tuff Box Polypropylene A4 Deep Clear - 300806</v>
          </cell>
          <cell r="D8398">
            <v>68</v>
          </cell>
          <cell r="E8398">
            <v>4.01</v>
          </cell>
        </row>
        <row r="8399">
          <cell r="B8399" t="str">
            <v>42454DY</v>
          </cell>
          <cell r="C8399" t="str">
            <v>Dynamic Impulse W1600 x D800 x H730mm Straight Office Desk Cantilever Leg With 1 x 3 Drawer Single Fixed Pedestal Beech Finish White Frame - MI001702 DD</v>
          </cell>
          <cell r="D8399">
            <v>35</v>
          </cell>
          <cell r="E8399">
            <v>280.64</v>
          </cell>
        </row>
        <row r="8400">
          <cell r="B8400" t="str">
            <v>42456TG</v>
          </cell>
          <cell r="C8400" t="str">
            <v>Tiger Tuff Box Polypropylene A4+ Deep Clear - 300847</v>
          </cell>
          <cell r="D8400">
            <v>77</v>
          </cell>
          <cell r="E8400">
            <v>4.8</v>
          </cell>
        </row>
        <row r="8401">
          <cell r="B8401" t="str">
            <v>42461DY</v>
          </cell>
          <cell r="C8401" t="str">
            <v>Dynamic Impulse W1600 x D800 x H730mm Straight Office Desk Cantilever Leg With 1x3 Drawer Single Fixed Pedestal Grey Oak Finish White Frame - I003497 DD</v>
          </cell>
          <cell r="D8401">
            <v>31</v>
          </cell>
          <cell r="E8401">
            <v>280.64</v>
          </cell>
        </row>
        <row r="8402">
          <cell r="B8402" t="str">
            <v>42463TG</v>
          </cell>
          <cell r="C8402" t="str">
            <v>Tiger Tuff Box Polypropylene A3 Clear - 301361</v>
          </cell>
          <cell r="D8402">
            <v>29</v>
          </cell>
          <cell r="E8402">
            <v>6.28</v>
          </cell>
        </row>
        <row r="8403">
          <cell r="B8403" t="str">
            <v>42468DY</v>
          </cell>
          <cell r="C8403" t="str">
            <v>Dynamic Impulse W1600 x D800 x H730mm Straight Office Desk Cantilever Leg With 1 x 3 Drawer Single Fixed Pedestal Maple Finish White Frame - MI002445 DD</v>
          </cell>
          <cell r="D8403">
            <v>27</v>
          </cell>
          <cell r="E8403">
            <v>280.64</v>
          </cell>
        </row>
        <row r="8404">
          <cell r="B8404" t="str">
            <v>42470TG</v>
          </cell>
          <cell r="C8404" t="str">
            <v>Tiger Tuff Box with Clipboard Polypropylene A4 Clear - 301877</v>
          </cell>
          <cell r="D8404">
            <v>68</v>
          </cell>
          <cell r="E8404">
            <v>3.63</v>
          </cell>
        </row>
        <row r="8405">
          <cell r="B8405" t="str">
            <v>42475DY</v>
          </cell>
          <cell r="C8405" t="str">
            <v>Dynamic Impulse W1600 x D800 x H730mm Straight Office Desk Cantilever Leg With 1 x 3 Drawer Single Fixed Pedestal Oak Finish White Frame - MI002671 DD</v>
          </cell>
          <cell r="D8405">
            <v>54</v>
          </cell>
          <cell r="E8405">
            <v>280.64</v>
          </cell>
        </row>
        <row r="8406">
          <cell r="B8406" t="str">
            <v>42477TG</v>
          </cell>
          <cell r="C8406" t="str">
            <v>Tiger Hobby Box Polypropylene Clear - 301314</v>
          </cell>
          <cell r="D8406">
            <v>45</v>
          </cell>
          <cell r="E8406">
            <v>4.17</v>
          </cell>
        </row>
        <row r="8407">
          <cell r="B8407" t="str">
            <v>42482DY</v>
          </cell>
          <cell r="C8407" t="str">
            <v>Dynamic Impulse W1600 x D800 x H730mm Straight Office Desk Cantilever Leg With 1 x 3 Drawer Single Fixed Pedestal Walnut Finish White Frame - MI001933 DD</v>
          </cell>
          <cell r="D8407">
            <v>0</v>
          </cell>
          <cell r="E8407">
            <v>280.64</v>
          </cell>
        </row>
        <row r="8408">
          <cell r="B8408" t="str">
            <v>42484TG</v>
          </cell>
          <cell r="C8408" t="str">
            <v>Tiger Tuff Bag Polypropylene A3 500 Micron Clear with Assorted Colour Zips - 301022</v>
          </cell>
          <cell r="D8408">
            <v>18</v>
          </cell>
          <cell r="E8408">
            <v>2.13</v>
          </cell>
        </row>
        <row r="8409">
          <cell r="B8409" t="str">
            <v>42489DY</v>
          </cell>
          <cell r="C8409" t="str">
            <v>Dynamic Impulse W1600 x D800 x H730mm Straight Office Desk Cantilever Leg With 1 x 3 Drawer Single Fixed Pedestal White Finish White Frame - MI002219 DD</v>
          </cell>
          <cell r="D8409">
            <v>70</v>
          </cell>
          <cell r="E8409">
            <v>280.64</v>
          </cell>
        </row>
        <row r="8410">
          <cell r="B8410" t="str">
            <v>42491TG</v>
          </cell>
          <cell r="C8410" t="str">
            <v>Tiger Tuff Bag Polypropylene B4 500 Micron Clear with Assorted Colour Zips - 301736</v>
          </cell>
          <cell r="D8410">
            <v>0</v>
          </cell>
          <cell r="E8410">
            <v>2.08</v>
          </cell>
        </row>
        <row r="8411">
          <cell r="B8411" t="str">
            <v>42496DY</v>
          </cell>
          <cell r="C8411" t="str">
            <v>Dynamic Impulse W1800 x D800 x H730mm Straight Office Desk Cantilever Leg With 1 x 3 Drawer Single Fixed Pedestal Beech Finish Silver Frame - MI001699 DD</v>
          </cell>
          <cell r="D8411">
            <v>18</v>
          </cell>
          <cell r="E8411">
            <v>291.97000000000003</v>
          </cell>
        </row>
        <row r="8412">
          <cell r="B8412" t="str">
            <v>42498TG</v>
          </cell>
          <cell r="C8412" t="str">
            <v>Tiger Tuff Bag Polypropylene A4+ 500 Micron Clear with Assorted Colour Zips - 300854</v>
          </cell>
          <cell r="D8412">
            <v>360</v>
          </cell>
          <cell r="E8412">
            <v>1.72</v>
          </cell>
        </row>
        <row r="8413">
          <cell r="B8413" t="str">
            <v>42503DY</v>
          </cell>
          <cell r="C8413" t="str">
            <v>Dynamic Impulse W1800 x D800 x H730mm Straight Office Desk Cantilever Leg With 1x3 Drawer Single Fixed Pedestal Grey Oak Finish Silver Frame - I003512 DD</v>
          </cell>
          <cell r="D8413">
            <v>31</v>
          </cell>
          <cell r="E8413">
            <v>291.97000000000003</v>
          </cell>
        </row>
        <row r="8414">
          <cell r="B8414" t="str">
            <v>42505TG</v>
          </cell>
          <cell r="C8414" t="str">
            <v>Tiger Tuff Bag Polypropylene A5 500 Micron Clear with Assorted Colour Zips - 301023</v>
          </cell>
          <cell r="D8414">
            <v>233</v>
          </cell>
          <cell r="E8414">
            <v>1.2</v>
          </cell>
        </row>
        <row r="8415">
          <cell r="B8415" t="str">
            <v>42510DY</v>
          </cell>
          <cell r="C8415" t="str">
            <v>Dynamic Impulse W1800 x D800 x H730mm Straight Office Desk Cantilever Leg With 1 x 3 Drawer Single Fixed Pedestal Maple Finish Silver Frame - MI002442 DD</v>
          </cell>
          <cell r="D8415">
            <v>27</v>
          </cell>
          <cell r="E8415">
            <v>291.97000000000003</v>
          </cell>
        </row>
        <row r="8416">
          <cell r="B8416" t="str">
            <v>42517DY</v>
          </cell>
          <cell r="C8416" t="str">
            <v>Dynamic Impulse W1800 x D800 x H730mm Straight Office Desk Cantilever Leg With 1 x 3 Drawer Single Fixed Pedestal Oak Finish Silver Frame - MI002668 DD</v>
          </cell>
          <cell r="D8416">
            <v>9</v>
          </cell>
          <cell r="E8416">
            <v>291.97000000000003</v>
          </cell>
        </row>
        <row r="8417">
          <cell r="B8417" t="str">
            <v>42519TG</v>
          </cell>
          <cell r="C8417" t="str">
            <v>Tiger Tuff Bag Polypropylene DL 500 Micron Clear with Assorted Colour Zips - 301338</v>
          </cell>
          <cell r="D8417">
            <v>72</v>
          </cell>
          <cell r="E8417">
            <v>0.89</v>
          </cell>
        </row>
        <row r="8418">
          <cell r="B8418" t="str">
            <v>42524DY</v>
          </cell>
          <cell r="C8418" t="str">
            <v>Dynamic Impulse W1800 x D800 x H730mm Straight Office Desk Cantilever Leg With 1x3 Drawer Single Fixed Pedestal Walnut Finish Silver Frame - MI001930 DD</v>
          </cell>
          <cell r="D8418">
            <v>37</v>
          </cell>
          <cell r="E8418">
            <v>291.97000000000003</v>
          </cell>
        </row>
        <row r="8419">
          <cell r="B8419" t="str">
            <v>42526TG</v>
          </cell>
          <cell r="C8419" t="str">
            <v>Tiger Tuff Bag Polypropylene Mini 500 Micron Clear with Assorted Colour Zips - 301340</v>
          </cell>
          <cell r="D8419">
            <v>67</v>
          </cell>
          <cell r="E8419">
            <v>0.44</v>
          </cell>
        </row>
        <row r="8420">
          <cell r="B8420" t="str">
            <v>42529AV</v>
          </cell>
          <cell r="C8420" t="str">
            <v>Avery Business Card Single Sided 10 Per Sheet 200gsm Matt (Pack 250) C32011-25</v>
          </cell>
          <cell r="D8420">
            <v>44</v>
          </cell>
          <cell r="E8420">
            <v>12.67</v>
          </cell>
        </row>
        <row r="8421">
          <cell r="B8421" t="str">
            <v>42531DY</v>
          </cell>
          <cell r="C8421" t="str">
            <v>Dynamic Impulse W1800 x D800 x H730mm Straight Office Desk Cantilever Leg With 1 x 3 Drawer Single Fixed Pedestal White Finish Silver Frame - MI002216 DD</v>
          </cell>
          <cell r="D8421">
            <v>73</v>
          </cell>
          <cell r="E8421">
            <v>291.97000000000003</v>
          </cell>
        </row>
        <row r="8422">
          <cell r="B8422" t="str">
            <v>42533TG</v>
          </cell>
          <cell r="C8422" t="str">
            <v>Tiger Tuff Bag Polypropylene Triple Pack of A6 Mini and DL 500 Micron Clear with Assorted Colour Zips (Pack 3) - 301379</v>
          </cell>
          <cell r="D8422">
            <v>48</v>
          </cell>
          <cell r="E8422">
            <v>1.72</v>
          </cell>
        </row>
        <row r="8423">
          <cell r="B8423" t="str">
            <v>42538DY</v>
          </cell>
          <cell r="C8423" t="str">
            <v>Dynamic Impulse W1800 x D800 x H730mm Straight Office Desk Cantilever Leg With 1 x 3 Drawer Single Fixed Pedestal Beech Finish White Frame - MI001703 DD</v>
          </cell>
          <cell r="D8423">
            <v>18</v>
          </cell>
          <cell r="E8423">
            <v>291.97000000000003</v>
          </cell>
        </row>
        <row r="8424">
          <cell r="B8424" t="str">
            <v>42540TG</v>
          </cell>
          <cell r="C8424" t="str">
            <v>Tiger Tuff Bag Cylinder Pencil Case Polypropylene 550 Micron Clear with Assorted Colour Zips - 301341</v>
          </cell>
          <cell r="D8424">
            <v>140</v>
          </cell>
          <cell r="E8424">
            <v>1.94</v>
          </cell>
        </row>
        <row r="8425">
          <cell r="B8425" t="str">
            <v>42543AV</v>
          </cell>
          <cell r="C8425" t="str">
            <v>Avery Business Card Double Sided 8 Per Sheet 260gsm Matt (Pack 200) C32015-25</v>
          </cell>
          <cell r="D8425">
            <v>20</v>
          </cell>
          <cell r="E8425">
            <v>15.66</v>
          </cell>
        </row>
        <row r="8426">
          <cell r="B8426" t="str">
            <v>42545DY</v>
          </cell>
          <cell r="C8426" t="str">
            <v>Dynamic Impulse W1800 x D800 x H730mm Straight Office Desk Cantilever Leg With 1x3 Drawer Single Fixed Pedestal Grey Oak Finish White Frame - I003522 DD</v>
          </cell>
          <cell r="D8426">
            <v>31</v>
          </cell>
          <cell r="E8426">
            <v>291.97000000000003</v>
          </cell>
        </row>
        <row r="8427">
          <cell r="B8427" t="str">
            <v>42547TG</v>
          </cell>
          <cell r="C8427" t="str">
            <v>Tiger Brite Tuff Bag Polypropylene A4 330 Micron Assorted Colours - 301295</v>
          </cell>
          <cell r="D8427">
            <v>111</v>
          </cell>
          <cell r="E8427">
            <v>1.22</v>
          </cell>
        </row>
        <row r="8428">
          <cell r="B8428" t="str">
            <v>42550AV</v>
          </cell>
          <cell r="C8428" t="str">
            <v>Avery Business Card Double Sided 10 Per Sheet 220gsm Satin (Pack 250) C32016-25</v>
          </cell>
          <cell r="D8428">
            <v>21</v>
          </cell>
          <cell r="E8428">
            <v>12.66</v>
          </cell>
        </row>
        <row r="8429">
          <cell r="B8429" t="str">
            <v>42552DY</v>
          </cell>
          <cell r="C8429" t="str">
            <v>Dynamic Impulse W1800 x D800 x H730mm Straight Office Desk Cantilever Leg With 1 x 3 Drawer Single Fixed Pedestal Maple Finish White Frame - MI002446 DD</v>
          </cell>
          <cell r="D8429">
            <v>27</v>
          </cell>
          <cell r="E8429">
            <v>291.97000000000003</v>
          </cell>
        </row>
        <row r="8430">
          <cell r="B8430" t="str">
            <v>42557AV</v>
          </cell>
          <cell r="C8430" t="str">
            <v>Avery Colour Laser Satin Bus Cards (Pack 250) C32026-25</v>
          </cell>
          <cell r="D8430">
            <v>23</v>
          </cell>
          <cell r="E8430">
            <v>15.88</v>
          </cell>
        </row>
        <row r="8431">
          <cell r="B8431" t="str">
            <v>42559DY</v>
          </cell>
          <cell r="C8431" t="str">
            <v>Dynamic Impulse W1800 x D800 x H730mm Straight Office Desk Cantilever Leg With 1 x 3 Drawer Single Fixed Pedestal Oak Finish White Frame - MI002672 DD</v>
          </cell>
          <cell r="D8431">
            <v>9</v>
          </cell>
          <cell r="E8431">
            <v>291.97000000000003</v>
          </cell>
        </row>
        <row r="8432">
          <cell r="B8432" t="str">
            <v>42566DY</v>
          </cell>
          <cell r="C8432" t="str">
            <v>Dynamic Impulse W1800 x D800 x H730mm Straight Office Desk Cantilever Leg With 1 x 3 Drawer Single Fixed Pedestal Walnut Finish White Frame - MI001934 DD</v>
          </cell>
          <cell r="D8432">
            <v>37</v>
          </cell>
          <cell r="E8432">
            <v>291.97000000000003</v>
          </cell>
        </row>
        <row r="8433">
          <cell r="B8433" t="str">
            <v>42573DY</v>
          </cell>
          <cell r="C8433" t="str">
            <v>Dynamic Impulse W1800 x D800 x H730mm Straight Office Desk Cantilever Leg With 1 x 3 Drawer Single Fixed Pedestal White Finish White Frame - MI002220 DD</v>
          </cell>
          <cell r="D8433">
            <v>73</v>
          </cell>
          <cell r="E8433">
            <v>291.97000000000003</v>
          </cell>
        </row>
        <row r="8434">
          <cell r="B8434" t="str">
            <v>42575TG</v>
          </cell>
          <cell r="C8434" t="str">
            <v>Tiger A4 Flexi Display Book 60 Pocket Assorted Colours (Single Book) - 301686</v>
          </cell>
          <cell r="D8434">
            <v>1</v>
          </cell>
          <cell r="E8434">
            <v>2.2999999999999998</v>
          </cell>
        </row>
        <row r="8435">
          <cell r="B8435" t="str">
            <v>42580DY</v>
          </cell>
          <cell r="C8435" t="str">
            <v>Dynamic Impulse W1600 x D800 x H730mm Straight Office Desk Cantilever Leg With 1x2 &amp; 1x3 Drawer Fixed Pedestal Grey Oak Finish Silver Frame - I003485 DD</v>
          </cell>
          <cell r="D8435">
            <v>31</v>
          </cell>
          <cell r="E8435">
            <v>401.15</v>
          </cell>
        </row>
        <row r="8436">
          <cell r="B8436" t="str">
            <v>42587DY</v>
          </cell>
          <cell r="C8436" t="str">
            <v>Dynamic Impulse W1600 x D800 x H730mm Straight Office Desk Cantilever Leg With 1x2 &amp; 1x3 Drawer Fixed Pedestal Beech Finish Silver Frame - MI001722 DD</v>
          </cell>
          <cell r="D8436">
            <v>31</v>
          </cell>
          <cell r="E8436">
            <v>401.15</v>
          </cell>
        </row>
        <row r="8437">
          <cell r="B8437" t="str">
            <v>42594DY</v>
          </cell>
          <cell r="C8437" t="str">
            <v>Dynamic Impulse W1600 x D800 x H730mm Straight Office Desk Cantilever Leg With 1x2 &amp; 1x3 Drawer Fixed Pedestal Walnut Finish Silver Frame - MI001953 DD</v>
          </cell>
          <cell r="D8437">
            <v>0</v>
          </cell>
          <cell r="E8437">
            <v>401.15</v>
          </cell>
        </row>
        <row r="8438">
          <cell r="B8438" t="str">
            <v>42601DY</v>
          </cell>
          <cell r="C8438" t="str">
            <v>Dynamic Impulse W1600 x D800 x H730mm Straight Office Desk Cantilever Leg With 1x2 &amp; 1x3 Drawer Fixed Pedestal White Finish Silver Frame - MI002239 DD</v>
          </cell>
          <cell r="D8438">
            <v>18</v>
          </cell>
          <cell r="E8438">
            <v>401.15</v>
          </cell>
        </row>
        <row r="8439">
          <cell r="B8439" t="str">
            <v>42603TG</v>
          </cell>
          <cell r="C8439" t="str">
            <v>Tiger A2 Presentation Display Book 20 Pocket Black - 300935</v>
          </cell>
          <cell r="D8439">
            <v>47</v>
          </cell>
          <cell r="E8439">
            <v>7.58</v>
          </cell>
        </row>
        <row r="8440">
          <cell r="B8440" t="str">
            <v>42608DY</v>
          </cell>
          <cell r="C8440" t="str">
            <v>Dynamic Impulse W1600 x D800 x H730mm Straight Office Desk Cantilever Leg With 1x2 &amp; 1x3 Drawer Fixed Pedestal Maple Finish Silver Frame - MI002465 DD</v>
          </cell>
          <cell r="D8440">
            <v>27</v>
          </cell>
          <cell r="E8440">
            <v>401.15</v>
          </cell>
        </row>
        <row r="8441">
          <cell r="B8441" t="str">
            <v>42610TG</v>
          </cell>
          <cell r="C8441" t="str">
            <v>Tiger A2 Presentation Display Book 40 Pocket Black - 301742</v>
          </cell>
          <cell r="D8441">
            <v>23</v>
          </cell>
          <cell r="E8441">
            <v>9.6300000000000008</v>
          </cell>
        </row>
        <row r="8442">
          <cell r="B8442" t="str">
            <v>42615DY</v>
          </cell>
          <cell r="C8442" t="str">
            <v>Dynamic Impulse W1600 x D800 x H730mm Straight Office Desk Cantilever Leg With 1x2 &amp; 1x3 Drawer Fixed Pedestal Oak Finish Silver Frame - MI002691 DD</v>
          </cell>
          <cell r="D8442">
            <v>30</v>
          </cell>
          <cell r="E8442">
            <v>401.15</v>
          </cell>
        </row>
        <row r="8443">
          <cell r="B8443" t="str">
            <v>42617TG</v>
          </cell>
          <cell r="C8443" t="str">
            <v>Tiger A3 Presentation Display Book 10 Pocket Black - 301426</v>
          </cell>
          <cell r="D8443">
            <v>9</v>
          </cell>
          <cell r="E8443">
            <v>2.5</v>
          </cell>
        </row>
        <row r="8444">
          <cell r="B8444" t="str">
            <v>42622DY</v>
          </cell>
          <cell r="C8444" t="str">
            <v>Dynamic Impulse W1600 x D800 x H730mm Straight Office Desk Cantilever Leg With 1x2 &amp; 1x3 Drawer Fixed Pedestal Grey Oak Finish White Frame - I003495 DD</v>
          </cell>
          <cell r="D8444">
            <v>31</v>
          </cell>
          <cell r="E8444">
            <v>401.15</v>
          </cell>
        </row>
        <row r="8445">
          <cell r="B8445" t="str">
            <v>42624TG</v>
          </cell>
          <cell r="C8445" t="str">
            <v>Tiger A3 Presentation Display Book 20 Pocket Black - 300934</v>
          </cell>
          <cell r="D8445">
            <v>292</v>
          </cell>
          <cell r="E8445">
            <v>2.99</v>
          </cell>
        </row>
        <row r="8446">
          <cell r="B8446" t="str">
            <v>42629DY</v>
          </cell>
          <cell r="C8446" t="str">
            <v>Dynamic Impulse W1600 x D800 x H730mm Straight Office Desk Cantilever Leg With 1x2 &amp; 1x3 Drawer Fixed Pedestal Beech Finish White Frame - MI001726 DD</v>
          </cell>
          <cell r="D8446">
            <v>31</v>
          </cell>
          <cell r="E8446">
            <v>401.15</v>
          </cell>
        </row>
        <row r="8447">
          <cell r="B8447" t="str">
            <v>42631TG</v>
          </cell>
          <cell r="C8447" t="str">
            <v>Tiger A3 Presentation Display Book 40 Pocket Black - 301427</v>
          </cell>
          <cell r="D8447">
            <v>217</v>
          </cell>
          <cell r="E8447">
            <v>4.21</v>
          </cell>
        </row>
        <row r="8448">
          <cell r="B8448" t="str">
            <v>42636DY</v>
          </cell>
          <cell r="C8448" t="str">
            <v>Dynamic Impulse W1600 x D800 x H730mm Straight Office Desk Cantilever Leg With 1x2 &amp; 1x3 Drawer Fixed Pedestal Walnut Finish White Frame - MI001957 DD</v>
          </cell>
          <cell r="D8448">
            <v>0</v>
          </cell>
          <cell r="E8448">
            <v>401.15</v>
          </cell>
        </row>
        <row r="8449">
          <cell r="B8449" t="str">
            <v>42638TG</v>
          </cell>
          <cell r="C8449" t="str">
            <v>Tiger A4 Presentation Display Book 10 Pocket Black - 300931</v>
          </cell>
          <cell r="D8449">
            <v>532</v>
          </cell>
          <cell r="E8449">
            <v>1.2</v>
          </cell>
        </row>
        <row r="8450">
          <cell r="B8450" t="str">
            <v>42643DY</v>
          </cell>
          <cell r="C8450" t="str">
            <v>Dynamic Impulse W1600 x D800 x H730mm Straight Office Desk Cantilever Leg With 1x2 &amp; 1x3 Drawer Fixed Pedestal White Finish White Frame - MI002243 DD</v>
          </cell>
          <cell r="D8450">
            <v>18</v>
          </cell>
          <cell r="E8450">
            <v>401.15</v>
          </cell>
        </row>
        <row r="8451">
          <cell r="B8451" t="str">
            <v>42645TG</v>
          </cell>
          <cell r="C8451" t="str">
            <v>Tiger A4 Presentation Display Book 20 Pocket Black - 300932</v>
          </cell>
          <cell r="D8451">
            <v>1387</v>
          </cell>
          <cell r="E8451">
            <v>1.57</v>
          </cell>
        </row>
        <row r="8452">
          <cell r="B8452" t="str">
            <v>42650DY</v>
          </cell>
          <cell r="C8452" t="str">
            <v>Dynamic Impulse W1600 x D800 x H730mm Straight Office Desk Cantilever Leg With 1x2 &amp; 1x3 Drawer Fixed Pedestal Maple Finish White Frame - MI002469 DD</v>
          </cell>
          <cell r="D8452">
            <v>27</v>
          </cell>
          <cell r="E8452">
            <v>401.15</v>
          </cell>
        </row>
        <row r="8453">
          <cell r="B8453" t="str">
            <v>42652TG</v>
          </cell>
          <cell r="C8453" t="str">
            <v>Tiger A4 Presentation Display Book 40 Pocket Black - 300933</v>
          </cell>
          <cell r="D8453">
            <v>400</v>
          </cell>
          <cell r="E8453">
            <v>2.16</v>
          </cell>
        </row>
        <row r="8454">
          <cell r="B8454" t="str">
            <v>42657DY</v>
          </cell>
          <cell r="C8454" t="str">
            <v>Dynamic Impulse W1600 x D800 x H730mm Straight Office Desk Cantilever Leg With 1x2 &amp; 1x3 Drawer Fixed Pedestal Oak Finish White Frame - MI002695 DD</v>
          </cell>
          <cell r="D8454">
            <v>30</v>
          </cell>
          <cell r="E8454">
            <v>401.15</v>
          </cell>
        </row>
        <row r="8455">
          <cell r="B8455" t="str">
            <v>42659TG</v>
          </cell>
          <cell r="C8455" t="str">
            <v>Tiger A5 Presentation Display Book 20 Pocket Black - 300930</v>
          </cell>
          <cell r="D8455">
            <v>675</v>
          </cell>
          <cell r="E8455">
            <v>0.98</v>
          </cell>
        </row>
        <row r="8456">
          <cell r="B8456" t="str">
            <v>42664DY</v>
          </cell>
          <cell r="C8456" t="str">
            <v>Dynamic Impulse W1800 x D800 x H730mm Straight Office Desk Cantilever Leg With 1x2 &amp; 1x3 Drawer Fixed Pedestal Grey Oak Finish Silver Frame - I003510 DD</v>
          </cell>
          <cell r="D8456">
            <v>31</v>
          </cell>
          <cell r="E8456">
            <v>412.47</v>
          </cell>
        </row>
        <row r="8457">
          <cell r="B8457" t="str">
            <v>42666TG</v>
          </cell>
          <cell r="C8457" t="str">
            <v>Tiger A5 Presentation Display Book 40 Pocket Black - 301718</v>
          </cell>
          <cell r="D8457">
            <v>180</v>
          </cell>
          <cell r="E8457">
            <v>1.49</v>
          </cell>
        </row>
        <row r="8458">
          <cell r="B8458" t="str">
            <v>42671DY</v>
          </cell>
          <cell r="C8458" t="str">
            <v>Dynamic Impulse W1800 x D800 x H730mm Straight Office Desk Cantilever Leg With 1x2 &amp; 1x3 Drawer Fixed Pedestal Beech Finish Silver Frame - MI001723 DD</v>
          </cell>
          <cell r="D8458">
            <v>18</v>
          </cell>
          <cell r="E8458">
            <v>412.47</v>
          </cell>
        </row>
        <row r="8459">
          <cell r="B8459" t="str">
            <v>42673TG</v>
          </cell>
          <cell r="C8459" t="str">
            <v>Tiger A4 Fold Back Display Book 12 Pocket Black - 301782</v>
          </cell>
          <cell r="D8459">
            <v>73</v>
          </cell>
          <cell r="E8459">
            <v>2.25</v>
          </cell>
        </row>
        <row r="8460">
          <cell r="B8460" t="str">
            <v>42678DY</v>
          </cell>
          <cell r="C8460" t="str">
            <v>Dynamic Impulse W1800 x D800 x H730mm Straight Office Desk Cantilever Leg With 1x2 &amp; 1x3 Drawer Fixed Pedestal Walnut Finish Silver Frame - MI001954 DD</v>
          </cell>
          <cell r="D8460">
            <v>25</v>
          </cell>
          <cell r="E8460">
            <v>412.47</v>
          </cell>
        </row>
        <row r="8461">
          <cell r="B8461" t="str">
            <v>42680TG</v>
          </cell>
          <cell r="C8461" t="str">
            <v>Tiger A4 Fold Back Display Book 24 Pocket Black - 301783</v>
          </cell>
          <cell r="D8461">
            <v>40</v>
          </cell>
          <cell r="E8461">
            <v>3.3</v>
          </cell>
        </row>
        <row r="8462">
          <cell r="B8462" t="str">
            <v>42685DY</v>
          </cell>
          <cell r="C8462" t="str">
            <v>Dynamic Impulse W1800 x D800 x H730mm Straight Office Desk Cantilever Leg With 1x2 &amp; 1x3 Drawer Fixed Pedestal White Finish Silver Frame - MI002240 DD</v>
          </cell>
          <cell r="D8462">
            <v>18</v>
          </cell>
          <cell r="E8462">
            <v>412.47</v>
          </cell>
        </row>
        <row r="8463">
          <cell r="B8463" t="str">
            <v>42687TG</v>
          </cell>
          <cell r="C8463" t="str">
            <v>Tiger A4 Fold Back Display Book 36 Pocket Black - 301784</v>
          </cell>
          <cell r="D8463">
            <v>73</v>
          </cell>
          <cell r="E8463">
            <v>3.7</v>
          </cell>
        </row>
        <row r="8464">
          <cell r="B8464" t="str">
            <v>42692DY</v>
          </cell>
          <cell r="C8464" t="str">
            <v>Dynamic Impulse W1800 x D800 x H730mm Straight Office Desk Cantilever Leg With 1x2 &amp; 1x3 Drawer Fixed Pedestal Maple Finish Silver Frame - MI002466 DD</v>
          </cell>
          <cell r="D8464">
            <v>27</v>
          </cell>
          <cell r="E8464">
            <v>412.47</v>
          </cell>
        </row>
        <row r="8465">
          <cell r="B8465" t="str">
            <v>42694TG</v>
          </cell>
          <cell r="C8465" t="str">
            <v>Tiger A4 Professional Display Book 20 Pocket Black - 301464</v>
          </cell>
          <cell r="D8465">
            <v>3</v>
          </cell>
          <cell r="E8465">
            <v>6.61</v>
          </cell>
        </row>
        <row r="8466">
          <cell r="B8466" t="str">
            <v>42699DY</v>
          </cell>
          <cell r="C8466" t="str">
            <v>Dynamic Impulse W1800 x D800 x H730mm Straight Office Desk Cantilever Leg With 1x2 &amp; 1x3 Drawer Fixed Pedestal Oak Finish Silver Frame - MI002692 DD</v>
          </cell>
          <cell r="D8466">
            <v>9</v>
          </cell>
          <cell r="E8466">
            <v>412.47</v>
          </cell>
        </row>
        <row r="8467">
          <cell r="B8467" t="str">
            <v>42701TG</v>
          </cell>
          <cell r="C8467" t="str">
            <v>Tiger A4 Professional Display Book 40 Pocket Black - 301465</v>
          </cell>
          <cell r="D8467">
            <v>15</v>
          </cell>
          <cell r="E8467">
            <v>7.94</v>
          </cell>
        </row>
        <row r="8468">
          <cell r="B8468" t="str">
            <v>42706DY</v>
          </cell>
          <cell r="C8468" t="str">
            <v>Dynamic Impulse W1800 x D800 x H730mm Straight Office Desk Cantilever Leg With 1x2 &amp; 1x3 Drawer Fixed Pedestal Grey Oak Finish White Frame - I003520 DD</v>
          </cell>
          <cell r="D8468">
            <v>31</v>
          </cell>
          <cell r="E8468">
            <v>412.47</v>
          </cell>
        </row>
        <row r="8469">
          <cell r="B8469" t="str">
            <v>42708TG</v>
          </cell>
          <cell r="C8469" t="str">
            <v>Tiger Zippy Bag Polypropylene A3 180 Micron Clear with Assorted Colour Zips - 300470</v>
          </cell>
          <cell r="D8469">
            <v>189</v>
          </cell>
          <cell r="E8469">
            <v>0.85</v>
          </cell>
        </row>
        <row r="8470">
          <cell r="B8470" t="str">
            <v>42713DY</v>
          </cell>
          <cell r="C8470" t="str">
            <v>Dynamic Impulse W1800 x D800 x H730mm Straight Office Desk Cantilever Leg With 1x2 &amp; 1x3 Drawer Fixed Pedestal Beech Finish White Frame - MI001727 DD</v>
          </cell>
          <cell r="D8470">
            <v>18</v>
          </cell>
          <cell r="E8470">
            <v>412.47</v>
          </cell>
        </row>
        <row r="8471">
          <cell r="B8471" t="str">
            <v>42715TG</v>
          </cell>
          <cell r="C8471" t="str">
            <v>Tiger Zippy Bag Polypropylene A4+ 180 Micron Clear with Assorted Colour Zips - 300500</v>
          </cell>
          <cell r="D8471">
            <v>698</v>
          </cell>
          <cell r="E8471">
            <v>0.63</v>
          </cell>
        </row>
        <row r="8472">
          <cell r="B8472" t="str">
            <v>42720DY</v>
          </cell>
          <cell r="C8472" t="str">
            <v>Dynamic Impulse W1800 x D800 x H730mm Straight Office Desk Cantilever Leg With 1x2 &amp; 1x3 Drawer Fixed Pedestal Walnut Finish White Frame - MI001958 DD</v>
          </cell>
          <cell r="D8472">
            <v>25</v>
          </cell>
          <cell r="E8472">
            <v>412.47</v>
          </cell>
        </row>
        <row r="8473">
          <cell r="B8473" t="str">
            <v>42722TG</v>
          </cell>
          <cell r="C8473" t="str">
            <v>Tiger Zippy Bag Polypropylene A5 180 Micron Clear with Assorted Colour Zips - 300480</v>
          </cell>
          <cell r="D8473">
            <v>222</v>
          </cell>
          <cell r="E8473">
            <v>0.44</v>
          </cell>
        </row>
        <row r="8474">
          <cell r="B8474" t="str">
            <v>42727DY</v>
          </cell>
          <cell r="C8474" t="str">
            <v>Dynamic Impulse W1800 x D800 x H730mm Straight Office Desk Cantilever Leg With 1x2 &amp; 1x3 Drawer Fixed Pedestal White Finish White Frame - MI002244 DD</v>
          </cell>
          <cell r="D8474">
            <v>18</v>
          </cell>
          <cell r="E8474">
            <v>412.47</v>
          </cell>
        </row>
        <row r="8475">
          <cell r="B8475" t="str">
            <v>42729TG</v>
          </cell>
          <cell r="C8475" t="str">
            <v>Tiger Multi Punched Pocket Polypropylene A4 45 Micron Top Opening Clear (Pack 50) - 300946</v>
          </cell>
          <cell r="D8475">
            <v>102</v>
          </cell>
          <cell r="E8475">
            <v>1.51</v>
          </cell>
        </row>
        <row r="8476">
          <cell r="B8476" t="str">
            <v>42734DY</v>
          </cell>
          <cell r="C8476" t="str">
            <v>Dynamic Impulse W1800 x D800 x H730mm Straight Office Desk Cantilever Leg With 1x2 &amp; 1x3 Drawer Fixed Pedestal Maple Finish White Frame - MI002470 DD</v>
          </cell>
          <cell r="D8476">
            <v>27</v>
          </cell>
          <cell r="E8476">
            <v>412.47</v>
          </cell>
        </row>
        <row r="8477">
          <cell r="B8477" t="str">
            <v>42736TG</v>
          </cell>
          <cell r="C8477" t="str">
            <v>Tiger Multi Punched Pocket Polypropylene A4 45 Micron Top Opening Clear (Pack 100) - 300947</v>
          </cell>
          <cell r="D8477">
            <v>166</v>
          </cell>
          <cell r="E8477">
            <v>2.57</v>
          </cell>
        </row>
        <row r="8478">
          <cell r="B8478" t="str">
            <v>42741DY</v>
          </cell>
          <cell r="C8478" t="str">
            <v>Dynamic Impulse W1800 x D800 x H730mm Straight Office Desk Cantilever Leg With 1x2 &amp; 1x3 Drawer Fixed Pedestal Oak Finish White Frame - MI002696 DD</v>
          </cell>
          <cell r="D8478">
            <v>9</v>
          </cell>
          <cell r="E8478">
            <v>412.47</v>
          </cell>
        </row>
        <row r="8479">
          <cell r="B8479" t="str">
            <v>42743TG</v>
          </cell>
          <cell r="C8479" t="str">
            <v>Tiger Multi Punched Pocket Polypropylene A5 45 Micron Top Opening Clear (Pack 20) - 301085</v>
          </cell>
          <cell r="D8479">
            <v>62</v>
          </cell>
          <cell r="E8479">
            <v>0.83</v>
          </cell>
        </row>
        <row r="8480">
          <cell r="B8480" t="str">
            <v>42748DY</v>
          </cell>
          <cell r="C8480" t="str">
            <v>Dynamic Impulse W1600 x D800 x H730mm Straight Office Desk Cantilever Leg With 2x2 Drawer Double Fixed Pedestal Grey Oak Finish Silver Frame - I003488 DD</v>
          </cell>
          <cell r="D8480">
            <v>20</v>
          </cell>
          <cell r="E8480">
            <v>399.53</v>
          </cell>
        </row>
        <row r="8481">
          <cell r="B8481" t="str">
            <v>42750TG</v>
          </cell>
          <cell r="C8481" t="str">
            <v>Tiger Multi Punched Pocket Polypropylene A5 45 Micron Top Opening Clear (Pack 100) - 301829</v>
          </cell>
          <cell r="D8481">
            <v>58</v>
          </cell>
          <cell r="E8481">
            <v>3.23</v>
          </cell>
        </row>
        <row r="8482">
          <cell r="B8482" t="str">
            <v>42755DY</v>
          </cell>
          <cell r="C8482" t="str">
            <v>Dynamic Impulse W1600 x D800 x H730mm Straight Office Desk Cantilever Leg With 2x2 Drawer Double Fixed Pedestal Beech Finish Silver Frame - MI001706 DD</v>
          </cell>
          <cell r="D8482">
            <v>15</v>
          </cell>
          <cell r="E8482">
            <v>399.53</v>
          </cell>
        </row>
        <row r="8483">
          <cell r="B8483" t="str">
            <v>42757TG</v>
          </cell>
          <cell r="C8483" t="str">
            <v>Tiger Multi Punched Pocket Polypropylene A3 45 Micron Top Opening Portrait Clear (Pack 10) - 301084</v>
          </cell>
          <cell r="D8483">
            <v>168</v>
          </cell>
          <cell r="E8483">
            <v>1.6</v>
          </cell>
        </row>
        <row r="8484">
          <cell r="B8484" t="str">
            <v>42762DY</v>
          </cell>
          <cell r="C8484" t="str">
            <v>Dynamic Impulse W1600 x D800 x H730mm Straight Office Desk Cantilever Leg With 2x2 Drawer Double Fixed Pedestal Walnut Finish Silver Frame - MI001937 DD</v>
          </cell>
          <cell r="D8484">
            <v>0</v>
          </cell>
          <cell r="E8484">
            <v>399.53</v>
          </cell>
        </row>
        <row r="8485">
          <cell r="B8485" t="str">
            <v>42764TG</v>
          </cell>
          <cell r="C8485" t="str">
            <v>Tiger Multi Punched Pocket Polypropylene A3 90 Micron Top Opening Landscape Clear (Pack 10) - 301245</v>
          </cell>
          <cell r="D8485">
            <v>576</v>
          </cell>
          <cell r="E8485">
            <v>1.6</v>
          </cell>
        </row>
        <row r="8486">
          <cell r="B8486" t="str">
            <v>42769DY</v>
          </cell>
          <cell r="C8486" t="str">
            <v>Dynamic Impulse W1600 x D800 x H730mm Straight Office Desk Cantilever Leg With 2x2 Drawer Double Fixed Pedestal White Finish Silver Frame - MI002223 DD</v>
          </cell>
          <cell r="D8486">
            <v>9</v>
          </cell>
          <cell r="E8486">
            <v>399.53</v>
          </cell>
        </row>
        <row r="8487">
          <cell r="B8487" t="str">
            <v>42771TG</v>
          </cell>
          <cell r="C8487" t="str">
            <v>Tiger Rainbow Expanding File Polypropylene A4 13 Part Clear - 301799</v>
          </cell>
          <cell r="D8487">
            <v>142</v>
          </cell>
          <cell r="E8487">
            <v>3.38</v>
          </cell>
        </row>
        <row r="8488">
          <cell r="B8488" t="str">
            <v>42776DY</v>
          </cell>
          <cell r="C8488" t="str">
            <v>Dynamic Impulse W1600 x D800 x H730mm Straight Office Desk Cantilever Leg With 2x2 Drawer Double Fixed Pedestal Maple Finish Silver Frame - MI002449 DD</v>
          </cell>
          <cell r="D8488">
            <v>22</v>
          </cell>
          <cell r="E8488">
            <v>399.53</v>
          </cell>
        </row>
        <row r="8489">
          <cell r="B8489" t="str">
            <v>42778TG</v>
          </cell>
          <cell r="C8489" t="str">
            <v>Tiger Rainbow Expanding File Polypropylene DL 7 Part Clear - 301798</v>
          </cell>
          <cell r="D8489">
            <v>39</v>
          </cell>
          <cell r="E8489">
            <v>1.45</v>
          </cell>
        </row>
        <row r="8490">
          <cell r="B8490" t="str">
            <v>42783DY</v>
          </cell>
          <cell r="C8490" t="str">
            <v>Dynamic Impulse W1600 x D800 x H730mm Straight Office Desk Cantilever Leg With 2x2 Drawer Double Fixed Pedestal Oak Finish Silver Frame - MI002675 DD</v>
          </cell>
          <cell r="D8490">
            <v>15</v>
          </cell>
          <cell r="E8490">
            <v>399.53</v>
          </cell>
        </row>
        <row r="8491">
          <cell r="B8491" t="str">
            <v>42785TG</v>
          </cell>
          <cell r="C8491" t="str">
            <v>Tiger Book Covering Transparent Self Adhesive Film 500mmx10m Roll 301342</v>
          </cell>
          <cell r="D8491">
            <v>25</v>
          </cell>
          <cell r="E8491">
            <v>6.39</v>
          </cell>
        </row>
        <row r="8492">
          <cell r="B8492" t="str">
            <v>42790DY</v>
          </cell>
          <cell r="C8492" t="str">
            <v>Dynamic Impulse W1600 x D800 x H730mm Straight Office Desk Cantilever Leg With 2x2 Drawer Double Fixed Pedestal Grey Oak Finish White Frame - I003498 DD</v>
          </cell>
          <cell r="D8492">
            <v>20</v>
          </cell>
          <cell r="E8492">
            <v>399.53</v>
          </cell>
        </row>
        <row r="8493">
          <cell r="B8493" t="str">
            <v>42792TG</v>
          </cell>
          <cell r="C8493" t="str">
            <v>Tiger Multi Punched Pocket Polypropylene A4 45 Micron Top Opening Coloured (Pack 50) - 301735</v>
          </cell>
          <cell r="D8493">
            <v>25</v>
          </cell>
          <cell r="E8493">
            <v>2.2000000000000002</v>
          </cell>
        </row>
        <row r="8494">
          <cell r="B8494" t="str">
            <v>42797DY</v>
          </cell>
          <cell r="C8494" t="str">
            <v>Dynamic Impulse W1600 x D800 x H730mm Straight Office Desk Cantilever Leg With 2x2 Drawer Double Fixed Pedestal Beech Finish White Frame - MI001710 DD</v>
          </cell>
          <cell r="D8494">
            <v>15</v>
          </cell>
          <cell r="E8494">
            <v>399.53</v>
          </cell>
        </row>
        <row r="8495">
          <cell r="B8495" t="str">
            <v>42799TG</v>
          </cell>
          <cell r="C8495" t="str">
            <v>Tiger Ballpoint Pen Purple (Pack 50) - 301949</v>
          </cell>
          <cell r="D8495">
            <v>110</v>
          </cell>
          <cell r="E8495">
            <v>3.63</v>
          </cell>
        </row>
        <row r="8496">
          <cell r="B8496" t="str">
            <v>42804DY</v>
          </cell>
          <cell r="C8496" t="str">
            <v>Dynamic Impulse W1600 x D800 x H730mm Straight Office Desk Cantilever Leg With 2x2 Drawer Double Fixed Pedestal Walnut Finish White Frame - MI001941 DD</v>
          </cell>
          <cell r="D8496">
            <v>0</v>
          </cell>
          <cell r="E8496">
            <v>399.53</v>
          </cell>
        </row>
        <row r="8497">
          <cell r="B8497" t="str">
            <v>42806TG</v>
          </cell>
          <cell r="C8497" t="str">
            <v>Tiger Masonite Hardboard Clipboard A5 Brown - 302135</v>
          </cell>
          <cell r="D8497">
            <v>487</v>
          </cell>
          <cell r="E8497">
            <v>0.61</v>
          </cell>
        </row>
        <row r="8498">
          <cell r="B8498" t="str">
            <v>42811DY</v>
          </cell>
          <cell r="C8498" t="str">
            <v>Dynamic Impulse W1600 x D800 x H730mm Straight Office Desk Cantilever Leg With 2x2 Drawer Double Fixed Pedestal White Finish White Frame - MI002227 DD</v>
          </cell>
          <cell r="D8498">
            <v>9</v>
          </cell>
          <cell r="E8498">
            <v>399.53</v>
          </cell>
        </row>
        <row r="8499">
          <cell r="B8499" t="str">
            <v>42813TG</v>
          </cell>
          <cell r="C8499" t="str">
            <v>Tiger Multi Punched Expandable Pocket Polypropylene A4 150 Micron Top Opening Clear (Pack 5) - 301523</v>
          </cell>
          <cell r="D8499">
            <v>341</v>
          </cell>
          <cell r="E8499">
            <v>1.94</v>
          </cell>
        </row>
        <row r="8500">
          <cell r="B8500" t="str">
            <v>42818DY</v>
          </cell>
          <cell r="C8500" t="str">
            <v>Dynamic Impulse W1600 x D800 x H730mm Straight Office Desk Cantilever Leg With 2x2 Drawer Double Fixed Pedestal Maple Finish White Frame - MI002453 DD</v>
          </cell>
          <cell r="D8500">
            <v>22</v>
          </cell>
          <cell r="E8500">
            <v>399.53</v>
          </cell>
        </row>
        <row r="8501">
          <cell r="B8501" t="str">
            <v>42820TG</v>
          </cell>
          <cell r="C8501" t="str">
            <v>ValueX Press Stud Plastic Popper Wallet 200 Micron Foolscap Blue - 301394</v>
          </cell>
          <cell r="D8501">
            <v>756</v>
          </cell>
          <cell r="E8501">
            <v>0.38</v>
          </cell>
        </row>
        <row r="8502">
          <cell r="B8502" t="str">
            <v>42825DY</v>
          </cell>
          <cell r="C8502" t="str">
            <v>Dynamic Impulse W1600 x D800 x H730mm Straight Office Desk Cantilever Leg With 2x2 Drawer Double Fixed Pedestal Oak Finish White Frame - MI002679 DD</v>
          </cell>
          <cell r="D8502">
            <v>15</v>
          </cell>
          <cell r="E8502">
            <v>399.53</v>
          </cell>
        </row>
        <row r="8503">
          <cell r="B8503" t="str">
            <v>42827TG</v>
          </cell>
          <cell r="C8503" t="str">
            <v>ValueX Press Stud Plastic Popper Wallet 200 Micron A4 Plus 355x236mm Red 301395</v>
          </cell>
          <cell r="D8503">
            <v>289</v>
          </cell>
          <cell r="E8503">
            <v>0.38</v>
          </cell>
        </row>
        <row r="8504">
          <cell r="B8504" t="str">
            <v>42832DY</v>
          </cell>
          <cell r="C8504" t="str">
            <v>Dynamic Impulse W1800 x D800 x H730mm Straight Office Desk Cantilever Leg With 2x2 Drawer Double Fixed Pedestal Grey Oak Finish Silver Frame - I003513 DD</v>
          </cell>
          <cell r="D8504">
            <v>20</v>
          </cell>
          <cell r="E8504">
            <v>410.45</v>
          </cell>
        </row>
        <row r="8505">
          <cell r="B8505" t="str">
            <v>42834TG</v>
          </cell>
          <cell r="C8505" t="str">
            <v>ValueX Popper Wallet Polypropylene A4+ Assorted Colours (Pack 25) - 300024</v>
          </cell>
          <cell r="D8505">
            <v>90</v>
          </cell>
          <cell r="E8505">
            <v>9.0299999999999994</v>
          </cell>
        </row>
        <row r="8506">
          <cell r="B8506" t="str">
            <v>42839DY</v>
          </cell>
          <cell r="C8506" t="str">
            <v>Dynamic Impulse W1800 x D800 x H730mm Straight Office Desk Cantilever Leg With 2x2 Drawer Double Fixed Pedestal Beech Finish Silver Frame - MI001707 DD</v>
          </cell>
          <cell r="D8506">
            <v>15</v>
          </cell>
          <cell r="E8506">
            <v>410.45</v>
          </cell>
        </row>
        <row r="8507">
          <cell r="B8507" t="str">
            <v>42841TG</v>
          </cell>
          <cell r="C8507" t="str">
            <v>ValueX Press Stud Plastic Popper Wallet 200 Micron A3 Clear 301531</v>
          </cell>
          <cell r="D8507">
            <v>761</v>
          </cell>
          <cell r="E8507">
            <v>0.56999999999999995</v>
          </cell>
        </row>
        <row r="8508">
          <cell r="B8508" t="str">
            <v>42846DY</v>
          </cell>
          <cell r="C8508" t="str">
            <v>Dynamic Impulse W1800 x D800 x H730mm Straight Office Desk Cantilever Leg With 2x2 Drawer Double Fixed Pedestal Walnut Finish Silver Frame - MI001938 DD</v>
          </cell>
          <cell r="D8508">
            <v>12</v>
          </cell>
          <cell r="E8508">
            <v>410.45</v>
          </cell>
        </row>
        <row r="8509">
          <cell r="B8509" t="str">
            <v>42848TG</v>
          </cell>
          <cell r="C8509" t="str">
            <v>ValueX Large Capacity Multi Punched Pocket Polypropylene A4 330 Micron Top Opening Clear - 300861</v>
          </cell>
          <cell r="D8509">
            <v>323</v>
          </cell>
          <cell r="E8509">
            <v>0.79</v>
          </cell>
        </row>
        <row r="8510">
          <cell r="B8510" t="str">
            <v>42853DY</v>
          </cell>
          <cell r="C8510" t="str">
            <v>Dynamic Impulse W1800 x D800 x H730mm Straight Office Desk Cantilever Leg With 2x2 Drawer Double Fixed Pedestal White Finish Silver Frame - MI002224 DD</v>
          </cell>
          <cell r="D8510">
            <v>9</v>
          </cell>
          <cell r="E8510">
            <v>410.45</v>
          </cell>
        </row>
        <row r="8511">
          <cell r="B8511" t="str">
            <v>42855TG</v>
          </cell>
          <cell r="C8511" t="str">
            <v>ValueX School Scissors 130mm Assorted Colours (Pack 24) - 301538</v>
          </cell>
          <cell r="D8511">
            <v>26</v>
          </cell>
          <cell r="E8511">
            <v>9.8000000000000007</v>
          </cell>
        </row>
        <row r="8512">
          <cell r="B8512" t="str">
            <v>42860DY</v>
          </cell>
          <cell r="C8512" t="str">
            <v>Dynamic Impulse W1800 x D800 x H730mm Straight Office Desk Cantilever Leg With 2x2 Drawer Double Fixed Pedestal Maple Finish Silver Frame - MI002450 DD</v>
          </cell>
          <cell r="D8512">
            <v>22</v>
          </cell>
          <cell r="E8512">
            <v>410.45</v>
          </cell>
        </row>
        <row r="8513">
          <cell r="B8513" t="str">
            <v>42862TG</v>
          </cell>
          <cell r="C8513" t="str">
            <v>ValueX Finger Thimblet Cones Assorted Colours and Sizes (Pack 4) 301596</v>
          </cell>
          <cell r="D8513">
            <v>96</v>
          </cell>
          <cell r="E8513">
            <v>0.56000000000000005</v>
          </cell>
        </row>
        <row r="8514">
          <cell r="B8514" t="str">
            <v>42867DY</v>
          </cell>
          <cell r="C8514" t="str">
            <v>Dynamic Impulse W1800 x D800 x H730mm Straight Office Desk Cantilever Leg With 2x2 Drawer Double Fixed Pedestal Oak Finish Silver Frame - MI002676 DD</v>
          </cell>
          <cell r="D8514">
            <v>9</v>
          </cell>
          <cell r="E8514">
            <v>410.45</v>
          </cell>
        </row>
        <row r="8515">
          <cell r="B8515" t="str">
            <v>42874DY</v>
          </cell>
          <cell r="C8515" t="str">
            <v>Dynamic Impulse W1800 x D800 x H730mm Straight Office Desk Cantilever Leg With 2x2 Drawer Double Fixed Pedestal Grey Oak Finish White Frame - I003523 DD</v>
          </cell>
          <cell r="D8515">
            <v>20</v>
          </cell>
          <cell r="E8515">
            <v>410.45</v>
          </cell>
        </row>
        <row r="8516">
          <cell r="B8516" t="str">
            <v>42881DY</v>
          </cell>
          <cell r="C8516" t="str">
            <v>Dynamic Impulse W1800 x D800 x H730mm Straight Office Desk Cantilever Leg With 2x2 Drawer Double Fixed Pedestal Beech Finish White Frame - MI001711 DD</v>
          </cell>
          <cell r="D8516">
            <v>15</v>
          </cell>
          <cell r="E8516">
            <v>410.45</v>
          </cell>
        </row>
        <row r="8517">
          <cell r="B8517" t="str">
            <v>42888DY</v>
          </cell>
          <cell r="C8517" t="str">
            <v>Dynamic Impulse W1800 x D800 x H730mm Straight Office Desk Cantilever Leg With 2x2 Drawer Double Fixed Pedestal Walnut Finish White Frame - MI001942 DD</v>
          </cell>
          <cell r="D8517">
            <v>12</v>
          </cell>
          <cell r="E8517">
            <v>410.45</v>
          </cell>
        </row>
        <row r="8518">
          <cell r="B8518" t="str">
            <v>42895DY</v>
          </cell>
          <cell r="C8518" t="str">
            <v>Dynamic Impulse W1800 x D800 x H730mm Straight Office Desk Cantilever Leg With 2x2 Drawer Double Fixed Pedestal White Finish White Frame - MI002228 DD</v>
          </cell>
          <cell r="D8518">
            <v>9</v>
          </cell>
          <cell r="E8518">
            <v>410.45</v>
          </cell>
        </row>
        <row r="8519">
          <cell r="B8519" t="str">
            <v>42902DY</v>
          </cell>
          <cell r="C8519" t="str">
            <v>Dynamic Impulse W1800 x D800 x H730mm Straight Office Desk Cantilever Leg With 2x2 Drawer Double Fixed Pedestal Maple Finish White Frame - MI002454 DD</v>
          </cell>
          <cell r="D8519">
            <v>22</v>
          </cell>
          <cell r="E8519">
            <v>410.45</v>
          </cell>
        </row>
        <row r="8520">
          <cell r="B8520" t="str">
            <v>42909DY</v>
          </cell>
          <cell r="C8520" t="str">
            <v>Dynamic Impulse W1800 x D800 x H730mm Straight Office Desk Cantilever Leg With 2x2 Drawer Double Fixed Pedestal Oak Finish White Frame - MI002680 DD</v>
          </cell>
          <cell r="D8520">
            <v>9</v>
          </cell>
          <cell r="E8520">
            <v>410.45</v>
          </cell>
        </row>
        <row r="8521">
          <cell r="B8521" t="str">
            <v>42916DY</v>
          </cell>
          <cell r="C8521" t="str">
            <v>Dynamic Impulse W1600 x D800 x H730mm Straight Office Desk Cantilever Leg With 2x3 Drawer Double Fixed Pedestal Beech Finish Silver Frame - MI001714 DD</v>
          </cell>
          <cell r="D8521">
            <v>17</v>
          </cell>
          <cell r="E8521">
            <v>402.76</v>
          </cell>
        </row>
        <row r="8522">
          <cell r="B8522" t="str">
            <v>42923DY</v>
          </cell>
          <cell r="C8522" t="str">
            <v>Dynamic Impulse W1600 x D800 x H730mm Straight Office Desk Cantilever Leg With 2x3 Drawer Double Fixed Pedestal Grey Oak Finish Silver Frame - I003489 DD</v>
          </cell>
          <cell r="D8522">
            <v>15</v>
          </cell>
          <cell r="E8522">
            <v>402.76</v>
          </cell>
        </row>
        <row r="8523">
          <cell r="B8523" t="str">
            <v>42930DY</v>
          </cell>
          <cell r="C8523" t="str">
            <v>Dynamic Impulse W1600 x D800 x H730mm Straight Office Desk Cantilever Leg With 2x3 Drawer Double Fixed Pedestal Maple Finish Silver Frame - MI002457 DD</v>
          </cell>
          <cell r="D8523">
            <v>13</v>
          </cell>
          <cell r="E8523">
            <v>402.76</v>
          </cell>
        </row>
        <row r="8524">
          <cell r="B8524" t="str">
            <v>42937DY</v>
          </cell>
          <cell r="C8524" t="str">
            <v>Dynamic Impulse W1600 x D800 x H730mm Straight Office Desk Cantilever Leg With 2x3 Drawer Double Fixed Pedestal Oak Finish Silver Frame - MI002683 DD</v>
          </cell>
          <cell r="D8524">
            <v>27</v>
          </cell>
          <cell r="E8524">
            <v>402.76</v>
          </cell>
        </row>
        <row r="8525">
          <cell r="B8525" t="str">
            <v>42944DY</v>
          </cell>
          <cell r="C8525" t="str">
            <v>Dynamic Impulse W1600 x D800 x H730mm Straight Office Desk Cantilever Leg With 2x3 Drawer Double Fixed Pedestal Walnut Finish Silver Frame - MI001945 DD</v>
          </cell>
          <cell r="D8525">
            <v>0</v>
          </cell>
          <cell r="E8525">
            <v>402.76</v>
          </cell>
        </row>
        <row r="8526">
          <cell r="B8526" t="str">
            <v>42951DY</v>
          </cell>
          <cell r="C8526" t="str">
            <v>Dynamic Impulse W1600 x D800 x H730mm Straight Office Desk Cantilever Leg With 2x3 Drawer Double Fixed Pedestal White Finish Silver Frame - MI002231 DD</v>
          </cell>
          <cell r="D8526">
            <v>51</v>
          </cell>
          <cell r="E8526">
            <v>402.76</v>
          </cell>
        </row>
        <row r="8527">
          <cell r="B8527" t="str">
            <v>42958DY</v>
          </cell>
          <cell r="C8527" t="str">
            <v>Dynamic Impulse W1600 x D800 x H730mm Straight Office Desk Cantilever Leg With 2x3 Drawer Double Fixed Pedestal Beech Finish White Frame - MI001718 DD</v>
          </cell>
          <cell r="D8527">
            <v>17</v>
          </cell>
          <cell r="E8527">
            <v>402.76</v>
          </cell>
        </row>
        <row r="8528">
          <cell r="B8528" t="str">
            <v>42965DY</v>
          </cell>
          <cell r="C8528" t="str">
            <v>Dynamic Impulse W1600 x D800 x H730mm Straight Office Desk Cantilever Leg With 2x3 Drawer Double Fixed Pedestal Grey Oak Finish White Frame - I003499 DD</v>
          </cell>
          <cell r="D8528">
            <v>15</v>
          </cell>
          <cell r="E8528">
            <v>402.76</v>
          </cell>
        </row>
        <row r="8529">
          <cell r="B8529" t="str">
            <v>42972DY</v>
          </cell>
          <cell r="C8529" t="str">
            <v>Dynamic Impulse W1600 x D800 x H730mm Straight Office Desk Cantilever Leg With 2x3 Drawer Double Fixed Pedestal Maple Finish White Frame - MI002461 DD</v>
          </cell>
          <cell r="D8529">
            <v>13</v>
          </cell>
          <cell r="E8529">
            <v>402.76</v>
          </cell>
        </row>
        <row r="8530">
          <cell r="B8530" t="str">
            <v>42979DY</v>
          </cell>
          <cell r="C8530" t="str">
            <v>Dynamic Impulse W1600 x D800 x H730mm Straight Office Desk Cantilever Leg With 2x3 Drawer Double Fixed Pedestal Oak Finish White Frame - MI002687 DD</v>
          </cell>
          <cell r="D8530">
            <v>27</v>
          </cell>
          <cell r="E8530">
            <v>402.76</v>
          </cell>
        </row>
        <row r="8531">
          <cell r="B8531" t="str">
            <v>42986DY</v>
          </cell>
          <cell r="C8531" t="str">
            <v>Dynamic Impulse W1600 x D800 x H730mm Straight Office Desk Cantilever Leg With 2x3 Drawer Double Fixed Pedestal Walnut Finish White Frame - MI001949 DD</v>
          </cell>
          <cell r="D8531">
            <v>0</v>
          </cell>
          <cell r="E8531">
            <v>402.76</v>
          </cell>
        </row>
        <row r="8532">
          <cell r="B8532" t="str">
            <v>42993DY</v>
          </cell>
          <cell r="C8532" t="str">
            <v>Dynamic Impulse W1600 x D800 x H730mm Straight Office Desk Cantilever Leg With 2x3 Drawer Double Fixed Pedestal White Finish White Frame - MI002235 DD</v>
          </cell>
          <cell r="D8532">
            <v>51</v>
          </cell>
          <cell r="E8532">
            <v>402.76</v>
          </cell>
        </row>
        <row r="8533">
          <cell r="B8533" t="str">
            <v>43000DY</v>
          </cell>
          <cell r="C8533" t="str">
            <v>Dynamic Impulse W1800 x D800 x H730mm Straight Office Desk Cantilever Leg With 2x3 Drawer Double Fixed Pedestal Beech Finish Silver Frame - MI001715 DD</v>
          </cell>
          <cell r="D8533">
            <v>17</v>
          </cell>
          <cell r="E8533">
            <v>414.09</v>
          </cell>
        </row>
        <row r="8534">
          <cell r="B8534" t="str">
            <v>43007DY</v>
          </cell>
          <cell r="C8534" t="str">
            <v>Dynamic Impulse W1800 x D800 x H730mm Straight Office Desk Cantilever Leg With 2x3 Drawer Double Fixed Pedestal Grey Oak Finish Silver Frame - I003514 DD</v>
          </cell>
          <cell r="D8534">
            <v>15</v>
          </cell>
          <cell r="E8534">
            <v>414.09</v>
          </cell>
        </row>
        <row r="8535">
          <cell r="B8535" t="str">
            <v>43014DY</v>
          </cell>
          <cell r="C8535" t="str">
            <v>Dynamic Impulse W1800 x D800 x H730mm Straight Office Desk Cantilever Leg With 2x3 Drawer Double Fixed Pedestal Maple Finish Silver Frame - MI002458 DD</v>
          </cell>
          <cell r="D8535">
            <v>13</v>
          </cell>
          <cell r="E8535">
            <v>414.09</v>
          </cell>
        </row>
        <row r="8536">
          <cell r="B8536" t="str">
            <v>43021DY</v>
          </cell>
          <cell r="C8536" t="str">
            <v>Dynamic Impulse W1800 x D800 x H730mm Straight Office Desk Cantilever Leg With 2x3 Drawer Double Fixed Pedestal Oak Finish Silver Frame - MI002684 DD</v>
          </cell>
          <cell r="D8536">
            <v>9</v>
          </cell>
          <cell r="E8536">
            <v>414.09</v>
          </cell>
        </row>
        <row r="8537">
          <cell r="B8537" t="str">
            <v>43028DY</v>
          </cell>
          <cell r="C8537" t="str">
            <v>Dynamic Impulse W1800 x D800 x H730mm Straight Office Desk Cantilever Leg With 2x3 Drawer Double Fixed Pedestal Walnut Finish Silver Frame - MI001946 DD</v>
          </cell>
          <cell r="D8537">
            <v>20</v>
          </cell>
          <cell r="E8537">
            <v>414.09</v>
          </cell>
        </row>
        <row r="8538">
          <cell r="B8538" t="str">
            <v>43035DY</v>
          </cell>
          <cell r="C8538" t="str">
            <v>Dynamic Impulse W1800 x D800 x H730mm Straight Office Desk Cantilever Leg With 2x3 Drawer Double Fixed Pedestal White Finish Silver Frame - MI002232 DD</v>
          </cell>
          <cell r="D8538">
            <v>51</v>
          </cell>
          <cell r="E8538">
            <v>414.09</v>
          </cell>
        </row>
        <row r="8539">
          <cell r="B8539" t="str">
            <v>43042DY</v>
          </cell>
          <cell r="C8539" t="str">
            <v>Dynamic Impulse W1800 x D800 x H730mm Straight Office Desk Cantilever Leg With 2x3 Drawer Double Fixed Pedestal Beech Finish White Frame - MI001719 DD</v>
          </cell>
          <cell r="D8539">
            <v>17</v>
          </cell>
          <cell r="E8539">
            <v>414.09</v>
          </cell>
        </row>
        <row r="8540">
          <cell r="B8540" t="str">
            <v>43049DY</v>
          </cell>
          <cell r="C8540" t="str">
            <v>Dynamic Impulse W1800 x D800 x H730mm Straight Office Desk Cantilever Leg With 2x3 Drawer Double Fixed Pedestal Grey Oak Finish White Frame - I003524 DD</v>
          </cell>
          <cell r="D8540">
            <v>15</v>
          </cell>
          <cell r="E8540">
            <v>414.09</v>
          </cell>
        </row>
        <row r="8541">
          <cell r="B8541" t="str">
            <v>43056DY</v>
          </cell>
          <cell r="C8541" t="str">
            <v>Dynamic Impulse W1800 x D800 x H730mm Straight Office Desk Cantilever Leg With 2x3 Drawer Double Fixed Pedestal Maple Finish White Frame - MI002462 DD</v>
          </cell>
          <cell r="D8541">
            <v>13</v>
          </cell>
          <cell r="E8541">
            <v>414.09</v>
          </cell>
        </row>
        <row r="8542">
          <cell r="B8542" t="str">
            <v>43061AV</v>
          </cell>
          <cell r="C8542" t="str">
            <v>Avery Multipurpose Label 70x42mm 21 Per A4 Sheet White (Pack 2100 Labels) 3652</v>
          </cell>
          <cell r="D8542">
            <v>38</v>
          </cell>
          <cell r="E8542">
            <v>20.18</v>
          </cell>
        </row>
        <row r="8543">
          <cell r="B8543" t="str">
            <v>43063DY</v>
          </cell>
          <cell r="C8543" t="str">
            <v>Dynamic Impulse W1800 x D800 x H730mm Straight Office Desk Cantilever Leg With 2x3 Drawer Double Fixed Pedestal Oak Finish White Frame - MI002688 DD</v>
          </cell>
          <cell r="D8543">
            <v>9</v>
          </cell>
          <cell r="E8543">
            <v>414.09</v>
          </cell>
        </row>
        <row r="8544">
          <cell r="B8544" t="str">
            <v>43068AV</v>
          </cell>
          <cell r="C8544" t="str">
            <v>Avery Multipurpose Label 105x42.3mm 14 Per A4 Sheet White (Pack 1400 Labels) 3653</v>
          </cell>
          <cell r="D8544">
            <v>43</v>
          </cell>
          <cell r="E8544">
            <v>20.18</v>
          </cell>
        </row>
        <row r="8545">
          <cell r="B8545" t="str">
            <v>43070DY</v>
          </cell>
          <cell r="C8545" t="str">
            <v>Dynamic Impulse W1800 x D800 x H730mm Straight Office Desk Cantilever Leg With 2x3 Drawer Double Fixed Pedestal Walnut Finish White Frame - MI001950 DD</v>
          </cell>
          <cell r="D8545">
            <v>20</v>
          </cell>
          <cell r="E8545">
            <v>414.09</v>
          </cell>
        </row>
        <row r="8546">
          <cell r="B8546" t="str">
            <v>43075AV</v>
          </cell>
          <cell r="C8546" t="str">
            <v>Avery Multipurpose Label 38x21.2mm 65 Per A4 Sheet White (Pack 6500 Labels) 3666</v>
          </cell>
          <cell r="D8546">
            <v>19</v>
          </cell>
          <cell r="E8546">
            <v>20.18</v>
          </cell>
        </row>
        <row r="8547">
          <cell r="B8547" t="str">
            <v>43077DY</v>
          </cell>
          <cell r="C8547" t="str">
            <v>Dynamic Impulse W1800 x D800 x H730mm Straight Office Desk Cantilever Leg With 2x3 Drawer Double Fixed Pedestal White Finish White Frame - MI002236 DD</v>
          </cell>
          <cell r="D8547">
            <v>51</v>
          </cell>
          <cell r="E8547">
            <v>414.09</v>
          </cell>
        </row>
        <row r="8548">
          <cell r="B8548" t="str">
            <v>43084DY</v>
          </cell>
          <cell r="C8548" t="str">
            <v>Dynamic Impulse W1400 x D1200/800 x H730mm Left Hand Crescent Desk With Cable Management Ports Cantilever Leg Beech Finish Black Frame - MI003197 DD</v>
          </cell>
          <cell r="D8548">
            <v>28</v>
          </cell>
          <cell r="E8548">
            <v>201.38</v>
          </cell>
        </row>
        <row r="8549">
          <cell r="B8549" t="str">
            <v>43091DY</v>
          </cell>
          <cell r="C8549" t="str">
            <v>Dynamic Impulse W1400 x D1200/800 x H730mm Left Hand Crescent Desk With Cable Management Ports Cantilever Leg Grey Oak Finish Black Frame - MI003347 DD</v>
          </cell>
          <cell r="D8549">
            <v>11</v>
          </cell>
          <cell r="E8549">
            <v>201.38</v>
          </cell>
        </row>
        <row r="8550">
          <cell r="B8550" t="str">
            <v>43098DY</v>
          </cell>
          <cell r="C8550" t="str">
            <v>Dynamic Impulse W1400 x D1200/800 x H730mm Left Hand Crescent Desk With Cable Management Ports Cantilever Leg Maple Finish Black Frame - MI003227 DD</v>
          </cell>
          <cell r="D8550">
            <v>10</v>
          </cell>
          <cell r="E8550">
            <v>201.38</v>
          </cell>
        </row>
        <row r="8551">
          <cell r="B8551" t="str">
            <v>43105DY</v>
          </cell>
          <cell r="C8551" t="str">
            <v>Dynamic Impulse W1400 x D1200/800 x H730mm Left Hand Crescent Desk With Cable Management Ports Cantilever Leg Oak Finsh Black Frame - MI003287 DD</v>
          </cell>
          <cell r="D8551">
            <v>13</v>
          </cell>
          <cell r="E8551">
            <v>201.38</v>
          </cell>
        </row>
        <row r="8552">
          <cell r="B8552" t="str">
            <v>43112DY</v>
          </cell>
          <cell r="C8552" t="str">
            <v>Dynamic Impulse W1400 x D1200/800 x H730mm Left Hand Crescent Desk With Cable Management Ports Cantilever Leg Walnut Finish Black Frame - MI003257 DD</v>
          </cell>
          <cell r="D8552">
            <v>29</v>
          </cell>
          <cell r="E8552">
            <v>201.38</v>
          </cell>
        </row>
        <row r="8553">
          <cell r="B8553" t="str">
            <v>43119DY</v>
          </cell>
          <cell r="C8553" t="str">
            <v>Dynamic Impulse W1400 x D1200/800 x H730mm Left Hand Crescent Desk With Cable Management Ports Cantilever Leg White Finish Black Frame - MI003317 DD</v>
          </cell>
          <cell r="D8553">
            <v>0</v>
          </cell>
          <cell r="E8553">
            <v>201.38</v>
          </cell>
        </row>
        <row r="8554">
          <cell r="B8554" t="str">
            <v>43126DY</v>
          </cell>
          <cell r="C8554" t="str">
            <v>Dynamic Impulse W1600 x D1200/800 x H730mm Left Hand Crescent Desk With Cable Management Ports Cantilever Leg Beech Finish Black Frame - MI003203 DD</v>
          </cell>
          <cell r="D8554">
            <v>57</v>
          </cell>
          <cell r="E8554">
            <v>207.45</v>
          </cell>
        </row>
        <row r="8555">
          <cell r="B8555" t="str">
            <v>43133DY</v>
          </cell>
          <cell r="C8555" t="str">
            <v>Dynamic Impulse W1600 x D1200/800 x H730mm Left Hand Crescent Desk With Cable Management Ports Cantilever Leg Grey Oak Finish Black Frame - MI003353 DD</v>
          </cell>
          <cell r="D8555">
            <v>0</v>
          </cell>
          <cell r="E8555">
            <v>207.45</v>
          </cell>
        </row>
        <row r="8556">
          <cell r="B8556" t="str">
            <v>43140DY</v>
          </cell>
          <cell r="C8556" t="str">
            <v>Dynamic Impulse W1600 x D1200/800 x H730mm Left Hand Crescent Desk With Cable Management Ports Cantilever Leg Maple Finish Black Frame - MI003233 DD</v>
          </cell>
          <cell r="D8556">
            <v>52</v>
          </cell>
          <cell r="E8556">
            <v>207.45</v>
          </cell>
        </row>
        <row r="8557">
          <cell r="B8557" t="str">
            <v>43147DY</v>
          </cell>
          <cell r="C8557" t="str">
            <v>Dynamic Impulse W1600 x D1200/800 x H730mm Left Hand Crescent Desk With Cable Management Ports Cantilever Leg Oak Finish Black Frame - MI003293 DD</v>
          </cell>
          <cell r="D8557">
            <v>22</v>
          </cell>
          <cell r="E8557">
            <v>207.45</v>
          </cell>
        </row>
        <row r="8558">
          <cell r="B8558" t="str">
            <v>43152AV</v>
          </cell>
          <cell r="C8558" t="str">
            <v>Avery Labels in Dispenser Round 19mm Diameter White (Pack 1400 Labels) 24-404</v>
          </cell>
          <cell r="D8558">
            <v>47</v>
          </cell>
          <cell r="E8558">
            <v>2.11</v>
          </cell>
        </row>
        <row r="8559">
          <cell r="B8559" t="str">
            <v>43154DY</v>
          </cell>
          <cell r="C8559" t="str">
            <v>Dynamic Impulse W1600 x D1200/800 x H730mm Left Hand Crescent Desk With Cable Management Ports Cantilever Leg Walnut Finish Black Frame - MI003263 DD</v>
          </cell>
          <cell r="D8559">
            <v>7</v>
          </cell>
          <cell r="E8559">
            <v>207.45</v>
          </cell>
        </row>
        <row r="8560">
          <cell r="B8560" t="str">
            <v>43159AV</v>
          </cell>
          <cell r="C8560" t="str">
            <v>Avery Labels in Dispenser Rectangular 12x18mm White (Pack 2000 Labels) 24-415</v>
          </cell>
          <cell r="D8560">
            <v>60</v>
          </cell>
          <cell r="E8560">
            <v>2.11</v>
          </cell>
        </row>
        <row r="8561">
          <cell r="B8561" t="str">
            <v>43161DY</v>
          </cell>
          <cell r="C8561" t="str">
            <v>Dynamic Impulse W1600 x D1200/800 x H730mm Left Hand Crescent Desk With Cable Management Ports Cantilever Leg White Finish Black Frame - MI003323 DD</v>
          </cell>
          <cell r="D8561">
            <v>0</v>
          </cell>
          <cell r="E8561">
            <v>207.45</v>
          </cell>
        </row>
        <row r="8562">
          <cell r="B8562" t="str">
            <v>43166AV</v>
          </cell>
          <cell r="C8562" t="str">
            <v>Avery Labels in Dispenser Rectangular 19x25mm White (Pack 1200 Labels) 24-421</v>
          </cell>
          <cell r="D8562">
            <v>68</v>
          </cell>
          <cell r="E8562">
            <v>2.11</v>
          </cell>
        </row>
        <row r="8563">
          <cell r="B8563" t="str">
            <v>43168DY</v>
          </cell>
          <cell r="C8563" t="str">
            <v>Dynamic Impulse W1800 x D1200/800 x H730mm Left Hand Crescent Desk With Cable Management Ports Cantilever Leg Beech Finish Black Frame - MI003212 DD</v>
          </cell>
          <cell r="D8563">
            <v>18</v>
          </cell>
          <cell r="E8563">
            <v>214.73</v>
          </cell>
        </row>
        <row r="8564">
          <cell r="B8564" t="str">
            <v>43175DY</v>
          </cell>
          <cell r="C8564" t="str">
            <v>Dynamic Impulse W1800 x D1200/800 x H730mm Left Hand Crescent Desk With Cable Management Ports Cantilever Leg Grey Oak Finish Black Frame - MI003362 DD</v>
          </cell>
          <cell r="D8564">
            <v>0</v>
          </cell>
          <cell r="E8564">
            <v>214.73</v>
          </cell>
        </row>
        <row r="8565">
          <cell r="B8565" t="str">
            <v>43180AV</v>
          </cell>
          <cell r="C8565" t="str">
            <v>Avery Labels in Dispenser Round 19mm Diameter Red (Pack 1120 Labels) 24-506</v>
          </cell>
          <cell r="D8565">
            <v>359</v>
          </cell>
          <cell r="E8565">
            <v>2.11</v>
          </cell>
        </row>
        <row r="8566">
          <cell r="B8566" t="str">
            <v>43182DY</v>
          </cell>
          <cell r="C8566" t="str">
            <v>Dynamic Impulse W1800 x D1200/800 x H730mm Left Hand Crescent Desk With Cable Management Ports Cantilever Leg Maple Finish Black Frame - MI003242 DD</v>
          </cell>
          <cell r="D8566">
            <v>14</v>
          </cell>
          <cell r="E8566">
            <v>214.73</v>
          </cell>
        </row>
        <row r="8567">
          <cell r="B8567" t="str">
            <v>43187AV</v>
          </cell>
          <cell r="C8567" t="str">
            <v>Avery Labels in Dispenser Round 19mm Diameter Green (Pack 1120 Labels) 24-507</v>
          </cell>
          <cell r="D8567">
            <v>434</v>
          </cell>
          <cell r="E8567">
            <v>2.11</v>
          </cell>
        </row>
        <row r="8568">
          <cell r="B8568" t="str">
            <v>43189DY</v>
          </cell>
          <cell r="C8568" t="str">
            <v>Dynamic Impulse W1800 x D1200/800 x H730mm Left Hand Crescent Desk With Cable Management Ports Cantilever Leg Oak Finish Black Frame - MI003302 DD</v>
          </cell>
          <cell r="D8568">
            <v>30</v>
          </cell>
          <cell r="E8568">
            <v>214.73</v>
          </cell>
        </row>
        <row r="8569">
          <cell r="B8569" t="str">
            <v>43194AV</v>
          </cell>
          <cell r="C8569" t="str">
            <v>Avery Labels in Dispenser Round 19mm Diameter Yellow (Pack 1120 Labels) 24-508</v>
          </cell>
          <cell r="D8569">
            <v>284</v>
          </cell>
          <cell r="E8569">
            <v>2.11</v>
          </cell>
        </row>
        <row r="8570">
          <cell r="B8570" t="str">
            <v>43196DY</v>
          </cell>
          <cell r="C8570" t="str">
            <v>Dynamic Impulse W1800 x D1200/800 x H730mm Left Hand Crescent Desk With Cable Management Ports Cantilever Leg Walnut Finish Black Frame - MI003272 DD</v>
          </cell>
          <cell r="D8570">
            <v>20</v>
          </cell>
          <cell r="E8570">
            <v>214.73</v>
          </cell>
        </row>
        <row r="8571">
          <cell r="B8571" t="str">
            <v>43201AV</v>
          </cell>
          <cell r="C8571" t="str">
            <v>Avery Labels in Dispenser Round 19mm Diameter Blue (Pack 1120 Labels) 24-509</v>
          </cell>
          <cell r="D8571">
            <v>262</v>
          </cell>
          <cell r="E8571">
            <v>2.11</v>
          </cell>
        </row>
        <row r="8572">
          <cell r="B8572" t="str">
            <v>43203DY</v>
          </cell>
          <cell r="C8572" t="str">
            <v>Dynamic Impulse W1800 x D1200/800 x H730mm Left Hand Crescent Desk With Cable Management Ports Cantilever Leg White Finish Black Frame - MI003332 DD</v>
          </cell>
          <cell r="D8572">
            <v>13</v>
          </cell>
          <cell r="E8572">
            <v>214.73</v>
          </cell>
        </row>
        <row r="8573">
          <cell r="B8573" t="str">
            <v>43210DY</v>
          </cell>
          <cell r="C8573" t="str">
            <v>Dynamic Impulse W1400 x D800/1200 x H730mm Right Hand Crescent Desk With Cable Management Ports Cantilever Leg Beech Finish Black Frame - MI003201 DD</v>
          </cell>
          <cell r="D8573">
            <v>23</v>
          </cell>
          <cell r="E8573">
            <v>201.38</v>
          </cell>
        </row>
        <row r="8574">
          <cell r="B8574" t="str">
            <v>43217DY</v>
          </cell>
          <cell r="C8574" t="str">
            <v>Dynamic Impulse W1400 x D800/1200 x H730mm Right Hand Crescent Desk With Cable Management Ports Cantilever Leg Grey Oak Finish Black Frame - MI003351 DD</v>
          </cell>
          <cell r="D8574">
            <v>2</v>
          </cell>
          <cell r="E8574">
            <v>201.38</v>
          </cell>
        </row>
        <row r="8575">
          <cell r="B8575" t="str">
            <v>43224DY</v>
          </cell>
          <cell r="C8575" t="str">
            <v>Dynamic Impulse W1400 x D800/1200 x H730mm Right Hand Crescent Desk With Cable Management Ports Cantilever Leg Maple FInish Black Frame - MI003231 DD</v>
          </cell>
          <cell r="D8575">
            <v>10</v>
          </cell>
          <cell r="E8575">
            <v>201.38</v>
          </cell>
        </row>
        <row r="8576">
          <cell r="B8576" t="str">
            <v>43231DY</v>
          </cell>
          <cell r="C8576" t="str">
            <v>Dynamic Impulse W1400 x D800/1200 x H730mm Right Hand Crescent Desk With Cable Management Ports Cantilever Leg Oak Finish Black Frame - MI003291 DD</v>
          </cell>
          <cell r="D8576">
            <v>11</v>
          </cell>
          <cell r="E8576">
            <v>201.38</v>
          </cell>
        </row>
        <row r="8577">
          <cell r="B8577" t="str">
            <v>43238DY</v>
          </cell>
          <cell r="C8577" t="str">
            <v>Dynamic Impulse W1400 x D800/1200 x H730mm Right Hand Crescent Desk With Cable Management Ports Cantilever Leg Walnut Finish Black Frame - MI003261 DD</v>
          </cell>
          <cell r="D8577">
            <v>17</v>
          </cell>
          <cell r="E8577">
            <v>201.38</v>
          </cell>
        </row>
        <row r="8578">
          <cell r="B8578" t="str">
            <v>43245DY</v>
          </cell>
          <cell r="C8578" t="str">
            <v>Dynamic Impulse W1400 x D800/1200 x H730mm Right Hand Crescent Desk With Cable Management Ports Cantilever Leg White Finish Black Frame - MI003321 DD</v>
          </cell>
          <cell r="D8578">
            <v>0</v>
          </cell>
          <cell r="E8578">
            <v>201.38</v>
          </cell>
        </row>
        <row r="8579">
          <cell r="B8579" t="str">
            <v>43252DY</v>
          </cell>
          <cell r="C8579" t="str">
            <v>Dynamic Impulse W1600 x D800/1200 x H730mm Right Hand Crescent Desk With Cable Management Ports Cantilever Leg Beech Finish Black Frame - MI003210 DD</v>
          </cell>
          <cell r="D8579">
            <v>30</v>
          </cell>
          <cell r="E8579">
            <v>207.45</v>
          </cell>
        </row>
        <row r="8580">
          <cell r="B8580" t="str">
            <v>43259DY</v>
          </cell>
          <cell r="C8580" t="str">
            <v>Dynamic Impulse W1600 x D800/1200 x H730mm Right Hand Crescent Desk With Cable Management Ports Cantilever Leg Grey Oak Finish Black Frame - MI003360 DD</v>
          </cell>
          <cell r="D8580">
            <v>39</v>
          </cell>
          <cell r="E8580">
            <v>207.45</v>
          </cell>
        </row>
        <row r="8581">
          <cell r="B8581" t="str">
            <v>43266DY</v>
          </cell>
          <cell r="C8581" t="str">
            <v>Dynamic Impulse W1600 x D800/1200 x H730mm Right Hand Crescent Desk With Cable Management Ports Cantilever Leg Maple Finish Black Frame - MI003240 DD</v>
          </cell>
          <cell r="D8581">
            <v>65</v>
          </cell>
          <cell r="E8581">
            <v>207.45</v>
          </cell>
        </row>
        <row r="8582">
          <cell r="B8582" t="str">
            <v>43273DY</v>
          </cell>
          <cell r="C8582" t="str">
            <v>Dynamic Impulse W1600 x D800/1200 x H730mm Right Hand Crescent Desk With Cable Management Ports Cantilever Leg Oak Finish Black Frame - MI003300 DD</v>
          </cell>
          <cell r="D8582">
            <v>16</v>
          </cell>
          <cell r="E8582">
            <v>207.45</v>
          </cell>
        </row>
        <row r="8583">
          <cell r="B8583" t="str">
            <v>43280DY</v>
          </cell>
          <cell r="C8583" t="str">
            <v>Dynamic Impulse W1600 x D800/1200 x H730mm Right Hand Crescent Desk With Cable Management Ports Cantilever Leg Walnut Finish Black Frame - MI003270 DD</v>
          </cell>
          <cell r="D8583">
            <v>7</v>
          </cell>
          <cell r="E8583">
            <v>207.45</v>
          </cell>
        </row>
        <row r="8584">
          <cell r="B8584" t="str">
            <v>43287DY</v>
          </cell>
          <cell r="C8584" t="str">
            <v>Dynamic Impulse W1600 x D800/1200 x H730mm Right Hand Crescent Desk With Cable Management Ports Cantilever Leg White Finish Black Frame - MI003330 DD</v>
          </cell>
          <cell r="D8584">
            <v>14</v>
          </cell>
          <cell r="E8584">
            <v>207.45</v>
          </cell>
        </row>
        <row r="8585">
          <cell r="B8585" t="str">
            <v>43294DY</v>
          </cell>
          <cell r="C8585" t="str">
            <v>Dynamic Impulse W1800 x D800/1200 x H730mm Right Hand Crescent Desk With Cable Management Ports Cantilever Leg Beech Finish Black Frame - MI003219 DD</v>
          </cell>
          <cell r="D8585">
            <v>13</v>
          </cell>
          <cell r="E8585">
            <v>214.73</v>
          </cell>
        </row>
        <row r="8586">
          <cell r="B8586" t="str">
            <v>43301DY</v>
          </cell>
          <cell r="C8586" t="str">
            <v>Dynamic Impulse W1800 x D800/1200 x H730mm Right Hand Crescent Desk With Cable Management Ports Cantilever Leg Grey Oak Finish Black Frame - MI003369 DD</v>
          </cell>
          <cell r="D8586">
            <v>13</v>
          </cell>
          <cell r="E8586">
            <v>214.73</v>
          </cell>
        </row>
        <row r="8587">
          <cell r="B8587" t="str">
            <v>43308DY</v>
          </cell>
          <cell r="C8587" t="str">
            <v>Dynamic Impulse W1800 x D800/1200 x H730mm Right Hand Crescent Desk With Cable Management Ports Cantilever Leg Maple Finish Black Frame - MI003249 DD</v>
          </cell>
          <cell r="D8587">
            <v>30</v>
          </cell>
          <cell r="E8587">
            <v>214.73</v>
          </cell>
        </row>
        <row r="8588">
          <cell r="B8588" t="str">
            <v>43313AV</v>
          </cell>
          <cell r="C8588" t="str">
            <v>Avery Coloured Label Round 8mm Diameter Red (Pack 10 x 560 Labels) 32-301</v>
          </cell>
          <cell r="D8588">
            <v>164</v>
          </cell>
          <cell r="E8588">
            <v>6.74</v>
          </cell>
        </row>
        <row r="8589">
          <cell r="B8589" t="str">
            <v>43315DY</v>
          </cell>
          <cell r="C8589" t="str">
            <v>Dynamic Impulse W1800 x D800/1200 x H730mm Right Hand Crescent Desk With Cable Management Ports Cantilever Leg Oak Finish Black Frame - MI003309 DD</v>
          </cell>
          <cell r="D8589">
            <v>30</v>
          </cell>
          <cell r="E8589">
            <v>214.73</v>
          </cell>
        </row>
        <row r="8590">
          <cell r="B8590" t="str">
            <v>43320AV</v>
          </cell>
          <cell r="C8590" t="str">
            <v>Avery Coloured Label Round 8mm Diameter Green (Pack 10 x 560 Labels) 32-302</v>
          </cell>
          <cell r="D8590">
            <v>52</v>
          </cell>
          <cell r="E8590">
            <v>6.74</v>
          </cell>
        </row>
        <row r="8591">
          <cell r="B8591" t="str">
            <v>43322DY</v>
          </cell>
          <cell r="C8591" t="str">
            <v>Dynamic Impulse W1800 x D800/1200 x H730mm Right Hand Crescent Desk With Cable Management Ports Cantilever Leg Walnut Finish Black Frame - MI003279 DD</v>
          </cell>
          <cell r="D8591">
            <v>35</v>
          </cell>
          <cell r="E8591">
            <v>214.73</v>
          </cell>
        </row>
        <row r="8592">
          <cell r="B8592" t="str">
            <v>43329DY</v>
          </cell>
          <cell r="C8592" t="str">
            <v>Dynamic Impulse W1800 x D800/1200 x H730mm Right Hand Crescent Desk With Cable Management Ports Cantilever Leg White Finish Black Frame - MI003339 DD</v>
          </cell>
          <cell r="D8592">
            <v>13</v>
          </cell>
          <cell r="E8592">
            <v>214.73</v>
          </cell>
        </row>
        <row r="8593">
          <cell r="B8593" t="str">
            <v>43334AV</v>
          </cell>
          <cell r="C8593" t="str">
            <v>Avery Coloured Label Round 8mm Diameter Blue (Pack 10 x 560 Labels) 32-304</v>
          </cell>
          <cell r="D8593">
            <v>56</v>
          </cell>
          <cell r="E8593">
            <v>7.93</v>
          </cell>
        </row>
        <row r="8594">
          <cell r="B8594" t="str">
            <v>43336DY</v>
          </cell>
          <cell r="C8594" t="str">
            <v>Dynamic Impulse W1200 x D1200/600 x H730mm Corner Desk With Cable Management Ports &amp; Modesty Panel Cantilever Leg Beech Finish Black Frame - MI003192 DD</v>
          </cell>
          <cell r="D8594">
            <v>12</v>
          </cell>
          <cell r="E8594">
            <v>187.24</v>
          </cell>
        </row>
        <row r="8595">
          <cell r="B8595" t="str">
            <v>43343DY</v>
          </cell>
          <cell r="C8595" t="str">
            <v>Dynamic Impulse W1200 x D1200/600 x H730mm Corner Desk Cable Management Ports &amp; Modesty Panel Cantilever Leg Grey Oak Finish Black Frame - MI003342 DD</v>
          </cell>
          <cell r="D8595">
            <v>16</v>
          </cell>
          <cell r="E8595">
            <v>187.24</v>
          </cell>
        </row>
        <row r="8596">
          <cell r="B8596" t="str">
            <v>43348AV</v>
          </cell>
          <cell r="C8596" t="str">
            <v>Avery Star Shaped Labels 14mm Assorted Colours (Pack 90 Labels) 32-352</v>
          </cell>
          <cell r="D8596">
            <v>63</v>
          </cell>
          <cell r="E8596">
            <v>0.88</v>
          </cell>
        </row>
        <row r="8597">
          <cell r="B8597" t="str">
            <v>43350DY</v>
          </cell>
          <cell r="C8597" t="str">
            <v>Dynamic Impulse W1200 x D1200/600 x H730mm Corner Desk With Cable Management Ports &amp; Modesty Panel Cantilever Leg Maple Finish Black Frame - MI003222 DD</v>
          </cell>
          <cell r="D8597">
            <v>27</v>
          </cell>
          <cell r="E8597">
            <v>187.24</v>
          </cell>
        </row>
        <row r="8598">
          <cell r="B8598" t="str">
            <v>43357DY</v>
          </cell>
          <cell r="C8598" t="str">
            <v>Dynamic Impulse W1200 x D1200/600 x H730mm Corner Desk With Cable Management Ports &amp; Modesty Panel Cantilever Leg Oak Finish Black Frame - MI003282 DD</v>
          </cell>
          <cell r="D8598">
            <v>32</v>
          </cell>
          <cell r="E8598">
            <v>187.24</v>
          </cell>
        </row>
        <row r="8599">
          <cell r="B8599" t="str">
            <v>43364DY</v>
          </cell>
          <cell r="C8599" t="str">
            <v>Dynamic Impulse W1200 x D1200/600 x H730mm Corner Desk With Cable Management Ports &amp; Modesty Panel Cantilever Leg Walnut Finish Black Frame - MI003252 DD</v>
          </cell>
          <cell r="D8599">
            <v>3</v>
          </cell>
          <cell r="E8599">
            <v>187.24</v>
          </cell>
        </row>
        <row r="8600">
          <cell r="B8600" t="str">
            <v>43371DY</v>
          </cell>
          <cell r="C8600" t="str">
            <v>Dynamic Impulse W1200 x D1200/600 x H730mm Corner Desk With Cable Management Ports &amp; Modesty Panel Cantilever Leg White Finish Black Frame - MI003312 DD</v>
          </cell>
          <cell r="D8600">
            <v>40</v>
          </cell>
          <cell r="E8600">
            <v>187.24</v>
          </cell>
        </row>
        <row r="8601">
          <cell r="B8601" t="str">
            <v>43378DY</v>
          </cell>
          <cell r="C8601" t="str">
            <v>Dynamic Impulse W1000 x D600 x H730mm Slimline Straight Office Desk With Cable Management Ports Panel End Leg Black Finish - I004968 DD</v>
          </cell>
          <cell r="D8601">
            <v>48</v>
          </cell>
          <cell r="E8601">
            <v>123.75</v>
          </cell>
        </row>
        <row r="8602">
          <cell r="B8602" t="str">
            <v>43383AV</v>
          </cell>
          <cell r="C8602" t="str">
            <v>Avery Multipurpose Label 38x21.2mm 65 Per A4 Sheet White (Pack 2600 Labels) 3666-40</v>
          </cell>
          <cell r="D8602">
            <v>8</v>
          </cell>
          <cell r="E8602">
            <v>6.85</v>
          </cell>
        </row>
        <row r="8603">
          <cell r="B8603" t="str">
            <v>43385DY</v>
          </cell>
          <cell r="C8603" t="str">
            <v>Dynamic Impulse W1200 x D600 x H730mm Slimline Straight Office Desk With Cable Management Ports Panel End Leg Black Finish - I004970 DD</v>
          </cell>
          <cell r="D8603">
            <v>75</v>
          </cell>
          <cell r="E8603">
            <v>126.57</v>
          </cell>
        </row>
        <row r="8604">
          <cell r="B8604" t="str">
            <v>43392DY</v>
          </cell>
          <cell r="C8604" t="str">
            <v>Dynamic Impulse W1600 x D600 x H730mm Slimline Straight Office Desk With Cable Management Ports Panel End Leg Black Finish - I004974 DD</v>
          </cell>
          <cell r="D8604">
            <v>79</v>
          </cell>
          <cell r="E8604">
            <v>148.41</v>
          </cell>
        </row>
        <row r="8605">
          <cell r="B8605" t="str">
            <v>43399DY</v>
          </cell>
          <cell r="C8605" t="str">
            <v>Dynamic Impulse W1800 x D600 x H730mm Slimline Straight Office Desk With Cable Management Ports Panel End Leg Black Finish - I004976 DD</v>
          </cell>
          <cell r="D8605">
            <v>79</v>
          </cell>
          <cell r="E8605">
            <v>153.26</v>
          </cell>
        </row>
        <row r="8606">
          <cell r="B8606" t="str">
            <v>43406DY</v>
          </cell>
          <cell r="C8606" t="str">
            <v>Dynamic Impulse W1000 x D800 x H730mm Straight Office Desk With Cable Management Ports Panel End Leg Black Finish - I004969 DD</v>
          </cell>
          <cell r="D8606">
            <v>0</v>
          </cell>
          <cell r="E8606">
            <v>133.05000000000001</v>
          </cell>
        </row>
        <row r="8607">
          <cell r="B8607" t="str">
            <v>43413DY</v>
          </cell>
          <cell r="C8607" t="str">
            <v>Dynamic Impulse W1200 x D800 x H730mm Straight Office Desk With Cable Management Ports Panel End Leg Black Finish - I004971 DD</v>
          </cell>
          <cell r="D8607">
            <v>0</v>
          </cell>
          <cell r="E8607">
            <v>140.32</v>
          </cell>
        </row>
        <row r="8608">
          <cell r="B8608" t="str">
            <v>43420DY</v>
          </cell>
          <cell r="C8608" t="str">
            <v>Dynamic Impulse W1400 x D800 x H730mm Straight Office Desk With Cable Management Ports Panel End Leg Black Finish - I004973 DD</v>
          </cell>
          <cell r="D8608">
            <v>0</v>
          </cell>
          <cell r="E8608">
            <v>153.26</v>
          </cell>
        </row>
        <row r="8609">
          <cell r="B8609" t="str">
            <v>43427DY</v>
          </cell>
          <cell r="C8609" t="str">
            <v>Dynamic Impulse W1600 x D800 x H730mm Straight Office Desk With Cable Management Ports Panel End Leg Black Finish - I004975 DD</v>
          </cell>
          <cell r="D8609">
            <v>0</v>
          </cell>
          <cell r="E8609">
            <v>158.51</v>
          </cell>
        </row>
        <row r="8610">
          <cell r="B8610" t="str">
            <v>43434DY</v>
          </cell>
          <cell r="C8610" t="str">
            <v>Dynamic Impulse W1800 x D800 x H730mm Straight Office Desk With Cable Management Ports Panel End Leg Black Finish - I004977 DD</v>
          </cell>
          <cell r="D8610">
            <v>0</v>
          </cell>
          <cell r="E8610">
            <v>169.85</v>
          </cell>
        </row>
        <row r="8611">
          <cell r="B8611" t="str">
            <v>43441DY</v>
          </cell>
          <cell r="C8611" t="str">
            <v>Dynamic Impulse W1200 x D800 x H730mm Straight Office Desk Panel End Leg With 1 x 2 Drawer Fixed Pedestal Beech Finish - MI001733 DD</v>
          </cell>
          <cell r="D8611">
            <v>31</v>
          </cell>
          <cell r="E8611">
            <v>260.42</v>
          </cell>
        </row>
        <row r="8612">
          <cell r="B8612" t="str">
            <v>43448DY</v>
          </cell>
          <cell r="C8612" t="str">
            <v>Dynamic Impulse W1200 x D800 x H730mm Straight Office Desk Panel End Leg With 1 x 2 Drawer Fixed Pedestal Maple Finish - MI002476 DD</v>
          </cell>
          <cell r="D8612">
            <v>45</v>
          </cell>
          <cell r="E8612">
            <v>260.42</v>
          </cell>
        </row>
        <row r="8613">
          <cell r="B8613" t="str">
            <v>43455DY</v>
          </cell>
          <cell r="C8613" t="str">
            <v>Dynamic Impulse W1200 x D800 x H730mm Straight Office Desk Panel End Leg With 1 x 2 Drawer Fixed Pedestal Oak Finish - MI002702 DD</v>
          </cell>
          <cell r="D8613">
            <v>30</v>
          </cell>
          <cell r="E8613">
            <v>260.42</v>
          </cell>
        </row>
        <row r="8614">
          <cell r="B8614" t="str">
            <v>43462DY</v>
          </cell>
          <cell r="C8614" t="str">
            <v>Dynamic Impulse W1200 x D800 x H730mm Straight Office Desk Panel End Leg With 1 x 2 Drawer Fixed Pedestal Walnut Finish - MI001969 DD</v>
          </cell>
          <cell r="D8614">
            <v>25</v>
          </cell>
          <cell r="E8614">
            <v>260.42</v>
          </cell>
        </row>
        <row r="8615">
          <cell r="B8615" t="str">
            <v>43469DY</v>
          </cell>
          <cell r="C8615" t="str">
            <v>Dynamic Impulse W1200 x D800 x H730mm Straight Office Desk Panel End Leg With 1 x 2 Drawer Fixed Pedestal White Finish - MI002250 DD</v>
          </cell>
          <cell r="D8615">
            <v>18</v>
          </cell>
          <cell r="E8615">
            <v>260.42</v>
          </cell>
        </row>
        <row r="8616">
          <cell r="B8616" t="str">
            <v>43474AV</v>
          </cell>
          <cell r="C8616" t="str">
            <v>Avery Address Label Roll 76x37mm White (Pack 250 Labels) AL01</v>
          </cell>
          <cell r="D8616">
            <v>129</v>
          </cell>
          <cell r="E8616">
            <v>3.07</v>
          </cell>
        </row>
        <row r="8617">
          <cell r="B8617" t="str">
            <v>43476DY</v>
          </cell>
          <cell r="C8617" t="str">
            <v>Dynamic Impulse W1400 x D800 x H730mm Straight Office Desk Panel End Leg With 1 x 2 Drawer Fixed Pedestal Beech Finish - MI001734 DD</v>
          </cell>
          <cell r="D8617">
            <v>31</v>
          </cell>
          <cell r="E8617">
            <v>273.76</v>
          </cell>
        </row>
        <row r="8618">
          <cell r="B8618" t="str">
            <v>43483DY</v>
          </cell>
          <cell r="C8618" t="str">
            <v>Dynamic Impulse W1400 x D800 x H730mm Straight Office Desk Panel End Leg With 1 x 2 Drawer Fixed Pedestal Maple Finish - MI002477 DD</v>
          </cell>
          <cell r="D8618">
            <v>45</v>
          </cell>
          <cell r="E8618">
            <v>273.76</v>
          </cell>
        </row>
        <row r="8619">
          <cell r="B8619" t="str">
            <v>43490DY</v>
          </cell>
          <cell r="C8619" t="str">
            <v>Dynamic Impulse W1400 x D800 x H730mm Straight Office Desk Panel End Leg With 1 x 2 Drawer Fixed Pedestal Oak Finish - MI002703 DD</v>
          </cell>
          <cell r="D8619">
            <v>30</v>
          </cell>
          <cell r="E8619">
            <v>273.76</v>
          </cell>
        </row>
        <row r="8620">
          <cell r="B8620" t="str">
            <v>43497DY</v>
          </cell>
          <cell r="C8620" t="str">
            <v>Dynamic Impulse W1400 x D800 x H730mm Straight Office Desk Panel End Leg With 1 x 2 Drawer Fixed Pedestal Walnut Finish - MI001970 DD</v>
          </cell>
          <cell r="D8620">
            <v>23</v>
          </cell>
          <cell r="E8620">
            <v>273.76</v>
          </cell>
        </row>
        <row r="8621">
          <cell r="B8621" t="str">
            <v>43504DY</v>
          </cell>
          <cell r="C8621" t="str">
            <v>Dynamic Impulse W1400 x D800 x H730mm Straight Office Desk Panel End Leg With 1 x 2 Drawer Fixed Pedestal White Finish - MI002251 DD</v>
          </cell>
          <cell r="D8621">
            <v>0</v>
          </cell>
          <cell r="E8621">
            <v>273.76</v>
          </cell>
        </row>
        <row r="8622">
          <cell r="B8622" t="str">
            <v>43509AV</v>
          </cell>
          <cell r="C8622" t="str">
            <v>Avery Franking Label Manual Feed 140x38mm (Pack 1000 Labels) FL01</v>
          </cell>
          <cell r="D8622">
            <v>50</v>
          </cell>
          <cell r="E8622">
            <v>19.14</v>
          </cell>
        </row>
        <row r="8623">
          <cell r="B8623" t="str">
            <v>43511DY</v>
          </cell>
          <cell r="C8623" t="str">
            <v>Dynamic Impulse W1600 x D800 x H730mm Straight Office Desk Panel End Leg With 1 x 2 Drawer Fixed Pedestal Beech Finish - MI001735 DD</v>
          </cell>
          <cell r="D8623">
            <v>31</v>
          </cell>
          <cell r="E8623">
            <v>279.02999999999997</v>
          </cell>
        </row>
        <row r="8624">
          <cell r="B8624" t="str">
            <v>43518DY</v>
          </cell>
          <cell r="C8624" t="str">
            <v>Dynamic Impulse W1600 x D800 x H730mm Straight Office Desk Panel End Leg With 1 x 2 Drawer Fixed Pedestal Grey Oak Finish - I003476 DD</v>
          </cell>
          <cell r="D8624">
            <v>40</v>
          </cell>
          <cell r="E8624">
            <v>279.02999999999997</v>
          </cell>
        </row>
        <row r="8625">
          <cell r="B8625" t="str">
            <v>43525DY</v>
          </cell>
          <cell r="C8625" t="str">
            <v>Dynamic Impulse W1600 x D800 x H730mm Straight Office Desk Panel End Leg With 1 x 2 Drawer Fixed Pedestal Maple Finish - MI002478 DD</v>
          </cell>
          <cell r="D8625">
            <v>45</v>
          </cell>
          <cell r="E8625">
            <v>279.02999999999997</v>
          </cell>
        </row>
        <row r="8626">
          <cell r="B8626" t="str">
            <v>43532DY</v>
          </cell>
          <cell r="C8626" t="str">
            <v>Dynamic Impulse W1600 x D800 x H730mm Straight Office Desk Panel End Leg With 1 x 2 Drawer Fixed Pedestal Oak Finish - MI002704 DD</v>
          </cell>
          <cell r="D8626">
            <v>30</v>
          </cell>
          <cell r="E8626">
            <v>279.02999999999997</v>
          </cell>
        </row>
        <row r="8627">
          <cell r="B8627" t="str">
            <v>43539DY</v>
          </cell>
          <cell r="C8627" t="str">
            <v>Dynamic Impulse W1600 x D800 x H730mm Straight Office Desk Panel End Leg With 1 x 2 Drawer Fixed Pedestal Walnut Finish - MI001971 DD</v>
          </cell>
          <cell r="D8627">
            <v>0</v>
          </cell>
          <cell r="E8627">
            <v>279.02999999999997</v>
          </cell>
        </row>
        <row r="8628">
          <cell r="B8628" t="str">
            <v>43544AV</v>
          </cell>
          <cell r="C8628" t="str">
            <v>Avery Inkjet Address Label 63.5x34mm 24 Per A4 Sheet White (Pack 2400 Labels) J8159-100</v>
          </cell>
          <cell r="D8628">
            <v>43</v>
          </cell>
          <cell r="E8628">
            <v>23.39</v>
          </cell>
        </row>
        <row r="8629">
          <cell r="B8629" t="str">
            <v>43546DY</v>
          </cell>
          <cell r="C8629" t="str">
            <v>Dynamic Impulse W1600 x D800 x H730mm Straight Office Desk Panel End Leg With 1 x 2 Drawer Fixed Pedestal White Finish - MI002252 DD</v>
          </cell>
          <cell r="D8629">
            <v>18</v>
          </cell>
          <cell r="E8629">
            <v>279.02999999999997</v>
          </cell>
        </row>
        <row r="8630">
          <cell r="B8630" t="str">
            <v>43551AV</v>
          </cell>
          <cell r="C8630" t="str">
            <v>Avery Inkjet Address Label 63.5x34mm 24 Per A4 Sheet White (Pack 600 Labels) J8159-25</v>
          </cell>
          <cell r="D8630">
            <v>67</v>
          </cell>
          <cell r="E8630">
            <v>8.01</v>
          </cell>
        </row>
        <row r="8631">
          <cell r="B8631" t="str">
            <v>43553DY</v>
          </cell>
          <cell r="C8631" t="str">
            <v>Dynamic Impulse W1800 x D800 x H730mm Straight Office Desk Panel End Leg With 1 x 2 Drawer Fixed Pedestal Beech Finish - MI001736 DD</v>
          </cell>
          <cell r="D8631">
            <v>18</v>
          </cell>
          <cell r="E8631">
            <v>290.35000000000002</v>
          </cell>
        </row>
        <row r="8632">
          <cell r="B8632" t="str">
            <v>43558AV</v>
          </cell>
          <cell r="C8632" t="str">
            <v>Avery Inkjet Address Label 63.5x38.1mm 21 Per A4 Sheet White (Pack 2100 Labels) J8160-100</v>
          </cell>
          <cell r="D8632">
            <v>28</v>
          </cell>
          <cell r="E8632">
            <v>23.39</v>
          </cell>
        </row>
        <row r="8633">
          <cell r="B8633" t="str">
            <v>43560DY</v>
          </cell>
          <cell r="C8633" t="str">
            <v>Dynamic Impulse W1800 x D800 x H730mm Straight Office Desk Panel End Leg With 1 x 2 Drawer Fixed Pedestal Grey Oak Finish - I003501 DD</v>
          </cell>
          <cell r="D8633">
            <v>40</v>
          </cell>
          <cell r="E8633">
            <v>290.35000000000002</v>
          </cell>
        </row>
        <row r="8634">
          <cell r="B8634" t="str">
            <v>43565AV</v>
          </cell>
          <cell r="C8634" t="str">
            <v>Avery Inkjet Address Label 63.5x38.1mm 21 Per A4 Sheet White (Pack 525 Labels) J8160-25</v>
          </cell>
          <cell r="D8634">
            <v>126</v>
          </cell>
          <cell r="E8634">
            <v>8.01</v>
          </cell>
        </row>
        <row r="8635">
          <cell r="B8635" t="str">
            <v>43567DY</v>
          </cell>
          <cell r="C8635" t="str">
            <v>Dynamic Impulse W1800 x D800 x H730mm Straight Office Desk Panel End Leg With 1 x 2 Drawer Fixed Pedestal Maple Finish - MI002479 DD</v>
          </cell>
          <cell r="D8635">
            <v>32</v>
          </cell>
          <cell r="E8635">
            <v>290.35000000000002</v>
          </cell>
        </row>
        <row r="8636">
          <cell r="B8636" t="str">
            <v>43572AV</v>
          </cell>
          <cell r="C8636" t="str">
            <v>Avery Inkjet Address Label 63.5x46.6mm 18 Per A4 Sheet White (Pack 1800 Labels) J8161-100</v>
          </cell>
          <cell r="D8636">
            <v>57</v>
          </cell>
          <cell r="E8636">
            <v>23.39</v>
          </cell>
        </row>
        <row r="8637">
          <cell r="B8637" t="str">
            <v>43574DY</v>
          </cell>
          <cell r="C8637" t="str">
            <v>Dynamic Impulse W1800 x D800 x H730mm Straight Office Desk Panel End Leg With 1 x 2 Drawer Fixed Pedestal Oak Finish - MI002705 DD</v>
          </cell>
          <cell r="D8637">
            <v>9</v>
          </cell>
          <cell r="E8637">
            <v>290.35000000000002</v>
          </cell>
        </row>
        <row r="8638">
          <cell r="B8638" t="str">
            <v>43579AV</v>
          </cell>
          <cell r="C8638" t="str">
            <v>Avery Inkjet Address Label 63.5x46.6mm 18 Per A4 Sheet White (Pack 450 Labels) J8161-25</v>
          </cell>
          <cell r="D8638">
            <v>82</v>
          </cell>
          <cell r="E8638">
            <v>8.01</v>
          </cell>
        </row>
        <row r="8639">
          <cell r="B8639" t="str">
            <v>43581DY</v>
          </cell>
          <cell r="C8639" t="str">
            <v>Dynamic Impulse W1800 x D800 x H730mm Straight Office Desk Panel End Leg With 1 x 2 Drawer Fixed Pedestal Walnut Finish - MI001972 DD</v>
          </cell>
          <cell r="D8639">
            <v>25</v>
          </cell>
          <cell r="E8639">
            <v>290.35000000000002</v>
          </cell>
        </row>
        <row r="8640">
          <cell r="B8640" t="str">
            <v>43586AV</v>
          </cell>
          <cell r="C8640" t="str">
            <v>Avery Inkjet Address Label 99x34mm 16 Per A4 Sheet White (Pack 1600 Labels) J8162-100</v>
          </cell>
          <cell r="D8640">
            <v>25</v>
          </cell>
          <cell r="E8640">
            <v>23.39</v>
          </cell>
        </row>
        <row r="8641">
          <cell r="B8641" t="str">
            <v>43588DY</v>
          </cell>
          <cell r="C8641" t="str">
            <v>Dynamic Impulse W1800 x D800 x H730mm Straight Office Desk Panel End Leg With 1 x 2 Drawer Fixed Pedestal White Finish - MI002253 DD</v>
          </cell>
          <cell r="D8641">
            <v>18</v>
          </cell>
          <cell r="E8641">
            <v>290.35000000000002</v>
          </cell>
        </row>
        <row r="8642">
          <cell r="B8642" t="str">
            <v>43593AV</v>
          </cell>
          <cell r="C8642" t="str">
            <v>Avery Inkjet Address Label 99x34mm 16 Per A4 Sheet White (Pack 400 Labels) J8162-25</v>
          </cell>
          <cell r="D8642">
            <v>17</v>
          </cell>
          <cell r="E8642">
            <v>8.01</v>
          </cell>
        </row>
        <row r="8643">
          <cell r="B8643" t="str">
            <v>43595DY</v>
          </cell>
          <cell r="C8643" t="str">
            <v>Dynamic Impulse W1200 x D800 x H730mm Straight Office Desk Panel End Leg With 1 x 3 Drawer Fixed Pedestal Beech Finish - MI001737 DD</v>
          </cell>
          <cell r="D8643">
            <v>35</v>
          </cell>
          <cell r="E8643">
            <v>262.44</v>
          </cell>
        </row>
        <row r="8644">
          <cell r="B8644" t="str">
            <v>43600AV</v>
          </cell>
          <cell r="C8644" t="str">
            <v>Avery Inkjet Address Label 99.1x38.1mm 14 Per A4 Sheet White (Pack 1400 Labels) J8163-100</v>
          </cell>
          <cell r="D8644">
            <v>26</v>
          </cell>
          <cell r="E8644">
            <v>23.39</v>
          </cell>
        </row>
        <row r="8645">
          <cell r="B8645" t="str">
            <v>43602DY</v>
          </cell>
          <cell r="C8645" t="str">
            <v>Dynamic Impulse W1200 x D800 x H730mm Straight Office Desk Panel End Leg With 1 x 3 Drawer Fixed Pedestal Maple Finish - MI002480 DD</v>
          </cell>
          <cell r="D8645">
            <v>27</v>
          </cell>
          <cell r="E8645">
            <v>262.44</v>
          </cell>
        </row>
        <row r="8646">
          <cell r="B8646" t="str">
            <v>43607AV</v>
          </cell>
          <cell r="C8646" t="str">
            <v>Avery Inkjet Address Label 99.1x38.1mm 14 Per A4 Sheet White (Pack 350 Labels) J8163-25</v>
          </cell>
          <cell r="D8646">
            <v>67</v>
          </cell>
          <cell r="E8646">
            <v>8.01</v>
          </cell>
        </row>
        <row r="8647">
          <cell r="B8647" t="str">
            <v>43609DY</v>
          </cell>
          <cell r="C8647" t="str">
            <v>Dynamic Impulse W1200 x D800 x H730mm Straight Office Desk Panel End Leg With 1 x 3 Drawer Fixed Pedestal Oak Finish - MI002706 DD</v>
          </cell>
          <cell r="D8647">
            <v>54</v>
          </cell>
          <cell r="E8647">
            <v>262.44</v>
          </cell>
        </row>
        <row r="8648">
          <cell r="B8648" t="str">
            <v>43614AV</v>
          </cell>
          <cell r="C8648" t="str">
            <v>Avery Inkjet Address Label 63.5x72mm 12 Per A4 Sheet White (Pack 1200 Labels) J8164-100</v>
          </cell>
          <cell r="D8648">
            <v>15</v>
          </cell>
          <cell r="E8648">
            <v>23.39</v>
          </cell>
        </row>
        <row r="8649">
          <cell r="B8649" t="str">
            <v>43616DY</v>
          </cell>
          <cell r="C8649" t="str">
            <v>Dynamic Impulse W1200 x D800 x H730mm Straight Office Desk Panel End Leg With 1 x 3 Drawer Fixed Pedestal Walnut Finish - MI001973 DD</v>
          </cell>
          <cell r="D8649">
            <v>28</v>
          </cell>
          <cell r="E8649">
            <v>262.44</v>
          </cell>
        </row>
        <row r="8650">
          <cell r="B8650" t="str">
            <v>43623DY</v>
          </cell>
          <cell r="C8650" t="str">
            <v>Dynamic Impulse W1200 x D800 x H730mm Straight Office Desk Panel End Leg With 1 x 3 Drawer Fixed Pedestal White Finish - MI002254 DD</v>
          </cell>
          <cell r="D8650">
            <v>102</v>
          </cell>
          <cell r="E8650">
            <v>262.44</v>
          </cell>
        </row>
        <row r="8651">
          <cell r="B8651" t="str">
            <v>43628AV</v>
          </cell>
          <cell r="C8651" t="str">
            <v>Avery Inkjet Address Label 99.1x67.7mm 8 Per A4 Sheet White (Pack 800 Labels) J8165-100</v>
          </cell>
          <cell r="D8651">
            <v>64</v>
          </cell>
          <cell r="E8651">
            <v>23.39</v>
          </cell>
        </row>
        <row r="8652">
          <cell r="B8652" t="str">
            <v>43630DY</v>
          </cell>
          <cell r="C8652" t="str">
            <v>Dynamic Impulse W1400 x D800 x H730mm Straight Office Desk Panel End Leg With 1 x 3 Drawer Fixed Pedestal Beech Finish - MI001738 DD</v>
          </cell>
          <cell r="D8652">
            <v>35</v>
          </cell>
          <cell r="E8652">
            <v>275.79000000000002</v>
          </cell>
        </row>
        <row r="8653">
          <cell r="B8653" t="str">
            <v>43635AV</v>
          </cell>
          <cell r="C8653" t="str">
            <v>Avery Inkjet Address Label 99.1x67.7mm 8 Per A4 Sheet White (Pack 200 Labels) J8165-25</v>
          </cell>
          <cell r="D8653">
            <v>71</v>
          </cell>
          <cell r="E8653">
            <v>8.01</v>
          </cell>
        </row>
        <row r="8654">
          <cell r="B8654" t="str">
            <v>43637DY</v>
          </cell>
          <cell r="C8654" t="str">
            <v>Dynamic Impulse W1400 x D800 x H730mm Straight Office Desk Panel End Leg With 1 x 3 Drawer Fixed Pedestal Maple Finish - MI002481 DD</v>
          </cell>
          <cell r="D8654">
            <v>27</v>
          </cell>
          <cell r="E8654">
            <v>275.79000000000002</v>
          </cell>
        </row>
        <row r="8655">
          <cell r="B8655" t="str">
            <v>43642AV</v>
          </cell>
          <cell r="C8655" t="str">
            <v>Avery Inkjet Address Label 99x93mm 6 Per A4 Sheet White (Pack 600 Labels) J8166-100</v>
          </cell>
          <cell r="D8655">
            <v>17</v>
          </cell>
          <cell r="E8655">
            <v>23.39</v>
          </cell>
        </row>
        <row r="8656">
          <cell r="B8656" t="str">
            <v>43644DY</v>
          </cell>
          <cell r="C8656" t="str">
            <v>Dynamic Impulse W1400 x D800 x H730mm Straight Office Desk Panel End Leg With 1 x 3 Drawer Fixed Pedestal Oak Finish - MI002707 DD</v>
          </cell>
          <cell r="D8656">
            <v>54</v>
          </cell>
          <cell r="E8656">
            <v>275.79000000000002</v>
          </cell>
        </row>
        <row r="8657">
          <cell r="B8657" t="str">
            <v>43651DY</v>
          </cell>
          <cell r="C8657" t="str">
            <v>Dynamic Impulse W1400 x D800 x H730mm Straight Office Desk Panel End Leg With 1 x 3 Drawer Fixed Pedestal Walnut Finish - MI001974 DD</v>
          </cell>
          <cell r="D8657">
            <v>23</v>
          </cell>
          <cell r="E8657">
            <v>275.79000000000002</v>
          </cell>
        </row>
        <row r="8658">
          <cell r="B8658" t="str">
            <v>43656AV</v>
          </cell>
          <cell r="C8658" t="str">
            <v>Avery Inkjet Address Label 200x289mm 1 Per A4 Sheet White (Pack 100 Labels) J8167-100</v>
          </cell>
          <cell r="D8658">
            <v>18</v>
          </cell>
          <cell r="E8658">
            <v>23.39</v>
          </cell>
        </row>
        <row r="8659">
          <cell r="B8659" t="str">
            <v>43658DY</v>
          </cell>
          <cell r="C8659" t="str">
            <v>Dynamic Impulse W1400 x D800 x H730mm Straight Office Desk Panel End Leg With 1 x 3 Drawer Fixed Pedestal White Finish - MI002255 DD</v>
          </cell>
          <cell r="D8659">
            <v>0</v>
          </cell>
          <cell r="E8659">
            <v>275.79000000000002</v>
          </cell>
        </row>
        <row r="8660">
          <cell r="B8660" t="str">
            <v>43665DY</v>
          </cell>
          <cell r="C8660" t="str">
            <v>Dynamic Impulse W1600 x D800 x H730mm Straight Office Desk Panel End Leg With 1 x 3 Drawer Fixed Pedestal Beech Finish - MI001739 DD</v>
          </cell>
          <cell r="D8660">
            <v>35</v>
          </cell>
          <cell r="E8660">
            <v>280.64</v>
          </cell>
        </row>
        <row r="8661">
          <cell r="B8661" t="str">
            <v>43670AV</v>
          </cell>
          <cell r="C8661" t="str">
            <v>Avery Inkjet Address Label 200x143.5mm 2 Per A4 Sheet White (Pack 200 Labels) J8168-100</v>
          </cell>
          <cell r="D8661">
            <v>41</v>
          </cell>
          <cell r="E8661">
            <v>23.39</v>
          </cell>
        </row>
        <row r="8662">
          <cell r="B8662" t="str">
            <v>43672DY</v>
          </cell>
          <cell r="C8662" t="str">
            <v>Dynamic Impulse W1600 x D800 x H730mm Straight Office Desk Panel End Leg With 1 x 3 Drawer Fixed Pedestal Grey Oak Finish - I003477 DD</v>
          </cell>
          <cell r="D8662">
            <v>31</v>
          </cell>
          <cell r="E8662">
            <v>280.64</v>
          </cell>
        </row>
        <row r="8663">
          <cell r="B8663" t="str">
            <v>43677AV</v>
          </cell>
          <cell r="C8663" t="str">
            <v>Avery Inkjet Address Label 200x143.5mm 2 Per A4 Sheet White (Pack 50 Labels) J8168-25</v>
          </cell>
          <cell r="D8663">
            <v>71</v>
          </cell>
          <cell r="E8663">
            <v>8.01</v>
          </cell>
        </row>
        <row r="8664">
          <cell r="B8664" t="str">
            <v>43679DY</v>
          </cell>
          <cell r="C8664" t="str">
            <v>Dynamic Impulse W1600 x D800 x H730mm Straight Office Desk Panel End Leg With 1 x 3 Drawer Fixed Pedestal Maple Finish - MI002482 DD</v>
          </cell>
          <cell r="D8664">
            <v>27</v>
          </cell>
          <cell r="E8664">
            <v>280.64</v>
          </cell>
        </row>
        <row r="8665">
          <cell r="B8665" t="str">
            <v>43684AV</v>
          </cell>
          <cell r="C8665" t="str">
            <v>Avery Inkjet Address Label 139x99mm 4 Per A4 Sheet White (Pack 400 Labels) J8169-100</v>
          </cell>
          <cell r="D8665">
            <v>20</v>
          </cell>
          <cell r="E8665">
            <v>23.39</v>
          </cell>
        </row>
        <row r="8666">
          <cell r="B8666" t="str">
            <v>43686DY</v>
          </cell>
          <cell r="C8666" t="str">
            <v>Dynamic Impulse W1600 x D800 x H730mm Straight Office Desk Panel End Leg With 1 x 3 Drawer Fixed Pedestal Oak Finish - MI002708 DD</v>
          </cell>
          <cell r="D8666">
            <v>54</v>
          </cell>
          <cell r="E8666">
            <v>280.64</v>
          </cell>
        </row>
        <row r="8667">
          <cell r="B8667" t="str">
            <v>43691AV</v>
          </cell>
          <cell r="C8667" t="str">
            <v>Avery Inkjet Address Label 99.1x139mm 4 Per A4 Sheet White (Pack 100 Labels) J8169-25</v>
          </cell>
          <cell r="D8667">
            <v>39</v>
          </cell>
          <cell r="E8667">
            <v>8.01</v>
          </cell>
        </row>
        <row r="8668">
          <cell r="B8668" t="str">
            <v>43693DY</v>
          </cell>
          <cell r="C8668" t="str">
            <v>Dynamic Impulse W1600 x D800 x H730mm Straight Office Desk Panel End Leg With 1 x 3 Drawer Fixed Pedestal Walnut Finish - MI001975 DD</v>
          </cell>
          <cell r="D8668">
            <v>0</v>
          </cell>
          <cell r="E8668">
            <v>280.64</v>
          </cell>
        </row>
        <row r="8669">
          <cell r="B8669" t="str">
            <v>43698AV</v>
          </cell>
          <cell r="C8669" t="str">
            <v>Avery Inkjet Filing Label Lever Arch File 200x60mm 4 Per A4 Sheet White (Pack 100 Labels) J8171-25</v>
          </cell>
          <cell r="D8669">
            <v>33</v>
          </cell>
          <cell r="E8669">
            <v>10.25</v>
          </cell>
        </row>
        <row r="8670">
          <cell r="B8670" t="str">
            <v>43700DY</v>
          </cell>
          <cell r="C8670" t="str">
            <v>Dynamic Impulse W1600 x D800 x H730mm Straight Office Desk Panel End Leg With 1 x 3 Drawer Fixed Pedestal White Finish - MI002256 DD</v>
          </cell>
          <cell r="D8670">
            <v>70</v>
          </cell>
          <cell r="E8670">
            <v>280.64</v>
          </cell>
        </row>
        <row r="8671">
          <cell r="B8671" t="str">
            <v>43705AV</v>
          </cell>
          <cell r="C8671" t="str">
            <v>Avery Inkjet Address Label 99x57mm 10 Per A4 Sheet White (Pack 1000 Labels) J8173-100</v>
          </cell>
          <cell r="D8671">
            <v>31</v>
          </cell>
          <cell r="E8671">
            <v>23.39</v>
          </cell>
        </row>
        <row r="8672">
          <cell r="B8672" t="str">
            <v>43707DY</v>
          </cell>
          <cell r="C8672" t="str">
            <v>Dynamic Impulse W1800 x D800 x H730mm Straight Office Desk Panel End Leg With 1 x 3 Drawer Fixed Pedestal Beech Finish - MI001740 DD</v>
          </cell>
          <cell r="D8672">
            <v>18</v>
          </cell>
          <cell r="E8672">
            <v>291.97000000000003</v>
          </cell>
        </row>
        <row r="8673">
          <cell r="B8673" t="str">
            <v>43712AV</v>
          </cell>
          <cell r="C8673" t="str">
            <v>Avery Inkjet Address Label 99x57mm 10 Per A4 Sheet White (Pack 250 Labels) J8173-25</v>
          </cell>
          <cell r="D8673">
            <v>44</v>
          </cell>
          <cell r="E8673">
            <v>8.01</v>
          </cell>
        </row>
        <row r="8674">
          <cell r="B8674" t="str">
            <v>43714DY</v>
          </cell>
          <cell r="C8674" t="str">
            <v>Dynamic Impulse W1800 x D800 x H730mm Straight Office Desk Panel End Leg With 1 x 3 Drawer Fixed Pedestal Grey Oak Finish - I003502 DD</v>
          </cell>
          <cell r="D8674">
            <v>31</v>
          </cell>
          <cell r="E8674">
            <v>291.97000000000003</v>
          </cell>
        </row>
        <row r="8675">
          <cell r="B8675" t="str">
            <v>43719AV</v>
          </cell>
          <cell r="C8675" t="str">
            <v>Avery Inkjet CD Case Insert (Pack 25 Inserts) J8435-25</v>
          </cell>
          <cell r="D8675">
            <v>0</v>
          </cell>
          <cell r="E8675">
            <v>8.76</v>
          </cell>
        </row>
        <row r="8676">
          <cell r="B8676" t="str">
            <v>43721DY</v>
          </cell>
          <cell r="C8676" t="str">
            <v>Dynamic Impulse W1800 x D800 x H730mm Straight Office Desk Panel End Leg With 1 x 3 Drawer Fixed Pedestal Maple Finish - MI002483 DD</v>
          </cell>
          <cell r="D8676">
            <v>27</v>
          </cell>
          <cell r="E8676">
            <v>291.97000000000003</v>
          </cell>
        </row>
        <row r="8677">
          <cell r="B8677" t="str">
            <v>43728DY</v>
          </cell>
          <cell r="C8677" t="str">
            <v>Dynamic Impulse W1800 x D800 x H730mm Straight Office Desk Panel End Leg With 1 x 3 Drawer Fixed Pedestal Oak Finish - MI002709 DD</v>
          </cell>
          <cell r="D8677">
            <v>9</v>
          </cell>
          <cell r="E8677">
            <v>291.97000000000003</v>
          </cell>
        </row>
        <row r="8678">
          <cell r="B8678" t="str">
            <v>43733AV</v>
          </cell>
          <cell r="C8678" t="str">
            <v>Avery Inkjet Mini Label 38.1x21.2mm 65 Per A4 Sheet Clear (Pack 1625 Labels) J8551-25</v>
          </cell>
          <cell r="D8678">
            <v>32</v>
          </cell>
          <cell r="E8678">
            <v>18.010000000000002</v>
          </cell>
        </row>
        <row r="8679">
          <cell r="B8679" t="str">
            <v>43735DY</v>
          </cell>
          <cell r="C8679" t="str">
            <v>Dynamic Impulse W1800 x D800 x H730mm Straight Office Desk Panel End Leg With 1 x 3 Drawer Fixed Pedestal Walnut Finish - MI001976 DD</v>
          </cell>
          <cell r="D8679">
            <v>28</v>
          </cell>
          <cell r="E8679">
            <v>291.97000000000003</v>
          </cell>
        </row>
        <row r="8680">
          <cell r="B8680" t="str">
            <v>43740AV</v>
          </cell>
          <cell r="C8680" t="str">
            <v>Avery Inkjet Address Label 63.5x38.1mm 16 Per A4 Sheet Clear (Pack 525 Labels) J8560-25</v>
          </cell>
          <cell r="D8680">
            <v>54</v>
          </cell>
          <cell r="E8680">
            <v>17.52</v>
          </cell>
        </row>
        <row r="8681">
          <cell r="B8681" t="str">
            <v>43742DY</v>
          </cell>
          <cell r="C8681" t="str">
            <v>Dynamic Impulse W1800 x D800 x H730mm Straight Office Desk Panel End Leg With 1 x 3 Drawer Fixed Pedestal White Finish - MI002257 DD</v>
          </cell>
          <cell r="D8681">
            <v>73</v>
          </cell>
          <cell r="E8681">
            <v>291.97000000000003</v>
          </cell>
        </row>
        <row r="8682">
          <cell r="B8682" t="str">
            <v>43747AV</v>
          </cell>
          <cell r="C8682" t="str">
            <v>Avery Inkjet Address Label 99x34mm 16 Per A4 Sheet Clear (Pack 400 Labels) J8562-25</v>
          </cell>
          <cell r="D8682">
            <v>11</v>
          </cell>
          <cell r="E8682">
            <v>17.52</v>
          </cell>
        </row>
        <row r="8683">
          <cell r="B8683" t="str">
            <v>43749DY</v>
          </cell>
          <cell r="C8683" t="str">
            <v>Dynamic Impulse W1600 x D800 x H730mm Straight Office Desk Panel End Leg With 1 x 2 and 1 x 3 Drawer Double Fixed Pedestal Grey Oak Finish - I003475 DD</v>
          </cell>
          <cell r="D8683">
            <v>31</v>
          </cell>
          <cell r="E8683">
            <v>401.15</v>
          </cell>
        </row>
        <row r="8684">
          <cell r="B8684" t="str">
            <v>43754AV</v>
          </cell>
          <cell r="C8684" t="str">
            <v>Avery Inkjet Address Label 99.1x38.1mm 14 Per A4 Sheet Clear (Pack 350 Labels) J8563-25</v>
          </cell>
          <cell r="D8684">
            <v>18</v>
          </cell>
          <cell r="E8684">
            <v>17.09</v>
          </cell>
        </row>
        <row r="8685">
          <cell r="B8685" t="str">
            <v>43756DY</v>
          </cell>
          <cell r="C8685" t="str">
            <v>Dynamic Impulse W1800 x D800 x H730mm Straight Office Desk Panel End Leg With 1 x 2 and 1 x 3 Drawer Double Fixed Pedestal Grey Oak Finish - I003500 DD</v>
          </cell>
          <cell r="D8685">
            <v>31</v>
          </cell>
          <cell r="E8685">
            <v>412.47</v>
          </cell>
        </row>
        <row r="8686">
          <cell r="B8686" t="str">
            <v>43761AV</v>
          </cell>
          <cell r="C8686" t="str">
            <v>Avery Inkjet Address Label 99.1x67.7mm 8 Per A4 Sheet Clear (Pack 200 Labels) J8565-25</v>
          </cell>
          <cell r="D8686">
            <v>17</v>
          </cell>
          <cell r="E8686">
            <v>17.52</v>
          </cell>
        </row>
        <row r="8687">
          <cell r="B8687" t="str">
            <v>43763DY</v>
          </cell>
          <cell r="C8687" t="str">
            <v>Dynamic Impulse W1600 x D800 x H730mm Straight Office Desk Panel End Leg With 1 x 2 and 1 x 3 Drawer Double Fixed Pedestal Beech Finish - MI001751 DD</v>
          </cell>
          <cell r="D8687">
            <v>31</v>
          </cell>
          <cell r="E8687">
            <v>401.15</v>
          </cell>
        </row>
        <row r="8688">
          <cell r="B8688" t="str">
            <v>43768AV</v>
          </cell>
          <cell r="C8688" t="str">
            <v>Avery Inkjet Address Label 210x297mm 1 Per A4 Sheet Clear (Pack 25 Labels) J8567-25</v>
          </cell>
          <cell r="D8688">
            <v>16</v>
          </cell>
          <cell r="E8688">
            <v>17.09</v>
          </cell>
        </row>
        <row r="8689">
          <cell r="B8689" t="str">
            <v>43770DY</v>
          </cell>
          <cell r="C8689" t="str">
            <v>Dynamic Impulse W1800 x D800 x H730mm Straight Office Desk Panel End Leg With 1 x 2 and 1 x 3 Drawer Double Fixed Pedestal Beech Finish - MI001752 DD</v>
          </cell>
          <cell r="D8689">
            <v>18</v>
          </cell>
          <cell r="E8689">
            <v>412.47</v>
          </cell>
        </row>
        <row r="8690">
          <cell r="B8690" t="str">
            <v>43775AV</v>
          </cell>
          <cell r="C8690" t="str">
            <v>Avery Inkjet Address Label 38x21mm 65 Per A4 Sheet White (Pack 6500 Labels) J8651-100</v>
          </cell>
          <cell r="D8690">
            <v>13</v>
          </cell>
          <cell r="E8690">
            <v>24.08</v>
          </cell>
        </row>
        <row r="8691">
          <cell r="B8691" t="str">
            <v>43777DY</v>
          </cell>
          <cell r="C8691" t="str">
            <v>Dynamic Impulse W1600 x D800 x H730mm Straight Office Desk Panel End Leg With 1 x 2 and 1 x 3 Drawer Double Fixed Pedestal Walnut Finish - MI001987 DD</v>
          </cell>
          <cell r="D8691">
            <v>0</v>
          </cell>
          <cell r="E8691">
            <v>401.15</v>
          </cell>
        </row>
        <row r="8692">
          <cell r="B8692" t="str">
            <v>43782AV</v>
          </cell>
          <cell r="C8692" t="str">
            <v>Avery Inkjet Mini Label 38.1x21.2mm 65 Per A4 Sheet White (Pack 1625 Labels) J8651-25</v>
          </cell>
          <cell r="D8692">
            <v>9</v>
          </cell>
          <cell r="E8692">
            <v>11.42</v>
          </cell>
        </row>
        <row r="8693">
          <cell r="B8693" t="str">
            <v>43784DY</v>
          </cell>
          <cell r="C8693" t="str">
            <v>Dynamic Impulse W1800 x D800 x H730mm Straight Office Desk Panel End Leg With 1 x 2 and 1 x 3 Drawer Double Fixed Pedestal Walnut Finish - MI001988 DD</v>
          </cell>
          <cell r="D8693">
            <v>25</v>
          </cell>
          <cell r="E8693">
            <v>412.47</v>
          </cell>
        </row>
        <row r="8694">
          <cell r="B8694" t="str">
            <v>43791DY</v>
          </cell>
          <cell r="C8694" t="str">
            <v>Dynamic Impulse W1600 x D800 x H730mm Straight Office Desk Panel End Leg With 1 x 2 and 1 x 3 Drawer Double Fixed Pedestal White Finish - MI002268 DD</v>
          </cell>
          <cell r="D8694">
            <v>18</v>
          </cell>
          <cell r="E8694">
            <v>401.15</v>
          </cell>
        </row>
        <row r="8695">
          <cell r="B8695" t="str">
            <v>43796AV</v>
          </cell>
          <cell r="C8695" t="str">
            <v>Avery Inkjet Mini Label 25x10mm 189 Per A4 Sheet White (Pack 4725 Labels) J8658-25</v>
          </cell>
          <cell r="D8695">
            <v>11</v>
          </cell>
          <cell r="E8695">
            <v>10.25</v>
          </cell>
        </row>
        <row r="8696">
          <cell r="B8696" t="str">
            <v>43798DY</v>
          </cell>
          <cell r="C8696" t="str">
            <v>Dynamic Impulse W1800 x D800 x H730mm Straight Office Desk Panel End Leg With 1 x 2 and 1 x 3 Drawer Double Fixed Pedestal White Finish - MI002269 DD</v>
          </cell>
          <cell r="D8696">
            <v>18</v>
          </cell>
          <cell r="E8696">
            <v>412.47</v>
          </cell>
        </row>
        <row r="8697">
          <cell r="B8697" t="str">
            <v>43803AV</v>
          </cell>
          <cell r="C8697" t="str">
            <v>Avery Inkjet Mini Label 17.8x10mm 270 Per A4 Sheet White (Pack 6750 Labels) J8659-25</v>
          </cell>
          <cell r="D8697">
            <v>29</v>
          </cell>
          <cell r="E8697">
            <v>10.25</v>
          </cell>
        </row>
        <row r="8698">
          <cell r="B8698" t="str">
            <v>43805DY</v>
          </cell>
          <cell r="C8698" t="str">
            <v>Dynamic Impulse W1600 x D800 x H730mm Straight Office Desk Panel End Leg With 1 x 2 and 1 x 3 Drawer Double Fixed Pedestal Maple Finish - MI002494 DD</v>
          </cell>
          <cell r="D8698">
            <v>27</v>
          </cell>
          <cell r="E8698">
            <v>401.15</v>
          </cell>
        </row>
        <row r="8699">
          <cell r="B8699" t="str">
            <v>43810AV</v>
          </cell>
          <cell r="C8699" t="str">
            <v>Avery Inkjet Full Face CD/DVD Label 117mm Diameter 2 Per A4 Sheet Matt White (Pack 200 Labels) J8676-100</v>
          </cell>
          <cell r="D8699">
            <v>6</v>
          </cell>
          <cell r="E8699">
            <v>21.3</v>
          </cell>
        </row>
        <row r="8700">
          <cell r="B8700" t="str">
            <v>43812DY</v>
          </cell>
          <cell r="C8700" t="str">
            <v>Dynamic Impulse W1800 x D800 x H730mm Straight Office Desk Panel End Leg With 1 x 2 and 1 x 3 Drawer Double Fixed Pedestal Maple Finish - MI002495 DD</v>
          </cell>
          <cell r="D8700">
            <v>27</v>
          </cell>
          <cell r="E8700">
            <v>412.47</v>
          </cell>
        </row>
        <row r="8701">
          <cell r="B8701" t="str">
            <v>43817AV</v>
          </cell>
          <cell r="C8701" t="str">
            <v>Avery Inkjet Full Face CD/DVD Label 117mm Diameter 2 Per A4 Sheet Matt White (Pack 50 Labels) J8676-25</v>
          </cell>
          <cell r="D8701">
            <v>0</v>
          </cell>
          <cell r="E8701">
            <v>10.06</v>
          </cell>
        </row>
        <row r="8702">
          <cell r="B8702" t="str">
            <v>43819DY</v>
          </cell>
          <cell r="C8702" t="str">
            <v>Dynamic Impulse W1600 x D800 x H730mm Straight Office Desk Panel End Leg With 1 x 2 and 1 x 3 Drawer Double Fixed Pedestal Oak Finish - MI002720 DD</v>
          </cell>
          <cell r="D8702">
            <v>30</v>
          </cell>
          <cell r="E8702">
            <v>401.15</v>
          </cell>
        </row>
        <row r="8703">
          <cell r="B8703" t="str">
            <v>43826DY</v>
          </cell>
          <cell r="C8703" t="str">
            <v>Dynamic Impulse W1800 x D800 x H730mm Straight Office Desk Panel End Leg With 1 x 2 and 1 x 3 Drawer Double Fixed Pedestal Oak Finish - MI002721 DD</v>
          </cell>
          <cell r="D8703">
            <v>9</v>
          </cell>
          <cell r="E8703">
            <v>412.47</v>
          </cell>
        </row>
        <row r="8704">
          <cell r="B8704" t="str">
            <v>43833DY</v>
          </cell>
          <cell r="C8704" t="str">
            <v>Dynamic Impulse W1600 x D800 x H730mm Straight Office Desk Panel End Leg With 2 x 2 Drawer Double Fixed Pedestal Grey Oak Finish - I003478 DD</v>
          </cell>
          <cell r="D8704">
            <v>20</v>
          </cell>
          <cell r="E8704">
            <v>399.53</v>
          </cell>
        </row>
        <row r="8705">
          <cell r="B8705" t="str">
            <v>43838AV</v>
          </cell>
          <cell r="C8705" t="str">
            <v>Avery Multipurpose Mini Removable Label 17.8x10mm 270 Per A4 Sheet White (Pack 6750 Labels) L4730REV-25</v>
          </cell>
          <cell r="D8705">
            <v>70</v>
          </cell>
          <cell r="E8705">
            <v>7.59</v>
          </cell>
        </row>
        <row r="8706">
          <cell r="B8706" t="str">
            <v>43840DY</v>
          </cell>
          <cell r="C8706" t="str">
            <v>Dynamic Impulse W1600 x D800 x H730mm Straight Office Desk Panel End Leg With 2 x 2 Drawer Double Fixed Pedestal Beech Finish - MI001743 DD</v>
          </cell>
          <cell r="D8706">
            <v>15</v>
          </cell>
          <cell r="E8706">
            <v>399.53</v>
          </cell>
        </row>
        <row r="8707">
          <cell r="B8707" t="str">
            <v>43845AV</v>
          </cell>
          <cell r="C8707" t="str">
            <v>Avery Multipurpose Mini Removable Label 25.4x10mm 189 Per A4 Sheet White (Pack 4725 Labels) L4731REV-25</v>
          </cell>
          <cell r="D8707">
            <v>53</v>
          </cell>
          <cell r="E8707">
            <v>7.59</v>
          </cell>
        </row>
        <row r="8708">
          <cell r="B8708" t="str">
            <v>43847DY</v>
          </cell>
          <cell r="C8708" t="str">
            <v>Dynamic Impulse W1600 x D800 x H730mm Straight Office Desk Panel End Leg With 2 x 2 Drawer Double Fixed Pedestal Walnut Finish - MI001979 DD</v>
          </cell>
          <cell r="D8708">
            <v>0</v>
          </cell>
          <cell r="E8708">
            <v>399.53</v>
          </cell>
        </row>
        <row r="8709">
          <cell r="B8709" t="str">
            <v>43849BS</v>
          </cell>
          <cell r="C8709" t="str">
            <v>Bi-Office Earth-It Maya Cork Noticeboard Aluminium Frame 900x600mm Promotional Offer Free Pack of 20 Earth Natural Wood Push Pins - CA031790 DD</v>
          </cell>
          <cell r="D8709">
            <v>13</v>
          </cell>
          <cell r="E8709">
            <v>40.11</v>
          </cell>
        </row>
        <row r="8710">
          <cell r="B8710" t="str">
            <v>43852AV</v>
          </cell>
          <cell r="C8710" t="str">
            <v>Avery Multipurpose Mini Removable Label 35.6x16.9mm 80 Per A4 Sheet White (Pack 2000 Labels) L4732REV-25</v>
          </cell>
          <cell r="D8710">
            <v>48</v>
          </cell>
          <cell r="E8710">
            <v>6.46</v>
          </cell>
        </row>
        <row r="8711">
          <cell r="B8711" t="str">
            <v>43854DY</v>
          </cell>
          <cell r="C8711" t="str">
            <v>Dynamic Impulse W1600 x D800 x H730mm Straight Office Desk Panel End Leg With 2 x 2 Drawer Double Fixed Pedestal White Finish - MI002260 DD</v>
          </cell>
          <cell r="D8711">
            <v>9</v>
          </cell>
          <cell r="E8711">
            <v>399.53</v>
          </cell>
        </row>
        <row r="8712">
          <cell r="B8712" t="str">
            <v>43856BS</v>
          </cell>
          <cell r="C8712" t="str">
            <v>Bi-Office Earth-It Maya Cork Noticeboard Aluminium Frame 1200x900mm Promotional Offer Free Pack of 20 Earth Natural Wood Push Pins - CA051790 DD</v>
          </cell>
          <cell r="D8712">
            <v>0</v>
          </cell>
          <cell r="E8712">
            <v>53.48</v>
          </cell>
        </row>
        <row r="8713">
          <cell r="B8713" t="str">
            <v>43859AV</v>
          </cell>
          <cell r="C8713" t="str">
            <v>Avery Multipurpose Mini Removable Label 45.7x21.2mm 48 Per A4 Sheet White (Pack 1200 Labels) L4736REV-25</v>
          </cell>
          <cell r="D8713">
            <v>61</v>
          </cell>
          <cell r="E8713">
            <v>6.46</v>
          </cell>
        </row>
        <row r="8714">
          <cell r="B8714" t="str">
            <v>43861DY</v>
          </cell>
          <cell r="C8714" t="str">
            <v>Dynamic Impulse W1600 x D800 x H730mm Straight Office Desk Panel End Leg With 2 x 2 Drawer Double Fixed Pedestal Maple Finish - MI002486 DD</v>
          </cell>
          <cell r="D8714">
            <v>22</v>
          </cell>
          <cell r="E8714">
            <v>399.53</v>
          </cell>
        </row>
        <row r="8715">
          <cell r="B8715" t="str">
            <v>43863BS</v>
          </cell>
          <cell r="C8715" t="str">
            <v>Bi-Office Earth-It Maya Cork Noticeboard Aluminium Frame 1800x1200mm - CA271790 DD</v>
          </cell>
          <cell r="D8715">
            <v>0</v>
          </cell>
          <cell r="E8715">
            <v>102.34</v>
          </cell>
        </row>
        <row r="8716">
          <cell r="B8716" t="str">
            <v>43866AV</v>
          </cell>
          <cell r="C8716" t="str">
            <v>Avery Multipurpose Mini Removable Label 63.5x29.6mm 27 Per A4 Sheet White (Pack 675 Labels) L4737REV-25</v>
          </cell>
          <cell r="D8716">
            <v>129</v>
          </cell>
          <cell r="E8716">
            <v>7.59</v>
          </cell>
        </row>
        <row r="8717">
          <cell r="B8717" t="str">
            <v>43868DY</v>
          </cell>
          <cell r="C8717" t="str">
            <v>Dynamic Impulse W1600 x D800 x H730mm Straight Office Desk Panel End Leg With 2 x 2 Drawer Double Fixed Pedestal Oak Finish - MI002712 DD</v>
          </cell>
          <cell r="D8717">
            <v>15</v>
          </cell>
          <cell r="E8717">
            <v>399.53</v>
          </cell>
        </row>
        <row r="8718">
          <cell r="B8718" t="str">
            <v>43873AV</v>
          </cell>
          <cell r="C8718" t="str">
            <v>Avery Multipurpose Mini Removable Label 99x42.3mm 12 Per A4 Sheet White (Pack 300 Labels) L4743REV-25</v>
          </cell>
          <cell r="D8718">
            <v>40</v>
          </cell>
          <cell r="E8718">
            <v>7.59</v>
          </cell>
        </row>
        <row r="8719">
          <cell r="B8719" t="str">
            <v>43875DY</v>
          </cell>
          <cell r="C8719" t="str">
            <v>Dynamic Impulse W1800 x D800 x H730mm Straight Office Desk Panel End Leg With 2 x 2 Drawer Double Fixed Pedestal Grey Oak Finish - I003503 DD</v>
          </cell>
          <cell r="D8719">
            <v>20</v>
          </cell>
          <cell r="E8719">
            <v>410.45</v>
          </cell>
        </row>
        <row r="8720">
          <cell r="B8720" t="str">
            <v>43877BS</v>
          </cell>
          <cell r="C8720" t="str">
            <v>Bi-Office Earth-It Cork Noticeboard Oak Wood Frame 1200x900mm - SF152001233 DD</v>
          </cell>
          <cell r="D8720">
            <v>0</v>
          </cell>
          <cell r="E8720">
            <v>53.63</v>
          </cell>
        </row>
        <row r="8721">
          <cell r="B8721" t="str">
            <v>43880AV</v>
          </cell>
          <cell r="C8721" t="str">
            <v>Avery Multipurpose Mini Removable Label 96x63.5mm 8 Per A4 Sheet White (Pack 200 Labels) L4745REV-25</v>
          </cell>
          <cell r="D8721">
            <v>229</v>
          </cell>
          <cell r="E8721">
            <v>7.59</v>
          </cell>
        </row>
        <row r="8722">
          <cell r="B8722" t="str">
            <v>43882DY</v>
          </cell>
          <cell r="C8722" t="str">
            <v>Dynamic Impulse W1800 x D800 x H730mm Straight Office Desk Panel End Leg With 2 x 2 Drawer Double Fixed Pedestal Beech Finish - MI001744 DD</v>
          </cell>
          <cell r="D8722">
            <v>15</v>
          </cell>
          <cell r="E8722">
            <v>410.45</v>
          </cell>
        </row>
        <row r="8723">
          <cell r="B8723" t="str">
            <v>43884BS</v>
          </cell>
          <cell r="C8723" t="str">
            <v>Bi-Office Earth Cork Noticeboard with Oak Finish Frame 1800x1200mm REC8501233 DD</v>
          </cell>
          <cell r="D8723">
            <v>0</v>
          </cell>
          <cell r="E8723">
            <v>89.29</v>
          </cell>
        </row>
        <row r="8724">
          <cell r="B8724" t="str">
            <v>43887AV</v>
          </cell>
          <cell r="C8724" t="str">
            <v>Avery Laser Heavy Duty Label 64.6x33.8mm 24 Per A4 Sheet White (Pack 480 Labels) L4773-20</v>
          </cell>
          <cell r="D8724">
            <v>0</v>
          </cell>
          <cell r="E8724">
            <v>14.86</v>
          </cell>
        </row>
        <row r="8725">
          <cell r="B8725" t="str">
            <v>43889DY</v>
          </cell>
          <cell r="C8725" t="str">
            <v>Dynamic Impulse W1800 x D800 x H730mm Straight Office Desk Panel End Leg With 2 x 2 Drawer Double Fixed Pedestal Walnut Finish - MI001980 DD</v>
          </cell>
          <cell r="D8725">
            <v>12</v>
          </cell>
          <cell r="E8725">
            <v>410.45</v>
          </cell>
        </row>
        <row r="8726">
          <cell r="B8726" t="str">
            <v>43891BS</v>
          </cell>
          <cell r="C8726" t="str">
            <v>Bi-Office Earth-It Blue Felt Noticeboard Aluminium Frame 900x600mm - FA0343790 DD</v>
          </cell>
          <cell r="D8726">
            <v>0</v>
          </cell>
          <cell r="E8726">
            <v>44.45</v>
          </cell>
        </row>
        <row r="8727">
          <cell r="B8727" t="str">
            <v>43894AV</v>
          </cell>
          <cell r="C8727" t="str">
            <v>Avery Laser Heavy Duty Label 99x139mm 4 Per A4 Sheet White (Pack 80 Labels) L4774-20</v>
          </cell>
          <cell r="D8727">
            <v>43</v>
          </cell>
          <cell r="E8727">
            <v>14.86</v>
          </cell>
        </row>
        <row r="8728">
          <cell r="B8728" t="str">
            <v>43896DY</v>
          </cell>
          <cell r="C8728" t="str">
            <v>Dynamic Impulse W1800 x D800 x H730mm Straight Office Desk Panel End Leg With 2 x 2 Drawer Double Fixed Pedestal White Finish - MI002261 DD</v>
          </cell>
          <cell r="D8728">
            <v>9</v>
          </cell>
          <cell r="E8728">
            <v>410.45</v>
          </cell>
        </row>
        <row r="8729">
          <cell r="B8729" t="str">
            <v>43898BS</v>
          </cell>
          <cell r="C8729" t="str">
            <v>Bi-Office Earth-It Blue Felt Noticeboard Aluminium Frame 1200x900mm - FA0543790 DD</v>
          </cell>
          <cell r="D8729">
            <v>0</v>
          </cell>
          <cell r="E8729">
            <v>62.48</v>
          </cell>
        </row>
        <row r="8730">
          <cell r="B8730" t="str">
            <v>43901AV</v>
          </cell>
          <cell r="C8730" t="str">
            <v>Avery Laser Heavy Duty Label 210x297mm 1 Per A4 Sheet White (Pack 20 Labels) L4775-20</v>
          </cell>
          <cell r="D8730">
            <v>49</v>
          </cell>
          <cell r="E8730">
            <v>14.86</v>
          </cell>
        </row>
        <row r="8731">
          <cell r="B8731" t="str">
            <v>43903DY</v>
          </cell>
          <cell r="C8731" t="str">
            <v>Dynamic Impulse W1800 x D800 x H730mm Straight Office Desk Panel End Leg With 2 x 2 Drawer Double Fixed Pedestal Maple Finish - MI002487 DD</v>
          </cell>
          <cell r="D8731">
            <v>22</v>
          </cell>
          <cell r="E8731">
            <v>410.45</v>
          </cell>
        </row>
        <row r="8732">
          <cell r="B8732" t="str">
            <v>43905BS</v>
          </cell>
          <cell r="C8732" t="str">
            <v>Bi-Office Earth-It Non Magnetic Enamel Whiteboard Oak Wood Frame 900x600mm - CE06202318 DD</v>
          </cell>
          <cell r="D8732">
            <v>2</v>
          </cell>
          <cell r="E8732">
            <v>69.53</v>
          </cell>
        </row>
        <row r="8733">
          <cell r="B8733" t="str">
            <v>43908AV</v>
          </cell>
          <cell r="C8733" t="str">
            <v>Avery Laser Heavy Duty Label 45.7x21.2mm 48 Per A4 Sheet White (Pack 960 Labels) L4778-20</v>
          </cell>
          <cell r="D8733">
            <v>0</v>
          </cell>
          <cell r="E8733">
            <v>17.489999999999998</v>
          </cell>
        </row>
        <row r="8734">
          <cell r="B8734" t="str">
            <v>43910DY</v>
          </cell>
          <cell r="C8734" t="str">
            <v>Dynamic Impulse W1800 x D800 x H730mm Straight Office Desk Panel End Leg With 2 x 2 Drawer Double Fixed Pedestal Oak Finish - MI002713 DD</v>
          </cell>
          <cell r="D8734">
            <v>9</v>
          </cell>
          <cell r="E8734">
            <v>410.45</v>
          </cell>
        </row>
        <row r="8735">
          <cell r="B8735" t="str">
            <v>43912BS</v>
          </cell>
          <cell r="C8735" t="str">
            <v>Bi-Office Earth-It Magnetic Enamel Whiteboard Aluminium Frame 900x600mm - CR0620790 DD</v>
          </cell>
          <cell r="D8735">
            <v>3</v>
          </cell>
          <cell r="E8735">
            <v>64.739999999999995</v>
          </cell>
        </row>
        <row r="8736">
          <cell r="B8736" t="str">
            <v>43917DY</v>
          </cell>
          <cell r="C8736" t="str">
            <v>Dynamic Impulse W1600 x D800 x H730mm Straight Office Desk Panel End Leg With 2 x 3 Drawer Double Fixed Pedestal Grey Oak Finish - I003479 DD</v>
          </cell>
          <cell r="D8736">
            <v>15</v>
          </cell>
          <cell r="E8736">
            <v>402.76</v>
          </cell>
        </row>
        <row r="8737">
          <cell r="B8737" t="str">
            <v>43919BS</v>
          </cell>
          <cell r="C8737" t="str">
            <v>Bi-Office Earth-It Non Magnetic Melamine Whiteboard Aluminium Frame 1200x900mm - MA0500790 DD</v>
          </cell>
          <cell r="D8737">
            <v>9</v>
          </cell>
          <cell r="E8737">
            <v>53.39</v>
          </cell>
        </row>
        <row r="8738">
          <cell r="B8738" t="str">
            <v>43922AV</v>
          </cell>
          <cell r="C8738" t="str">
            <v>Avery Laser Heavy Duty Label 25.4x10mm 189 Per A4 Sheet Silver (Pack 3780 Labels) L6008-20</v>
          </cell>
          <cell r="D8738">
            <v>73</v>
          </cell>
          <cell r="E8738">
            <v>14.86</v>
          </cell>
        </row>
        <row r="8739">
          <cell r="B8739" t="str">
            <v>43924DY</v>
          </cell>
          <cell r="C8739" t="str">
            <v>Dynamic Impulse W1600 x D800 x H730mm Straight Office Desk Panel End Leg With 2 x 3 Drawer Double Fixed Pedestal Beech Finish - MI001747 DD</v>
          </cell>
          <cell r="D8739">
            <v>17</v>
          </cell>
          <cell r="E8739">
            <v>402.76</v>
          </cell>
        </row>
        <row r="8740">
          <cell r="B8740" t="str">
            <v>43926BS</v>
          </cell>
          <cell r="C8740" t="str">
            <v>Bi-Office Earth-It Non Magnetic Melamine Whiteboard Aluminium Frame 1800x1200mm - MA2700790 DD</v>
          </cell>
          <cell r="D8740">
            <v>4</v>
          </cell>
          <cell r="E8740">
            <v>93.85</v>
          </cell>
        </row>
        <row r="8741">
          <cell r="B8741" t="str">
            <v>43929AV</v>
          </cell>
          <cell r="C8741" t="str">
            <v>Avery Laser Heavy Duty Label 45.7x21.2mm 48 Per A4 Sheet Silver (Pack 960 Labels) L6009-20</v>
          </cell>
          <cell r="D8741">
            <v>52</v>
          </cell>
          <cell r="E8741">
            <v>14.86</v>
          </cell>
        </row>
        <row r="8742">
          <cell r="B8742" t="str">
            <v>43931DY</v>
          </cell>
          <cell r="C8742" t="str">
            <v>Dynamic Impulse W1600 x D800 x H730mm Straight Office Desk Panel End Leg With 2 x 3 Drawer Double Fixed Pedestal Walnut Finish - MI001983 DD</v>
          </cell>
          <cell r="D8742">
            <v>0</v>
          </cell>
          <cell r="E8742">
            <v>402.76</v>
          </cell>
        </row>
        <row r="8743">
          <cell r="B8743" t="str">
            <v>43933BS</v>
          </cell>
          <cell r="C8743" t="str">
            <v>Bi-Office Earth-It Non Magnetic Melamine Whiteboard Oak Wood Frame 1200x900mm - MB14002318 DD</v>
          </cell>
          <cell r="D8743">
            <v>4</v>
          </cell>
          <cell r="E8743">
            <v>61.9</v>
          </cell>
        </row>
        <row r="8744">
          <cell r="B8744" t="str">
            <v>43936AV</v>
          </cell>
          <cell r="C8744" t="str">
            <v>Avery Laser Heavy Duty Label 63.5x29.6mm 27 Per A4 Sheet Silver (Pack 540 Labels) L6011-20</v>
          </cell>
          <cell r="D8744">
            <v>110</v>
          </cell>
          <cell r="E8744">
            <v>17.489999999999998</v>
          </cell>
        </row>
        <row r="8745">
          <cell r="B8745" t="str">
            <v>43938DY</v>
          </cell>
          <cell r="C8745" t="str">
            <v>Dynamic Impulse W1600 x D800 x H730mm Straight Office Desk Panel End Leg With 2 x 3 Drawer Double Fixed Pedestal White Finish - MI002264 DD</v>
          </cell>
          <cell r="D8745">
            <v>51</v>
          </cell>
          <cell r="E8745">
            <v>402.76</v>
          </cell>
        </row>
        <row r="8746">
          <cell r="B8746" t="str">
            <v>43940BS</v>
          </cell>
          <cell r="C8746" t="str">
            <v>Bi-Office Earth-It Executive Grey Felt Noticeboard Oak Wood Frame 900x600mm - FB0742239 DD</v>
          </cell>
          <cell r="D8746">
            <v>7</v>
          </cell>
          <cell r="E8746">
            <v>42.27</v>
          </cell>
        </row>
        <row r="8747">
          <cell r="B8747" t="str">
            <v>43943AV</v>
          </cell>
          <cell r="C8747" t="str">
            <v>Avery Laser Heavy Duty Label 96x50.8mm 10 Per A4 Sheet Silver (Pack 200 Labels) L6012-20</v>
          </cell>
          <cell r="D8747">
            <v>103</v>
          </cell>
          <cell r="E8747">
            <v>17.489999999999998</v>
          </cell>
        </row>
        <row r="8748">
          <cell r="B8748" t="str">
            <v>43945DY</v>
          </cell>
          <cell r="C8748" t="str">
            <v>Dynamic Impulse W1600 x D800 x H730mm Straight Office Desk Panel End Leg With 2 x 3 Drawer Double Fixed Pedestal Maple Finish - MI002490 DD</v>
          </cell>
          <cell r="D8748">
            <v>13</v>
          </cell>
          <cell r="E8748">
            <v>402.76</v>
          </cell>
        </row>
        <row r="8749">
          <cell r="B8749" t="str">
            <v>43947BS</v>
          </cell>
          <cell r="C8749" t="str">
            <v>Bi-Office Earth-It Executive Blue Felt Noticeboard Oak Wood Frame 900x600mm - FB0743239 DD</v>
          </cell>
          <cell r="D8749">
            <v>5</v>
          </cell>
          <cell r="E8749">
            <v>42.27</v>
          </cell>
        </row>
        <row r="8750">
          <cell r="B8750" t="str">
            <v>43950AV</v>
          </cell>
          <cell r="C8750" t="str">
            <v>Avery Coloured Label 63.5x34mm 24 Per A4 Sheet Green (Pack 480 Labels) L6033-20</v>
          </cell>
          <cell r="D8750">
            <v>49</v>
          </cell>
          <cell r="E8750">
            <v>7.8</v>
          </cell>
        </row>
        <row r="8751">
          <cell r="B8751" t="str">
            <v>43952DY</v>
          </cell>
          <cell r="C8751" t="str">
            <v>Dynamic Impulse W1600 x D800 x H730mm Straight Office Desk Panel End Leg With 2 x 3 Drawer Double Fixed Pedestal Oak Finish - MI002716 DD</v>
          </cell>
          <cell r="D8751">
            <v>27</v>
          </cell>
          <cell r="E8751">
            <v>402.76</v>
          </cell>
        </row>
        <row r="8752">
          <cell r="B8752" t="str">
            <v>43954BS</v>
          </cell>
          <cell r="C8752" t="str">
            <v>Bi-Office Earth-It Executive Green Felt Noticeboard Oak Wood Frame 900x600mm - FB0744239 DD</v>
          </cell>
          <cell r="D8752">
            <v>2</v>
          </cell>
          <cell r="E8752">
            <v>42.27</v>
          </cell>
        </row>
        <row r="8753">
          <cell r="B8753" t="str">
            <v>43957AV</v>
          </cell>
          <cell r="C8753" t="str">
            <v>Avery Coloured Label 63.5x34mm 24 Per A4 Sheet Red (Pack 480 Labels) L6034-20</v>
          </cell>
          <cell r="D8753">
            <v>23</v>
          </cell>
          <cell r="E8753">
            <v>7.39</v>
          </cell>
        </row>
        <row r="8754">
          <cell r="B8754" t="str">
            <v>43959DY</v>
          </cell>
          <cell r="C8754" t="str">
            <v>Dynamic Impulse W1400 x D800 x H715mm Rectangular Folding Table Beech Finish Silver Frame - I004317 DD</v>
          </cell>
          <cell r="D8754">
            <v>34</v>
          </cell>
          <cell r="E8754">
            <v>185.21</v>
          </cell>
        </row>
        <row r="8755">
          <cell r="B8755" t="str">
            <v>43961BS</v>
          </cell>
          <cell r="C8755" t="str">
            <v>Bi-Office Earth-It Executive Red Felt Noticeboard Oak Wood Frame 900x600mm - FB0746239 DD</v>
          </cell>
          <cell r="D8755">
            <v>0</v>
          </cell>
          <cell r="E8755">
            <v>42.27</v>
          </cell>
        </row>
        <row r="8756">
          <cell r="B8756" t="str">
            <v>43966DY</v>
          </cell>
          <cell r="C8756" t="str">
            <v>Dynamic Impulse W1400 x D800 x H715mm Rectangular Folding Table Walnut Finish Silver Frame - I004318 DD</v>
          </cell>
          <cell r="D8756">
            <v>33</v>
          </cell>
          <cell r="E8756">
            <v>185.21</v>
          </cell>
        </row>
        <row r="8757">
          <cell r="B8757" t="str">
            <v>43968BS</v>
          </cell>
          <cell r="C8757" t="str">
            <v>Bi-Office Earth-It Executive Grey Felt Noticeboard Oak Wood Frame 1200x900mm - FB1442239 DD</v>
          </cell>
          <cell r="D8757">
            <v>2</v>
          </cell>
          <cell r="E8757">
            <v>42.6</v>
          </cell>
        </row>
        <row r="8758">
          <cell r="B8758" t="str">
            <v>43973DY</v>
          </cell>
          <cell r="C8758" t="str">
            <v>Dynamic Impulse W1400 x D800 x H715mm Rectangular Folding Table White Finish Silver Frame - I004319 DD</v>
          </cell>
          <cell r="D8758">
            <v>61</v>
          </cell>
          <cell r="E8758">
            <v>185.21</v>
          </cell>
        </row>
        <row r="8759">
          <cell r="B8759" t="str">
            <v>43975BS</v>
          </cell>
          <cell r="C8759" t="str">
            <v>Bi-Office Earth-It Executive Blue Felt Noticeboard Oak Wood Frame 1200x900mm - FB1443239 DD</v>
          </cell>
          <cell r="D8759">
            <v>4</v>
          </cell>
          <cell r="E8759">
            <v>42.6</v>
          </cell>
        </row>
        <row r="8760">
          <cell r="B8760" t="str">
            <v>43978AV</v>
          </cell>
          <cell r="C8760" t="str">
            <v>Avery Laser NoPeel Anti-Tamper Permanent Label 46x21mm 48 Per A4 Sheet White (Pack 960 Labels) L6113-20</v>
          </cell>
          <cell r="D8760">
            <v>5</v>
          </cell>
          <cell r="E8760">
            <v>24.45</v>
          </cell>
        </row>
        <row r="8761">
          <cell r="B8761" t="str">
            <v>43980DY</v>
          </cell>
          <cell r="C8761" t="str">
            <v>Dynamic Impulse W1400 x D800 x H715mm Rectangular Folding Table Maple Finish Silver Frame - I004320 DD</v>
          </cell>
          <cell r="D8761">
            <v>22</v>
          </cell>
          <cell r="E8761">
            <v>185.21</v>
          </cell>
        </row>
        <row r="8762">
          <cell r="B8762" t="str">
            <v>43982BS</v>
          </cell>
          <cell r="C8762" t="str">
            <v>Bi-Office Earth-It Executive Green Felt Noticeboard Oak Wood Frame 1200x900mm - FB1444239 DD</v>
          </cell>
          <cell r="D8762">
            <v>3</v>
          </cell>
          <cell r="E8762">
            <v>42.6</v>
          </cell>
        </row>
        <row r="8763">
          <cell r="B8763" t="str">
            <v>43987DY</v>
          </cell>
          <cell r="C8763" t="str">
            <v>Dynamic Impulse W1400 x D800 x H715mm Rectangular Folding Table Oak Finish Silver Frame - I004321 DD</v>
          </cell>
          <cell r="D8763">
            <v>0</v>
          </cell>
          <cell r="E8763">
            <v>185.21</v>
          </cell>
        </row>
        <row r="8764">
          <cell r="B8764" t="str">
            <v>43989BS</v>
          </cell>
          <cell r="C8764" t="str">
            <v>Bi-Office Earth-It Executive Red Felt Noticeboard Oak Wood Frame 1200x900mm - FB1446239 DD</v>
          </cell>
          <cell r="D8764">
            <v>1</v>
          </cell>
          <cell r="E8764">
            <v>42.6</v>
          </cell>
        </row>
        <row r="8765">
          <cell r="B8765" t="str">
            <v>43994DY</v>
          </cell>
          <cell r="C8765" t="str">
            <v>Dynamic Impulse W1400 x D800 x H715mm Rectangular Folding Table Grey Oak Finish Silver Frame - I004322 DD</v>
          </cell>
          <cell r="D8765">
            <v>26</v>
          </cell>
          <cell r="E8765">
            <v>185.21</v>
          </cell>
        </row>
        <row r="8766">
          <cell r="B8766" t="str">
            <v>43999AV</v>
          </cell>
          <cell r="C8766" t="str">
            <v>Avery Laser NoPeel Anti-Tamper Permanent Label 45.7x25mm 40 Per A4 Sheet White (Pack 800 Labels) L6145-20</v>
          </cell>
          <cell r="D8766">
            <v>18</v>
          </cell>
          <cell r="E8766">
            <v>32.24</v>
          </cell>
        </row>
        <row r="8767">
          <cell r="B8767" t="str">
            <v>44001DY</v>
          </cell>
          <cell r="C8767" t="str">
            <v>Dynamic Impulse W1800 x D1000 x H740mm Boardroom Table Post Leg Beech Finish White Frame - I003741 DD</v>
          </cell>
          <cell r="D8767">
            <v>4</v>
          </cell>
          <cell r="E8767">
            <v>236.97</v>
          </cell>
        </row>
        <row r="8768">
          <cell r="B8768" t="str">
            <v>44003BS</v>
          </cell>
          <cell r="C8768" t="str">
            <v>Bi-Office Earth-It Executive Blue Felt Noticeboard Oak Wood Frame 1800x1200mm - FB8543239 DD</v>
          </cell>
          <cell r="D8768">
            <v>0</v>
          </cell>
          <cell r="E8768">
            <v>85.68</v>
          </cell>
        </row>
        <row r="8769">
          <cell r="B8769" t="str">
            <v>44006AV</v>
          </cell>
          <cell r="C8769" t="str">
            <v>Avery Laser NoPeel Anti-Tamper Permanent Label 63.5x34mm 24 Per A4 Sheet White (Pack 480 Labels) L6146-20</v>
          </cell>
          <cell r="D8769">
            <v>14</v>
          </cell>
          <cell r="E8769">
            <v>32.24</v>
          </cell>
        </row>
        <row r="8770">
          <cell r="B8770" t="str">
            <v>44008DY</v>
          </cell>
          <cell r="C8770" t="str">
            <v>Dynamic Impulse W1800 x D1000 x H740mm Boardroom Table Post Leg Grey Oak Finish White Frame - I003746 DD</v>
          </cell>
          <cell r="D8770">
            <v>0</v>
          </cell>
          <cell r="E8770">
            <v>236.97</v>
          </cell>
        </row>
        <row r="8771">
          <cell r="B8771" t="str">
            <v>44010BS</v>
          </cell>
          <cell r="C8771" t="str">
            <v>Bi-Office Earth-It Executive Green Felt Noticeboard Oak Wood Frame 1800x1200mm - FB8544239 DD</v>
          </cell>
          <cell r="D8771">
            <v>5</v>
          </cell>
          <cell r="E8771">
            <v>85.68</v>
          </cell>
        </row>
        <row r="8772">
          <cell r="B8772" t="str">
            <v>44013AV</v>
          </cell>
          <cell r="C8772" t="str">
            <v>Avery Laser Heavy Duty Label 63.5x38mm 21 Per A4 Sheet White (Pack 420 Labels) L7060-20</v>
          </cell>
          <cell r="D8772">
            <v>140</v>
          </cell>
          <cell r="E8772">
            <v>14.86</v>
          </cell>
        </row>
        <row r="8773">
          <cell r="B8773" t="str">
            <v>44015DY</v>
          </cell>
          <cell r="C8773" t="str">
            <v>Dynamic Impulse W1800 x D1000 x H740mm Boardroom Table Post Leg Maple Finish White Frame - I003744 DD</v>
          </cell>
          <cell r="D8773">
            <v>28</v>
          </cell>
          <cell r="E8773">
            <v>236.97</v>
          </cell>
        </row>
        <row r="8774">
          <cell r="B8774" t="str">
            <v>44020AV</v>
          </cell>
          <cell r="C8774" t="str">
            <v>Avery Laser Heavy Duty Label 99x38mm 14 Per A4 Sheet White (Pack 280 Labels) L7063-20</v>
          </cell>
          <cell r="D8774">
            <v>33</v>
          </cell>
          <cell r="E8774">
            <v>14.86</v>
          </cell>
        </row>
        <row r="8775">
          <cell r="B8775" t="str">
            <v>44022DY</v>
          </cell>
          <cell r="C8775" t="str">
            <v>Dynamic Impulse W1800 x D1000 x H740mm Boardroom Table Post Leg Oak Finish White Frame - I003745 DD</v>
          </cell>
          <cell r="D8775">
            <v>22</v>
          </cell>
          <cell r="E8775">
            <v>236.97</v>
          </cell>
        </row>
        <row r="8776">
          <cell r="B8776" t="str">
            <v>44027AV</v>
          </cell>
          <cell r="C8776" t="str">
            <v>Avery Laser Heavy Duty Label 200x143.5mm 2 Per A4 Sheet White (Pack 40 Labels) L7068-20</v>
          </cell>
          <cell r="D8776">
            <v>67</v>
          </cell>
          <cell r="E8776">
            <v>17.489999999999998</v>
          </cell>
        </row>
        <row r="8777">
          <cell r="B8777" t="str">
            <v>44029DY</v>
          </cell>
          <cell r="C8777" t="str">
            <v>Dynamic Impulse W1800 x D1000 x H740mm Boardroom Table Post Leg Walnut Finish White Frame - I003742 DD</v>
          </cell>
          <cell r="D8777">
            <v>14</v>
          </cell>
          <cell r="E8777">
            <v>236.97</v>
          </cell>
        </row>
        <row r="8778">
          <cell r="B8778" t="str">
            <v>44036DY</v>
          </cell>
          <cell r="C8778" t="str">
            <v>Dynamic Impulse W1800 x D1000 x H740mm Boardroom Table Post Leg White Finish White Frame - I003743 DD</v>
          </cell>
          <cell r="D8778">
            <v>19</v>
          </cell>
          <cell r="E8778">
            <v>236.97</v>
          </cell>
        </row>
        <row r="8779">
          <cell r="B8779" t="str">
            <v>44043DY</v>
          </cell>
          <cell r="C8779" t="str">
            <v>Dynamic Impulse W2400 x D1000 x H740mm Boardroom Table Post Leg Beech Finish White Frame - I003747 DD</v>
          </cell>
          <cell r="D8779">
            <v>0</v>
          </cell>
          <cell r="E8779">
            <v>258</v>
          </cell>
        </row>
        <row r="8780">
          <cell r="B8780" t="str">
            <v>44050DY</v>
          </cell>
          <cell r="C8780" t="str">
            <v>Dynamic Impulse W2400 x D1000 x H740mm Boardroom Table Post Leg Grey Oak Finish White Frame - I003752 DD</v>
          </cell>
          <cell r="D8780">
            <v>0</v>
          </cell>
          <cell r="E8780">
            <v>258</v>
          </cell>
        </row>
        <row r="8781">
          <cell r="B8781" t="str">
            <v>44055AV</v>
          </cell>
          <cell r="C8781" t="str">
            <v>Avery QR Code Label 35x35mm 35 Per A4 Sheet White (Pack 875 Labels) L7120-25</v>
          </cell>
          <cell r="D8781">
            <v>27</v>
          </cell>
          <cell r="E8781">
            <v>11.27</v>
          </cell>
        </row>
        <row r="8782">
          <cell r="B8782" t="str">
            <v>44057DY</v>
          </cell>
          <cell r="C8782" t="str">
            <v>Dynamic Impulse W2400 x D1000 x H740mm Boardroom Table Post Leg Maple Finish White Frame - I003750 DD</v>
          </cell>
          <cell r="D8782">
            <v>4</v>
          </cell>
          <cell r="E8782">
            <v>258</v>
          </cell>
        </row>
        <row r="8783">
          <cell r="B8783" t="str">
            <v>44064DY</v>
          </cell>
          <cell r="C8783" t="str">
            <v>Dynamic Impulse W2400 x D1000 x H740mm Boardroom Table Post Leg Oak Finish White Frame - I003751 DD</v>
          </cell>
          <cell r="D8783">
            <v>10</v>
          </cell>
          <cell r="E8783">
            <v>258</v>
          </cell>
        </row>
        <row r="8784">
          <cell r="B8784" t="str">
            <v>44066BS</v>
          </cell>
          <cell r="C8784" t="str">
            <v>Bi-Office Maya Cork Noticeboard Aluminium Frame 2400x1200mm - CA211170 DD</v>
          </cell>
          <cell r="D8784">
            <v>2</v>
          </cell>
          <cell r="E8784">
            <v>111.6</v>
          </cell>
        </row>
        <row r="8785">
          <cell r="B8785" t="str">
            <v>44071DY</v>
          </cell>
          <cell r="C8785" t="str">
            <v>Dynamic Impulse W2400 x D1000 x H740mm Boardroom Table Post Leg Walnut Finish White Frame - I003748 DD</v>
          </cell>
          <cell r="D8785">
            <v>0</v>
          </cell>
          <cell r="E8785">
            <v>258</v>
          </cell>
        </row>
        <row r="8786">
          <cell r="B8786" t="str">
            <v>44073BS</v>
          </cell>
          <cell r="C8786" t="str">
            <v>Bi-Office Maya Cork Noticeboard Aluminium Frame 1800x1200mm - CA271170 DD</v>
          </cell>
          <cell r="D8786">
            <v>0</v>
          </cell>
          <cell r="E8786">
            <v>96.91</v>
          </cell>
        </row>
        <row r="8787">
          <cell r="B8787" t="str">
            <v>44076AV</v>
          </cell>
          <cell r="C8787" t="str">
            <v>Avery Laser Address Label 63.5x33.9mm 24 Per A4 Sheet White (Pack 2400 Labels) L7159-100</v>
          </cell>
          <cell r="D8787">
            <v>48</v>
          </cell>
          <cell r="E8787">
            <v>23.86</v>
          </cell>
        </row>
        <row r="8788">
          <cell r="B8788" t="str">
            <v>44078DY</v>
          </cell>
          <cell r="C8788" t="str">
            <v>Dynamic Impulse W2400 x D1000 x H740mm Boardroom Table Post Leg White Finish White Frame - I003749 DD</v>
          </cell>
          <cell r="D8788">
            <v>12</v>
          </cell>
          <cell r="E8788">
            <v>258</v>
          </cell>
        </row>
        <row r="8789">
          <cell r="B8789" t="str">
            <v>44080BS</v>
          </cell>
          <cell r="C8789" t="str">
            <v>Bi-Office Maya Magnetic Enamel Whiteboard Aluminium Frame 600x450mm - CR0401170 DD</v>
          </cell>
          <cell r="D8789">
            <v>0</v>
          </cell>
          <cell r="E8789">
            <v>31.77</v>
          </cell>
        </row>
        <row r="8790">
          <cell r="B8790" t="str">
            <v>44083AV</v>
          </cell>
          <cell r="C8790" t="str">
            <v>Avery Laser Address Label 63.5x33.9mm 24 Per A4 Sheet White (Pack 6000 Labels) L7159-250</v>
          </cell>
          <cell r="D8790">
            <v>18</v>
          </cell>
          <cell r="E8790">
            <v>54.38</v>
          </cell>
        </row>
        <row r="8791">
          <cell r="B8791" t="str">
            <v>44085DY</v>
          </cell>
          <cell r="C8791" t="str">
            <v>Dynamic Impulse W1800 x D1000 x H740mm Boardroom Table Post Leg Beech Finish Chrome Frame - I003717 DD</v>
          </cell>
          <cell r="D8791">
            <v>4</v>
          </cell>
          <cell r="E8791">
            <v>236.97</v>
          </cell>
        </row>
        <row r="8792">
          <cell r="B8792" t="str">
            <v>44087BS</v>
          </cell>
          <cell r="C8792" t="str">
            <v>Bi-Office Maya Magnetic Enamel Whiteboard Aluminium Frame 900x600mm - CR0601170 DD</v>
          </cell>
          <cell r="D8792">
            <v>2</v>
          </cell>
          <cell r="E8792">
            <v>71.08</v>
          </cell>
        </row>
        <row r="8793">
          <cell r="B8793" t="str">
            <v>44090AV</v>
          </cell>
          <cell r="C8793" t="str">
            <v>Avery Laser Address Label 63.5x38.1mm 21 Per A4 Sheet White (Pack 2100 Labels) L7160-100</v>
          </cell>
          <cell r="D8793">
            <v>126</v>
          </cell>
          <cell r="E8793">
            <v>22.61</v>
          </cell>
        </row>
        <row r="8794">
          <cell r="B8794" t="str">
            <v>44092DY</v>
          </cell>
          <cell r="C8794" t="str">
            <v>Dynamic Impulse W1800 x D1000 x H740mm Boardroom Table Post Leg Grey Oak Finish Chrome Frame - I003722 DD</v>
          </cell>
          <cell r="D8794">
            <v>0</v>
          </cell>
          <cell r="E8794">
            <v>236.97</v>
          </cell>
        </row>
        <row r="8795">
          <cell r="B8795" t="str">
            <v>44094BS</v>
          </cell>
          <cell r="C8795" t="str">
            <v>Bi-Office Maya Magnetic Enamel Whiteboard Aluminium Frame 1200x900mm - CR0801170 DD</v>
          </cell>
          <cell r="D8795">
            <v>12</v>
          </cell>
          <cell r="E8795">
            <v>107.77</v>
          </cell>
        </row>
        <row r="8796">
          <cell r="B8796" t="str">
            <v>44097AV</v>
          </cell>
          <cell r="C8796" t="str">
            <v>Avery Laser Address Label 63.5x38.1mm 21 Per A4 Sheet White (Pack 5250 Labels) L7160-250</v>
          </cell>
          <cell r="D8796">
            <v>20</v>
          </cell>
          <cell r="E8796">
            <v>54.38</v>
          </cell>
        </row>
        <row r="8797">
          <cell r="B8797" t="str">
            <v>44099DY</v>
          </cell>
          <cell r="C8797" t="str">
            <v>Dynamic Impulse W1800 x D1000 x H740mm Boardroom Table Post Leg Maple Finish Chrome Frame - I003720 DD</v>
          </cell>
          <cell r="D8797">
            <v>28</v>
          </cell>
          <cell r="E8797">
            <v>236.97</v>
          </cell>
        </row>
        <row r="8798">
          <cell r="B8798" t="str">
            <v>44101BS</v>
          </cell>
          <cell r="C8798" t="str">
            <v>Bi-Office Maya Magnetic Enamel Whiteboard Aluminium Frame 1500x1000mm - CR0901170 DD</v>
          </cell>
          <cell r="D8798">
            <v>0</v>
          </cell>
          <cell r="E8798">
            <v>178.87</v>
          </cell>
        </row>
        <row r="8799">
          <cell r="B8799" t="str">
            <v>44104AV</v>
          </cell>
          <cell r="C8799" t="str">
            <v>Avery Laser Address Label 63.5x38.1mm 21 Per A4 Sheet White (Pack 840 Labels) L7160-40</v>
          </cell>
          <cell r="D8799">
            <v>31</v>
          </cell>
          <cell r="E8799">
            <v>12.05</v>
          </cell>
        </row>
        <row r="8800">
          <cell r="B8800" t="str">
            <v>44106DY</v>
          </cell>
          <cell r="C8800" t="str">
            <v>Dynamic Impulse W1800 x D1000 x H740mm Boardroom Table Post Leg Oak Finish Chrome Frame - I003721 DD</v>
          </cell>
          <cell r="D8800">
            <v>22</v>
          </cell>
          <cell r="E8800">
            <v>236.97</v>
          </cell>
        </row>
        <row r="8801">
          <cell r="B8801" t="str">
            <v>44108BS</v>
          </cell>
          <cell r="C8801" t="str">
            <v>Bi-Office Maya Magnetic Enamel Whiteboard Aluminium Frame 1800x1200mm - CR1201170 DD</v>
          </cell>
          <cell r="D8801">
            <v>8</v>
          </cell>
          <cell r="E8801">
            <v>222.42</v>
          </cell>
        </row>
        <row r="8802">
          <cell r="B8802" t="str">
            <v>44111AV</v>
          </cell>
          <cell r="C8802" t="str">
            <v>Avery Laser Address Label 63.5x38.1mm 21 Per A4 Sheet White (Pack 10500 Labels) L7160-500</v>
          </cell>
          <cell r="D8802">
            <v>11</v>
          </cell>
          <cell r="E8802">
            <v>83.94</v>
          </cell>
        </row>
        <row r="8803">
          <cell r="B8803" t="str">
            <v>44113DY</v>
          </cell>
          <cell r="C8803" t="str">
            <v>Dynamic Impulse W1800 x D1000 x H740mm Boardroom Table Post Leg Walnut Finish Chrome Frame - I003718 DD</v>
          </cell>
          <cell r="D8803">
            <v>14</v>
          </cell>
          <cell r="E8803">
            <v>236.97</v>
          </cell>
        </row>
        <row r="8804">
          <cell r="B8804" t="str">
            <v>44115BS</v>
          </cell>
          <cell r="C8804" t="str">
            <v>Bi-Office Maya Magnetic Enamel Whiteboard Aluminium Frame 2400x1200mm - CR1501170 DD</v>
          </cell>
          <cell r="D8804">
            <v>10</v>
          </cell>
          <cell r="E8804">
            <v>255.25</v>
          </cell>
        </row>
        <row r="8805">
          <cell r="B8805" t="str">
            <v>44118AV</v>
          </cell>
          <cell r="C8805" t="str">
            <v>Avery Laser Address Label 63.5x46.6mm 18 Per A4 Sheet White (Pack 1800 Labels) L7161-100</v>
          </cell>
          <cell r="D8805">
            <v>45</v>
          </cell>
          <cell r="E8805">
            <v>23.86</v>
          </cell>
        </row>
        <row r="8806">
          <cell r="B8806" t="str">
            <v>44120DY</v>
          </cell>
          <cell r="C8806" t="str">
            <v>Dynamic Impulse W1800 x D1000 x H740mm Boardroom Table Post Leg White Finish Chrome Frame - I003719 DD</v>
          </cell>
          <cell r="D8806">
            <v>19</v>
          </cell>
          <cell r="E8806">
            <v>236.97</v>
          </cell>
        </row>
        <row r="8807">
          <cell r="B8807" t="str">
            <v>44122BS</v>
          </cell>
          <cell r="C8807" t="str">
            <v>Bi-Office Maya Magnetic Enamel Whiteboard Aluminium Frame 1200x1200mm - CR1701170 DD</v>
          </cell>
          <cell r="D8807">
            <v>0</v>
          </cell>
          <cell r="E8807">
            <v>152.53</v>
          </cell>
        </row>
        <row r="8808">
          <cell r="B8808" t="str">
            <v>44127DY</v>
          </cell>
          <cell r="C8808" t="str">
            <v>Dynamic Impulse W2400 x D1000 x H740mm Boardroom Table Post Leg Beech Finish Chrome Frame - I003723 DD</v>
          </cell>
          <cell r="D8808">
            <v>0</v>
          </cell>
          <cell r="E8808">
            <v>258</v>
          </cell>
        </row>
        <row r="8809">
          <cell r="B8809" t="str">
            <v>44129BS</v>
          </cell>
          <cell r="C8809" t="str">
            <v>Bi-Office Magnetic Lacquered Steel Whiteboard Tile 1150x750mm White - DET8025397 DD</v>
          </cell>
          <cell r="D8809">
            <v>5</v>
          </cell>
          <cell r="E8809">
            <v>125.09</v>
          </cell>
        </row>
        <row r="8810">
          <cell r="B8810" t="str">
            <v>44132AV</v>
          </cell>
          <cell r="C8810" t="str">
            <v>Avery Laser Address Label 63.5x46.6mm 18 Per A4 Sheet White (Pack 720 Labels) L7161-40</v>
          </cell>
          <cell r="D8810">
            <v>23</v>
          </cell>
          <cell r="E8810">
            <v>12.05</v>
          </cell>
        </row>
        <row r="8811">
          <cell r="B8811" t="str">
            <v>44134DY</v>
          </cell>
          <cell r="C8811" t="str">
            <v>Dynamic Impulse W2400 x D1000 x H740mm Boardroom Table Post Leg Grey Oak Finish Chrome Frame - I003728 DD</v>
          </cell>
          <cell r="D8811">
            <v>0</v>
          </cell>
          <cell r="E8811">
            <v>258</v>
          </cell>
        </row>
        <row r="8812">
          <cell r="B8812" t="str">
            <v>44136BS</v>
          </cell>
          <cell r="C8812" t="str">
            <v>Bi-Office Magnetic Lacquered Steel Whiteboard Tile 1480x980mm White - DET8125397 DD</v>
          </cell>
          <cell r="D8812">
            <v>2</v>
          </cell>
          <cell r="E8812">
            <v>158.11000000000001</v>
          </cell>
        </row>
        <row r="8813">
          <cell r="B8813" t="str">
            <v>44139AV</v>
          </cell>
          <cell r="C8813" t="str">
            <v>Avery Laser Address Label 63.5x46.6mm 18 Per A4 Sheet White (Pack 9000 Labels) L7161-500</v>
          </cell>
          <cell r="D8813">
            <v>30</v>
          </cell>
          <cell r="E8813">
            <v>83.94</v>
          </cell>
        </row>
        <row r="8814">
          <cell r="B8814" t="str">
            <v>44141DY</v>
          </cell>
          <cell r="C8814" t="str">
            <v>Dynamic Impulse W2400 x D1000 x H740mm Boardroom Table Post Leg Maple Finish Chrome Frame - I003726 DD</v>
          </cell>
          <cell r="D8814">
            <v>4</v>
          </cell>
          <cell r="E8814">
            <v>258</v>
          </cell>
        </row>
        <row r="8815">
          <cell r="B8815" t="str">
            <v>44143BS</v>
          </cell>
          <cell r="C8815" t="str">
            <v>Bi-Office Showboard Exhibition System 3 Panel Blue/Grey - DSP330513 DD</v>
          </cell>
          <cell r="D8815">
            <v>40</v>
          </cell>
          <cell r="E8815">
            <v>156.34</v>
          </cell>
        </row>
        <row r="8816">
          <cell r="B8816" t="str">
            <v>44146AV</v>
          </cell>
          <cell r="C8816" t="str">
            <v>Avery Laser Address Label 99.1x33.9mm 16 Per A4 Sheet White (Pack 1600 Labels) L7162-100</v>
          </cell>
          <cell r="D8816">
            <v>55</v>
          </cell>
          <cell r="E8816">
            <v>23.86</v>
          </cell>
        </row>
        <row r="8817">
          <cell r="B8817" t="str">
            <v>44148DY</v>
          </cell>
          <cell r="C8817" t="str">
            <v>Dynamic Impulse W2400 x D1000 x H740mm Boardroom Table Post Leg Oak Finish Chrome Frame - I003727 DD</v>
          </cell>
          <cell r="D8817">
            <v>10</v>
          </cell>
          <cell r="E8817">
            <v>258</v>
          </cell>
        </row>
        <row r="8818">
          <cell r="B8818" t="str">
            <v>44150BS</v>
          </cell>
          <cell r="C8818" t="str">
            <v>Bi-Office Showboard Exhibition System 6 Panel Blue/Grey - DSP330516 DD</v>
          </cell>
          <cell r="D8818">
            <v>0</v>
          </cell>
          <cell r="E8818">
            <v>267.38</v>
          </cell>
        </row>
        <row r="8819">
          <cell r="B8819" t="str">
            <v>44153AV</v>
          </cell>
          <cell r="C8819" t="str">
            <v>Avery Laser Address Label 99.1x33.9mm 16 Per A4 Sheet White (Pack 4000 Labels) L7162-250</v>
          </cell>
          <cell r="D8819">
            <v>9</v>
          </cell>
          <cell r="E8819">
            <v>51.52</v>
          </cell>
        </row>
        <row r="8820">
          <cell r="B8820" t="str">
            <v>44155DY</v>
          </cell>
          <cell r="C8820" t="str">
            <v>Dynamic Impulse W2400 x D1000 x H740mm Boardroom Table Post Leg Walnut Finish Chrome Frame - I003724 DD</v>
          </cell>
          <cell r="D8820">
            <v>0</v>
          </cell>
          <cell r="E8820">
            <v>258</v>
          </cell>
        </row>
        <row r="8821">
          <cell r="B8821" t="str">
            <v>44160AV</v>
          </cell>
          <cell r="C8821" t="str">
            <v>Avery Laser Address Label 99.1x33.9mm 16 Per A4 Sheet White (Pack 640 Labels) L7162-40</v>
          </cell>
          <cell r="D8821">
            <v>20</v>
          </cell>
          <cell r="E8821">
            <v>12.05</v>
          </cell>
        </row>
        <row r="8822">
          <cell r="B8822" t="str">
            <v>44162DY</v>
          </cell>
          <cell r="C8822" t="str">
            <v>Dynamic Impulse W2400 x D1000 x H740mm Boardroom Table Post Leg White Finish Chrome Frame - I003725 DD</v>
          </cell>
          <cell r="D8822">
            <v>12</v>
          </cell>
          <cell r="E8822">
            <v>258</v>
          </cell>
        </row>
        <row r="8823">
          <cell r="B8823" t="str">
            <v>44169DY</v>
          </cell>
          <cell r="C8823" t="str">
            <v>Dynamic Impulse W1800 x D1000 x H740mm Boardroom Table Post Leg Beech Finish Brushed Aluminium Frame - I003729 DD</v>
          </cell>
          <cell r="D8823">
            <v>4</v>
          </cell>
          <cell r="E8823">
            <v>236.97</v>
          </cell>
        </row>
        <row r="8824">
          <cell r="B8824" t="str">
            <v>44174AV</v>
          </cell>
          <cell r="C8824" t="str">
            <v>Avery Laser Address Label 99.1x38.1mm 14 Per A4 Sheet White (Pack 1400 Labels) L7163-100</v>
          </cell>
          <cell r="D8824">
            <v>102</v>
          </cell>
          <cell r="E8824">
            <v>23.86</v>
          </cell>
        </row>
        <row r="8825">
          <cell r="B8825" t="str">
            <v>44176DY</v>
          </cell>
          <cell r="C8825" t="str">
            <v>Dynamic Impulse W1800 x D1000 x H740mm Boardroom Table Post Leg Grey Oak Finish Brushed Aluminium Frame - I003734 DD</v>
          </cell>
          <cell r="D8825">
            <v>0</v>
          </cell>
          <cell r="E8825">
            <v>236.97</v>
          </cell>
        </row>
        <row r="8826">
          <cell r="B8826" t="str">
            <v>44181AV</v>
          </cell>
          <cell r="C8826" t="str">
            <v>Avery Laser Address Label 99.1x38.1mm 14 Per A4 Sheet White (Pack 3500 Labels) L7163-250</v>
          </cell>
          <cell r="D8826">
            <v>7</v>
          </cell>
          <cell r="E8826">
            <v>54.38</v>
          </cell>
        </row>
        <row r="8827">
          <cell r="B8827" t="str">
            <v>44183DY</v>
          </cell>
          <cell r="C8827" t="str">
            <v>Dynamic Impulse W1800 x D1000 x H740mm Boardroom Table Post Leg Maple Finish Brushed Aluminium Frame - I003732 DD</v>
          </cell>
          <cell r="D8827">
            <v>28</v>
          </cell>
          <cell r="E8827">
            <v>236.97</v>
          </cell>
        </row>
        <row r="8828">
          <cell r="B8828" t="str">
            <v>44188AV</v>
          </cell>
          <cell r="C8828" t="str">
            <v>Avery Laser Address Label 99.1x38.1mm 14 Per A4 Sheet White (Pack 560 Labels) L7163-40</v>
          </cell>
          <cell r="D8828">
            <v>76</v>
          </cell>
          <cell r="E8828">
            <v>12.05</v>
          </cell>
        </row>
        <row r="8829">
          <cell r="B8829" t="str">
            <v>44190DY</v>
          </cell>
          <cell r="C8829" t="str">
            <v>Dynamic Impulse W1800 x D1000 x H740mm Boardroom Table Post Leg Oak Finish Brushed Aluminium Frame - I003733 DD</v>
          </cell>
          <cell r="D8829">
            <v>22</v>
          </cell>
          <cell r="E8829">
            <v>236.97</v>
          </cell>
        </row>
        <row r="8830">
          <cell r="B8830" t="str">
            <v>44195AV</v>
          </cell>
          <cell r="C8830" t="str">
            <v>Avery Laser Address Label 99.1x38.1mm 14 Per A4 Sheet White (Pack 7000 Labels) L7163-500</v>
          </cell>
          <cell r="D8830">
            <v>23</v>
          </cell>
          <cell r="E8830">
            <v>83.94</v>
          </cell>
        </row>
        <row r="8831">
          <cell r="B8831" t="str">
            <v>44197DY</v>
          </cell>
          <cell r="C8831" t="str">
            <v>Dynamic Impulse W1800 x D1000 x H740mm Boardroom Table Post Leg Walnut Finish Brushed Aluminium Frame - I003730 DD</v>
          </cell>
          <cell r="D8831">
            <v>14</v>
          </cell>
          <cell r="E8831">
            <v>236.97</v>
          </cell>
        </row>
        <row r="8832">
          <cell r="B8832" t="str">
            <v>44202AV</v>
          </cell>
          <cell r="C8832" t="str">
            <v>Avery Laser Address Label 63.5x72mm 12 Per A4 Sheet White (Pack 1200 Labels) L7164-100</v>
          </cell>
          <cell r="D8832">
            <v>20</v>
          </cell>
          <cell r="E8832">
            <v>23.86</v>
          </cell>
        </row>
        <row r="8833">
          <cell r="B8833" t="str">
            <v>44204DY</v>
          </cell>
          <cell r="C8833" t="str">
            <v>Dynamic Impulse W1800 x D1000 x H740mm Boardroom Table Post Leg White Finish Brushed Aluminium Frame - I003731 DD</v>
          </cell>
          <cell r="D8833">
            <v>19</v>
          </cell>
          <cell r="E8833">
            <v>236.97</v>
          </cell>
        </row>
        <row r="8834">
          <cell r="B8834" t="str">
            <v>44209AV</v>
          </cell>
          <cell r="C8834" t="str">
            <v>Avery Laser Address Label 63.5x72mm 12 Per A4 Sheet White (Pack 3000 Labels) L7164-250</v>
          </cell>
          <cell r="D8834">
            <v>12</v>
          </cell>
          <cell r="E8834">
            <v>54.38</v>
          </cell>
        </row>
        <row r="8835">
          <cell r="B8835" t="str">
            <v>44211DY</v>
          </cell>
          <cell r="C8835" t="str">
            <v>Dynamic Impulse W2400 x D1000 x H740mm Boardroom Table Post Leg Beech Finish Brushed Aluminium Frame - I003735 DD</v>
          </cell>
          <cell r="D8835">
            <v>0</v>
          </cell>
          <cell r="E8835">
            <v>258</v>
          </cell>
        </row>
        <row r="8836">
          <cell r="B8836" t="str">
            <v>44216AV</v>
          </cell>
          <cell r="C8836" t="str">
            <v>Avery Laser Parcel Label 99x67.7mm 8 Per A4 Sheet White (Pack 800 Labels) L7165-100</v>
          </cell>
          <cell r="D8836">
            <v>68</v>
          </cell>
          <cell r="E8836">
            <v>23.86</v>
          </cell>
        </row>
        <row r="8837">
          <cell r="B8837" t="str">
            <v>44218DY</v>
          </cell>
          <cell r="C8837" t="str">
            <v>Dynamic Impulse W2400 x D1000 x H740mm Boardroom Table Post Leg Grey Oak Finish Brushed Aluminium Frame - I003740 DD</v>
          </cell>
          <cell r="D8837">
            <v>0</v>
          </cell>
          <cell r="E8837">
            <v>258</v>
          </cell>
        </row>
        <row r="8838">
          <cell r="B8838" t="str">
            <v>44223AV</v>
          </cell>
          <cell r="C8838" t="str">
            <v>Avery Laser Parcel Label 99x67.7mm 8 Per A4 Sheet White (Pack 2000 Labels) L7165-250</v>
          </cell>
          <cell r="D8838">
            <v>3</v>
          </cell>
          <cell r="E8838">
            <v>50.63</v>
          </cell>
        </row>
        <row r="8839">
          <cell r="B8839" t="str">
            <v>44225DY</v>
          </cell>
          <cell r="C8839" t="str">
            <v>Dynamic Impulse W2400 x D1000 x H740mm Boardroom Table Post Leg Maple Finish Brushed Aluminium Frame - I003738 DD</v>
          </cell>
          <cell r="D8839">
            <v>4</v>
          </cell>
          <cell r="E8839">
            <v>258</v>
          </cell>
        </row>
        <row r="8840">
          <cell r="B8840" t="str">
            <v>44230AV</v>
          </cell>
          <cell r="C8840" t="str">
            <v>Avery Laser Parcel Label 99x67.7mm 8 Per A4 Sheet White (Pack 320 Labels) L7165-40</v>
          </cell>
          <cell r="D8840">
            <v>0</v>
          </cell>
          <cell r="E8840">
            <v>11.42</v>
          </cell>
        </row>
        <row r="8841">
          <cell r="B8841" t="str">
            <v>44232DY</v>
          </cell>
          <cell r="C8841" t="str">
            <v>Dynamic Impulse W2400 x D1000 x H740mm Boardroom Table Post Leg Oak Finish Brushed Aluminium Frame - I003739 DD</v>
          </cell>
          <cell r="D8841">
            <v>10</v>
          </cell>
          <cell r="E8841">
            <v>258</v>
          </cell>
        </row>
        <row r="8842">
          <cell r="B8842" t="str">
            <v>44237AV</v>
          </cell>
          <cell r="C8842" t="str">
            <v>Avery Laser Parcel Label 99x67.7mm 8 Per A4 Sheet White (Pack 4000 Labels) L7165-500</v>
          </cell>
          <cell r="D8842">
            <v>14</v>
          </cell>
          <cell r="E8842">
            <v>83.94</v>
          </cell>
        </row>
        <row r="8843">
          <cell r="B8843" t="str">
            <v>44239DY</v>
          </cell>
          <cell r="C8843" t="str">
            <v>Dynamic Impulse W2400 x D1000 x H740mm Boardroom Table Post Leg Walnut Finish Brushed Aluminium Frame - I003736 DD</v>
          </cell>
          <cell r="D8843">
            <v>0</v>
          </cell>
          <cell r="E8843">
            <v>258</v>
          </cell>
        </row>
        <row r="8844">
          <cell r="B8844" t="str">
            <v>44244AV</v>
          </cell>
          <cell r="C8844" t="str">
            <v>Avery Laser Parcel Label 99x93mm 6 Per A4 Sheet White (Pack 600 Labels) L7166-100</v>
          </cell>
          <cell r="D8844">
            <v>25</v>
          </cell>
          <cell r="E8844">
            <v>22.61</v>
          </cell>
        </row>
        <row r="8845">
          <cell r="B8845" t="str">
            <v>44246DY</v>
          </cell>
          <cell r="C8845" t="str">
            <v>Dynamic Impulse W2400 x D1000 x H740mm Boardroom Table Post Leg White Finish Brushed Aluminium Frame - I003737 DD</v>
          </cell>
          <cell r="D8845">
            <v>12</v>
          </cell>
          <cell r="E8845">
            <v>258</v>
          </cell>
        </row>
        <row r="8846">
          <cell r="B8846" t="str">
            <v>44251AV</v>
          </cell>
          <cell r="C8846" t="str">
            <v>Avery Laser Parcel Label 99x93mm 6 Per A4 Sheet White (Pack 1500 Labels) L7166-250</v>
          </cell>
          <cell r="D8846">
            <v>16</v>
          </cell>
          <cell r="E8846">
            <v>54.38</v>
          </cell>
        </row>
        <row r="8847">
          <cell r="B8847" t="str">
            <v>44253DY</v>
          </cell>
          <cell r="C8847" t="str">
            <v>Dynamic Impulse W1800 x D1000 x H660-1310mm Height Adjustable Boardroom Table Beech Finish Silver Frame - I003541 DD</v>
          </cell>
          <cell r="D8847">
            <v>4</v>
          </cell>
          <cell r="E8847">
            <v>507.1</v>
          </cell>
        </row>
        <row r="8848">
          <cell r="B8848" t="str">
            <v>44258AV</v>
          </cell>
          <cell r="C8848" t="str">
            <v>Avery Laser Parcel Label 199.6x289mm 1 Per A4 Sheet White (Pack 100 Labels) L7167-100</v>
          </cell>
          <cell r="D8848">
            <v>75</v>
          </cell>
          <cell r="E8848">
            <v>22.61</v>
          </cell>
        </row>
        <row r="8849">
          <cell r="B8849" t="str">
            <v>44260DY</v>
          </cell>
          <cell r="C8849" t="str">
            <v>Dynamic Impulse W1800 x D1000 x H660-1310mm Height Adjustable Boardroom Table Grey Oak Finish Silver Frame - I003569 DD</v>
          </cell>
          <cell r="D8849">
            <v>0</v>
          </cell>
          <cell r="E8849">
            <v>507.1</v>
          </cell>
        </row>
        <row r="8850">
          <cell r="B8850" t="str">
            <v>44265AV</v>
          </cell>
          <cell r="C8850" t="str">
            <v>Avery Laser Parcel Label 199.6x289mm 1 Per A4 Sheet White (Pack 250 Labels) L7167-250</v>
          </cell>
          <cell r="D8850">
            <v>5</v>
          </cell>
          <cell r="E8850">
            <v>54.38</v>
          </cell>
        </row>
        <row r="8851">
          <cell r="B8851" t="str">
            <v>44267DY</v>
          </cell>
          <cell r="C8851" t="str">
            <v>Dynamic Impulse W1800 x D1000 x H660-1310mm Height Adjustable Boardroom Table Maple Finish Silver Frame - I003542 DD</v>
          </cell>
          <cell r="D8851">
            <v>28</v>
          </cell>
          <cell r="E8851">
            <v>507.1</v>
          </cell>
        </row>
        <row r="8852">
          <cell r="B8852" t="str">
            <v>44272AV</v>
          </cell>
          <cell r="C8852" t="str">
            <v>Avery Laser Parcel Label 199.6x289mm 1 Per A4 Sheet White (Pack 40 Labels) L7167-40</v>
          </cell>
          <cell r="D8852">
            <v>11</v>
          </cell>
          <cell r="E8852">
            <v>12.05</v>
          </cell>
        </row>
        <row r="8853">
          <cell r="B8853" t="str">
            <v>44274DY</v>
          </cell>
          <cell r="C8853" t="str">
            <v>Dynamic Impulse W1800 x D1000 x H660-1310mm Height Adjustable Boardroom Table Oak Finish Silver Frame - I003543 DD</v>
          </cell>
          <cell r="D8853">
            <v>22</v>
          </cell>
          <cell r="E8853">
            <v>507.1</v>
          </cell>
        </row>
        <row r="8854">
          <cell r="B8854" t="str">
            <v>44279AV</v>
          </cell>
          <cell r="C8854" t="str">
            <v>Avery Laser Parcel Label 199.6x289mm 1 Per A4 Sheet White (Pack 500 Labels) L7167-500</v>
          </cell>
          <cell r="D8854">
            <v>8</v>
          </cell>
          <cell r="E8854">
            <v>83.94</v>
          </cell>
        </row>
        <row r="8855">
          <cell r="B8855" t="str">
            <v>44281DY</v>
          </cell>
          <cell r="C8855" t="str">
            <v>Dynamic Impulse W1800 x D1000 x H660-1310mm Height Adjustable Boardroom Table Walnut Finish Silver Frame - I003544 DD</v>
          </cell>
          <cell r="D8855">
            <v>14</v>
          </cell>
          <cell r="E8855">
            <v>507.1</v>
          </cell>
        </row>
        <row r="8856">
          <cell r="B8856" t="str">
            <v>44286AV</v>
          </cell>
          <cell r="C8856" t="str">
            <v>Avery Laser Parcel Label 199.6x143.5mm 2 Per A4 Sheet White (Pack 200 Labels) L7168-100</v>
          </cell>
          <cell r="D8856">
            <v>81</v>
          </cell>
          <cell r="E8856">
            <v>23.86</v>
          </cell>
        </row>
        <row r="8857">
          <cell r="B8857" t="str">
            <v>44288DY</v>
          </cell>
          <cell r="C8857" t="str">
            <v>Dynamic Impulse W1800 x D1000 x H660-1310mm Height Adjustable Boardroom Table White Finish Silver Frame - I003545 DD</v>
          </cell>
          <cell r="D8857">
            <v>19</v>
          </cell>
          <cell r="E8857">
            <v>507.1</v>
          </cell>
        </row>
        <row r="8858">
          <cell r="B8858" t="str">
            <v>44293AV</v>
          </cell>
          <cell r="C8858" t="str">
            <v>Avery Laser Parcel Label 199.6x143.5mm 2 Per A4 Sheet White (Pack 500 Labels) L7168-250</v>
          </cell>
          <cell r="D8858">
            <v>11</v>
          </cell>
          <cell r="E8858">
            <v>54.38</v>
          </cell>
        </row>
        <row r="8859">
          <cell r="B8859" t="str">
            <v>44295DY</v>
          </cell>
          <cell r="C8859" t="str">
            <v>Dynamic Impulse W1800 x D1000 x H660-1310mm Height Adjustable Boardroom Table Beech Finish White Frame - I003555 DD</v>
          </cell>
          <cell r="D8859">
            <v>4</v>
          </cell>
          <cell r="E8859">
            <v>507.1</v>
          </cell>
        </row>
        <row r="8860">
          <cell r="B8860" t="str">
            <v>44300AV</v>
          </cell>
          <cell r="C8860" t="str">
            <v>Avery Laser Parcel Label 139x99mm 4 Per A4 Sheet White (Pack 400 Labels) L7169-100</v>
          </cell>
          <cell r="D8860">
            <v>56</v>
          </cell>
          <cell r="E8860">
            <v>22.61</v>
          </cell>
        </row>
        <row r="8861">
          <cell r="B8861" t="str">
            <v>44302DY</v>
          </cell>
          <cell r="C8861" t="str">
            <v>Dynamic Impulse W1800 x D1000 x H660-1310mm Height Adjustable Boardroom Table Grey Oak Finish White Frame - I003571 DD</v>
          </cell>
          <cell r="D8861">
            <v>0</v>
          </cell>
          <cell r="E8861">
            <v>507.1</v>
          </cell>
        </row>
        <row r="8862">
          <cell r="B8862" t="str">
            <v>44307AV</v>
          </cell>
          <cell r="C8862" t="str">
            <v>Avery Laser Parcel Label 139x99mm 4 Per A4 Sheet White (Pack 1000 Labels) L7169-250</v>
          </cell>
          <cell r="D8862">
            <v>7</v>
          </cell>
          <cell r="E8862">
            <v>51.52</v>
          </cell>
        </row>
        <row r="8863">
          <cell r="B8863" t="str">
            <v>44309DY</v>
          </cell>
          <cell r="C8863" t="str">
            <v>Dynamic Impulse W1800 x D1000 x H660-1310mm Height Adjustable Boardroom Table Maple Finish White Frame - I003556 DD</v>
          </cell>
          <cell r="D8863">
            <v>28</v>
          </cell>
          <cell r="E8863">
            <v>507.1</v>
          </cell>
        </row>
        <row r="8864">
          <cell r="B8864" t="str">
            <v>44314AV</v>
          </cell>
          <cell r="C8864" t="str">
            <v>Avery Laser Filing Label Eurofolio 134x11mm 24 Per A4 Sheet White (Pack 600 Labels) L7170-25</v>
          </cell>
          <cell r="D8864">
            <v>23</v>
          </cell>
          <cell r="E8864">
            <v>12.8</v>
          </cell>
        </row>
        <row r="8865">
          <cell r="B8865" t="str">
            <v>44316DY</v>
          </cell>
          <cell r="C8865" t="str">
            <v>Dynamic Impulse W1800 x D1000 x H660-1310mm Height Adjustable Boardroom Table Oak Finish White Frame - I003557 DD</v>
          </cell>
          <cell r="D8865">
            <v>22</v>
          </cell>
          <cell r="E8865">
            <v>507.1</v>
          </cell>
        </row>
        <row r="8866">
          <cell r="B8866" t="str">
            <v>44321AV</v>
          </cell>
          <cell r="C8866" t="str">
            <v>Avery Laser Filing Label Lever Arch File 200x60mm 4 Per A4 Sheet White (Pack 400 Labels) L7171-100</v>
          </cell>
          <cell r="D8866">
            <v>37</v>
          </cell>
          <cell r="E8866">
            <v>24.82</v>
          </cell>
        </row>
        <row r="8867">
          <cell r="B8867" t="str">
            <v>44323DY</v>
          </cell>
          <cell r="C8867" t="str">
            <v>Dynamic Impulse W1800 x D1000 x H660-1310mm Height Adjustable Boardroom Table Walnut Finish White Frame - I003558 DD</v>
          </cell>
          <cell r="D8867">
            <v>14</v>
          </cell>
          <cell r="E8867">
            <v>507.1</v>
          </cell>
        </row>
        <row r="8868">
          <cell r="B8868" t="str">
            <v>44328AV</v>
          </cell>
          <cell r="C8868" t="str">
            <v>Avery Laser Filing Label Lever Arch File 200x60mm 4 Per A4 Sheet White (Pack 100 Labels) L7171-25</v>
          </cell>
          <cell r="D8868">
            <v>82</v>
          </cell>
          <cell r="E8868">
            <v>10.88</v>
          </cell>
        </row>
        <row r="8869">
          <cell r="B8869" t="str">
            <v>44330DY</v>
          </cell>
          <cell r="C8869" t="str">
            <v>Dynamic Impulse W1800 x D1000 x H660-1310mm Height Adjustable Boardroom Table White Finish White Frame - I003559 DD</v>
          </cell>
          <cell r="D8869">
            <v>19</v>
          </cell>
          <cell r="E8869">
            <v>507.1</v>
          </cell>
        </row>
        <row r="8870">
          <cell r="B8870" t="str">
            <v>44335AV</v>
          </cell>
          <cell r="C8870" t="str">
            <v>Avery Laser Filing Label Lever Arch File 200x60mm 4 Per A4 Sheet Multicoloured (Pack 80 Labels) - L7171A-20</v>
          </cell>
          <cell r="D8870">
            <v>7</v>
          </cell>
          <cell r="E8870">
            <v>12.8</v>
          </cell>
        </row>
        <row r="8871">
          <cell r="B8871" t="str">
            <v>44337DY</v>
          </cell>
          <cell r="C8871" t="str">
            <v>Dynamic Impulse W2400 x D1000 x H660-1310mm Height Adjustable Boardroom Table Beech Finish Silver Frame - I003546 DD</v>
          </cell>
          <cell r="D8871">
            <v>0</v>
          </cell>
          <cell r="E8871">
            <v>530.96</v>
          </cell>
        </row>
        <row r="8872">
          <cell r="B8872" t="str">
            <v>44342AV</v>
          </cell>
          <cell r="C8872" t="str">
            <v>Avery Laser Filing Label Ring Binder 100x30mm 18 Per A4 Sheet White (Pack 450 Labels) L7172-25</v>
          </cell>
          <cell r="D8872">
            <v>9</v>
          </cell>
          <cell r="E8872">
            <v>12.8</v>
          </cell>
        </row>
        <row r="8873">
          <cell r="B8873" t="str">
            <v>44344DY</v>
          </cell>
          <cell r="C8873" t="str">
            <v>Dynamic Impulse W2400 x D1000 x H660-1310mm Height Adjustable Boardroom Table Grey Oak Finish Silver Frame - I003570 DD</v>
          </cell>
          <cell r="D8873">
            <v>0</v>
          </cell>
          <cell r="E8873">
            <v>530.96</v>
          </cell>
        </row>
        <row r="8874">
          <cell r="B8874" t="str">
            <v>44349AV</v>
          </cell>
          <cell r="C8874" t="str">
            <v>Avery Laser Address Label 99.1x57mm 10 Per A4 Sheet White (Pack 1000 Labels) L7173-100</v>
          </cell>
          <cell r="D8874">
            <v>66</v>
          </cell>
          <cell r="E8874">
            <v>22.61</v>
          </cell>
        </row>
        <row r="8875">
          <cell r="B8875" t="str">
            <v>44351DY</v>
          </cell>
          <cell r="C8875" t="str">
            <v>Dynamic Impulse W2400 x D1000 x H660-1310mm Height Adjustable Boardroom Table Maple Finish Silver Frame - I003547 DD</v>
          </cell>
          <cell r="D8875">
            <v>4</v>
          </cell>
          <cell r="E8875">
            <v>530.96</v>
          </cell>
        </row>
        <row r="8876">
          <cell r="B8876" t="str">
            <v>44356AV</v>
          </cell>
          <cell r="C8876" t="str">
            <v>Avery Laser Address Label 99.1x57mm 10 Per A4 Sheet White (Pack 2500 Labels) L7173-250</v>
          </cell>
          <cell r="D8876">
            <v>15</v>
          </cell>
          <cell r="E8876">
            <v>54.38</v>
          </cell>
        </row>
        <row r="8877">
          <cell r="B8877" t="str">
            <v>44358DY</v>
          </cell>
          <cell r="C8877" t="str">
            <v>Dynamic Impulse W2400 x D1000 x H660-1310mm Height Adjustable Boardroom Table Oak Finish Silver Frame - I003548 DD</v>
          </cell>
          <cell r="D8877">
            <v>10</v>
          </cell>
          <cell r="E8877">
            <v>530.96</v>
          </cell>
        </row>
        <row r="8878">
          <cell r="B8878" t="str">
            <v>44365DY</v>
          </cell>
          <cell r="C8878" t="str">
            <v>Dynamic Impulse W2400 x D1000 x H660-1310mm Height Adjustable Boardroom Table Walnut Finish Silver Frame - I003549 DD</v>
          </cell>
          <cell r="D8878">
            <v>0</v>
          </cell>
          <cell r="E8878">
            <v>530.96</v>
          </cell>
        </row>
        <row r="8879">
          <cell r="B8879" t="str">
            <v>44372DY</v>
          </cell>
          <cell r="C8879" t="str">
            <v>Dynamic Impulse W2400 x D1000 x H660-1310mm Height Adjustable Boardroom Table White Finish Silver Frame - I003550 DD</v>
          </cell>
          <cell r="D8879">
            <v>12</v>
          </cell>
          <cell r="E8879">
            <v>530.96</v>
          </cell>
        </row>
        <row r="8880">
          <cell r="B8880" t="str">
            <v>44377AV</v>
          </cell>
          <cell r="C8880" t="str">
            <v>Avery Laser High Visibility Removable Label 99x38mm 14 Per A4 Sheet Neon Yellow (Pack 350 Labels ) L7263Y-25</v>
          </cell>
          <cell r="D8880">
            <v>46</v>
          </cell>
          <cell r="E8880">
            <v>15.28</v>
          </cell>
        </row>
        <row r="8881">
          <cell r="B8881" t="str">
            <v>44379DY</v>
          </cell>
          <cell r="C8881" t="str">
            <v>Dynamic Impulse W2400 x D1000 x H660-1310mm Height Adjustable Boardroom Table Beech Finish White Frame - I003560 DD</v>
          </cell>
          <cell r="D8881">
            <v>0</v>
          </cell>
          <cell r="E8881">
            <v>530.96</v>
          </cell>
        </row>
        <row r="8882">
          <cell r="B8882" t="str">
            <v>44386DY</v>
          </cell>
          <cell r="C8882" t="str">
            <v>Dynamic Impulse W2400 x D1000 x H660-1310mm Height Adjustable Boardroom Table Grey Oak Finish White Frame - I003572 DD</v>
          </cell>
          <cell r="D8882">
            <v>0</v>
          </cell>
          <cell r="E8882">
            <v>530.96</v>
          </cell>
        </row>
        <row r="8883">
          <cell r="B8883" t="str">
            <v>44391AV</v>
          </cell>
          <cell r="C8883" t="str">
            <v>Avery Laser Mini Label 38x21mm 65 Per A4 Sheet Clear (Pack 1625 Labels) L7551-25</v>
          </cell>
          <cell r="D8883">
            <v>42</v>
          </cell>
          <cell r="E8883">
            <v>17.57</v>
          </cell>
        </row>
        <row r="8884">
          <cell r="B8884" t="str">
            <v>44393DY</v>
          </cell>
          <cell r="C8884" t="str">
            <v>Dynamic Impulse W2400 x D1000 x H660-1310mm Height Adjustable Boardroom Table Maple Finish White Frame - I003561 DD</v>
          </cell>
          <cell r="D8884">
            <v>4</v>
          </cell>
          <cell r="E8884">
            <v>530.96</v>
          </cell>
        </row>
        <row r="8885">
          <cell r="B8885" t="str">
            <v>44398AV</v>
          </cell>
          <cell r="C8885" t="str">
            <v>Avery Laser Mini Label 55x122mm 25 Per A4 Sheet Clear (Pack 500 Labels) L7552-25</v>
          </cell>
          <cell r="D8885">
            <v>24</v>
          </cell>
          <cell r="E8885">
            <v>17.57</v>
          </cell>
        </row>
        <row r="8886">
          <cell r="B8886" t="str">
            <v>44400DY</v>
          </cell>
          <cell r="C8886" t="str">
            <v>Dynamic Impulse W2400 x D1000 x H660-1310mm Height Adjustable Boardroom Table Oak Finish White Frame - I003562 DD</v>
          </cell>
          <cell r="D8886">
            <v>10</v>
          </cell>
          <cell r="E8886">
            <v>530.96</v>
          </cell>
        </row>
        <row r="8887">
          <cell r="B8887" t="str">
            <v>44405AV</v>
          </cell>
          <cell r="C8887" t="str">
            <v>Avery Laser Mini Label 22x127mm 48 Per A4 Sheet Clear (Pack 1200 Labels) L7553-25</v>
          </cell>
          <cell r="D8887">
            <v>57</v>
          </cell>
          <cell r="E8887">
            <v>18.010000000000002</v>
          </cell>
        </row>
        <row r="8888">
          <cell r="B8888" t="str">
            <v>44407DY</v>
          </cell>
          <cell r="C8888" t="str">
            <v>Dynamic Impulse W2400 x D1000 x H660-1310mm Height Adjustable Boardroom Table Walnut Finish White Frame - I003563 DD</v>
          </cell>
          <cell r="D8888">
            <v>0</v>
          </cell>
          <cell r="E8888">
            <v>530.96</v>
          </cell>
        </row>
        <row r="8889">
          <cell r="B8889" t="str">
            <v>44412AV</v>
          </cell>
          <cell r="C8889" t="str">
            <v>Avery Laser Address Label 63.5x38mm 21 Per A4 Sheet Clear (Pack 525 Labels) L7560-25</v>
          </cell>
          <cell r="D8889">
            <v>63</v>
          </cell>
          <cell r="E8889">
            <v>17.09</v>
          </cell>
        </row>
        <row r="8890">
          <cell r="B8890" t="str">
            <v>44414DY</v>
          </cell>
          <cell r="C8890" t="str">
            <v>Dynamic Impulse W2400 x D1000 x H660-1310mm Height Adjustable Boardroom Table White Finish White Frame - I003564 DD</v>
          </cell>
          <cell r="D8890">
            <v>12</v>
          </cell>
          <cell r="E8890">
            <v>530.96</v>
          </cell>
        </row>
        <row r="8891">
          <cell r="B8891" t="str">
            <v>44421DY</v>
          </cell>
          <cell r="C8891" t="str">
            <v>Dynmanic Impulse W1800 x D1000 x H730mm Boardroom Table Panel Arrowhead Leg Grey Oak Finish - I003277 DD</v>
          </cell>
          <cell r="D8891">
            <v>0</v>
          </cell>
          <cell r="E8891">
            <v>236.97</v>
          </cell>
        </row>
        <row r="8892">
          <cell r="B8892" t="str">
            <v>44426AV</v>
          </cell>
          <cell r="C8892" t="str">
            <v>Avery Laser Address Label 99x38mm 14 Per A4 Sheet Clear (Pack 350 Labels) L7563-25</v>
          </cell>
          <cell r="D8892">
            <v>1</v>
          </cell>
          <cell r="E8892">
            <v>17.09</v>
          </cell>
        </row>
        <row r="8893">
          <cell r="B8893" t="str">
            <v>44428DY</v>
          </cell>
          <cell r="C8893" t="str">
            <v>Dynmanic Impulse W1800 x D1000 x H730mm Boardroom Table Panel Arrowhead Leg Beech Finish - I003405 DD</v>
          </cell>
          <cell r="D8893">
            <v>4</v>
          </cell>
          <cell r="E8893">
            <v>236.97</v>
          </cell>
        </row>
        <row r="8894">
          <cell r="B8894" t="str">
            <v>44433AV</v>
          </cell>
          <cell r="C8894" t="str">
            <v>Avery Laser Parcel Label 99x67.7mm 8 Per A4 Sheet Clear (Pack 200 Labels) L7565-25</v>
          </cell>
          <cell r="D8894">
            <v>0</v>
          </cell>
          <cell r="E8894">
            <v>17.52</v>
          </cell>
        </row>
        <row r="8895">
          <cell r="B8895" t="str">
            <v>44435DY</v>
          </cell>
          <cell r="C8895" t="str">
            <v>Dynmanic Impulse W1800 x D1000 x H730mm Boardroom Table Panel Arrowhead Leg Maple Finish - I003406 DD</v>
          </cell>
          <cell r="D8895">
            <v>21</v>
          </cell>
          <cell r="E8895">
            <v>236.97</v>
          </cell>
        </row>
        <row r="8896">
          <cell r="B8896" t="str">
            <v>44440AV</v>
          </cell>
          <cell r="C8896" t="str">
            <v>Avery Laser Parcel Label 210x297mm 1 Per A4 Sheet Clear (Pack 25 Labels) L7567-25</v>
          </cell>
          <cell r="D8896">
            <v>7</v>
          </cell>
          <cell r="E8896">
            <v>17.52</v>
          </cell>
        </row>
        <row r="8897">
          <cell r="B8897" t="str">
            <v>44442DY</v>
          </cell>
          <cell r="C8897" t="str">
            <v>Dynmanic Impulse W1800 x D1000 x H730mm Boardroom Table Panel Arrowhead Leg Oak Finish - I003407 DD</v>
          </cell>
          <cell r="D8897">
            <v>22</v>
          </cell>
          <cell r="E8897">
            <v>236.97</v>
          </cell>
        </row>
        <row r="8898">
          <cell r="B8898" t="str">
            <v>44447AV</v>
          </cell>
          <cell r="C8898" t="str">
            <v>Avery Laser Mini Label 38x21mm 65 Per A4 Sheet White (Pack 6500 Labels) L7651-100</v>
          </cell>
          <cell r="D8898">
            <v>47</v>
          </cell>
          <cell r="E8898">
            <v>25.32</v>
          </cell>
        </row>
        <row r="8899">
          <cell r="B8899" t="str">
            <v>44449DY</v>
          </cell>
          <cell r="C8899" t="str">
            <v>Dynmanic Impulse W1800 x D1000 x H730mm Boardroom Table Panel Arrowhead Leg White Finish - I003408 DD</v>
          </cell>
          <cell r="D8899">
            <v>16</v>
          </cell>
          <cell r="E8899">
            <v>236.97</v>
          </cell>
        </row>
        <row r="8900">
          <cell r="B8900" t="str">
            <v>44454AV</v>
          </cell>
          <cell r="C8900" t="str">
            <v>Avery Laser Mini Label 38x21mm 65 Per A4 Sheet White (Pack 1625 Labels) L7651-25</v>
          </cell>
          <cell r="D8900">
            <v>43</v>
          </cell>
          <cell r="E8900">
            <v>12.05</v>
          </cell>
        </row>
        <row r="8901">
          <cell r="B8901" t="str">
            <v>44456DY</v>
          </cell>
          <cell r="C8901" t="str">
            <v>Dynmanic Impulse W1800 x D1000 x H730mm Boardroom Table Panel Arrowhead Leg Walnut Finish - I003409 DD</v>
          </cell>
          <cell r="D8901">
            <v>14</v>
          </cell>
          <cell r="E8901">
            <v>236.97</v>
          </cell>
        </row>
        <row r="8902">
          <cell r="B8902" t="str">
            <v>44461AV</v>
          </cell>
          <cell r="C8902" t="str">
            <v>Avery Laser Mini Label 38x21mm 65 Per A4 Sheet White (Pack 16250 Labels) L7651-250</v>
          </cell>
          <cell r="D8902">
            <v>8</v>
          </cell>
          <cell r="E8902">
            <v>53.64</v>
          </cell>
        </row>
        <row r="8903">
          <cell r="B8903" t="str">
            <v>44463DY</v>
          </cell>
          <cell r="C8903" t="str">
            <v>Dynamic Impulse W600 x D600 x H435mm Square Coffee Table Panel Arrowhead Leg Grey Oak Finish - I003279 DD</v>
          </cell>
          <cell r="D8903">
            <v>15</v>
          </cell>
          <cell r="E8903">
            <v>103.93</v>
          </cell>
        </row>
        <row r="8904">
          <cell r="B8904" t="str">
            <v>44468AV</v>
          </cell>
          <cell r="C8904" t="str">
            <v>Avery Laser High Visibility Mini Removable Label 38x21mm 65 Per A4 Sheet Neon Yellow (Pack 1625 Labels) L7651Y-25</v>
          </cell>
          <cell r="D8904">
            <v>25</v>
          </cell>
          <cell r="E8904">
            <v>15.67</v>
          </cell>
        </row>
        <row r="8905">
          <cell r="B8905" t="str">
            <v>44470DY</v>
          </cell>
          <cell r="C8905" t="str">
            <v>Dynamic Impulse W600 x D600 x H435mm Square Coffee Table Panel Arrowhead Leg Beech Finish - I003420 DD</v>
          </cell>
          <cell r="D8905">
            <v>27</v>
          </cell>
          <cell r="E8905">
            <v>103.93</v>
          </cell>
        </row>
        <row r="8906">
          <cell r="B8906" t="str">
            <v>44477DY</v>
          </cell>
          <cell r="C8906" t="str">
            <v>Dynamic Impulse W600 x D600 x H435mm Square Coffee Table Panel Arrowhead Leg Maple Finish - I003421 DD</v>
          </cell>
          <cell r="D8906">
            <v>18</v>
          </cell>
          <cell r="E8906">
            <v>103.93</v>
          </cell>
        </row>
        <row r="8907">
          <cell r="B8907" t="str">
            <v>44482AV</v>
          </cell>
          <cell r="C8907" t="str">
            <v>Avery Laser Mini Label 45.7x25.4mm 40 Per A4 Sheet White (Pack 1000 Labels) L7654-25</v>
          </cell>
          <cell r="D8907">
            <v>145</v>
          </cell>
          <cell r="E8907">
            <v>11.42</v>
          </cell>
        </row>
        <row r="8908">
          <cell r="B8908" t="str">
            <v>44484DY</v>
          </cell>
          <cell r="C8908" t="str">
            <v>Dynamic Impulse W600 x D600 x H435mm Square Coffee Table Panel Arrowhead Leg Oak Finish - I003422 DD</v>
          </cell>
          <cell r="D8908">
            <v>20</v>
          </cell>
          <cell r="E8908">
            <v>103.93</v>
          </cell>
        </row>
        <row r="8909">
          <cell r="B8909" t="str">
            <v>44489AV</v>
          </cell>
          <cell r="C8909" t="str">
            <v>Avery Laser Mini Label 46x11mm 84 Per A4 Sheet White (Pack 8400 Labels) L7656-100</v>
          </cell>
          <cell r="D8909">
            <v>27</v>
          </cell>
          <cell r="E8909">
            <v>24.69</v>
          </cell>
        </row>
        <row r="8910">
          <cell r="B8910" t="str">
            <v>44491DY</v>
          </cell>
          <cell r="C8910" t="str">
            <v>Dynamic Impulse W600 x D600 x H435mm Square Coffee Table Panel Arrowhead Leg White Finish - I003423 DD</v>
          </cell>
          <cell r="D8910">
            <v>22</v>
          </cell>
          <cell r="E8910">
            <v>103.93</v>
          </cell>
        </row>
        <row r="8911">
          <cell r="B8911" t="str">
            <v>44496AV</v>
          </cell>
          <cell r="C8911" t="str">
            <v>Avery Multipurpose Mini Label 46x11mm 84 Per A4 Sheet White (Pack 2100 Labels) L7656-25</v>
          </cell>
          <cell r="D8911">
            <v>19</v>
          </cell>
          <cell r="E8911">
            <v>11.3</v>
          </cell>
        </row>
        <row r="8912">
          <cell r="B8912" t="str">
            <v>44498DY</v>
          </cell>
          <cell r="C8912" t="str">
            <v>Dynamic Impulse W600 x D600 x H435mm Square Coffee Table Panel Arrowhead Leg Walnut Finish - I003424 DD</v>
          </cell>
          <cell r="D8912">
            <v>26</v>
          </cell>
          <cell r="E8912">
            <v>103.93</v>
          </cell>
        </row>
        <row r="8913">
          <cell r="B8913" t="str">
            <v>44505DY</v>
          </cell>
          <cell r="C8913" t="str">
            <v>Dynamic Impulse W1200 x D600 x H435mm Rectanguar Coffee Table Panel Arrowhead Leg Grey Oak Finish - I003275 DD</v>
          </cell>
          <cell r="D8913">
            <v>20</v>
          </cell>
          <cell r="E8913">
            <v>123.75</v>
          </cell>
        </row>
        <row r="8914">
          <cell r="B8914" t="str">
            <v>44510AV</v>
          </cell>
          <cell r="C8914" t="str">
            <v>Avery Laser 3.5 inch Diskette Label 70x52mm White (Pack 250 Labels) L7666-25</v>
          </cell>
          <cell r="D8914">
            <v>0</v>
          </cell>
          <cell r="E8914">
            <v>16.47</v>
          </cell>
        </row>
        <row r="8915">
          <cell r="B8915" t="str">
            <v>44512DY</v>
          </cell>
          <cell r="C8915" t="str">
            <v>Dynamic Impulse W1200 x D600 x H435mm Rectanguar Coffee Table Panel Arrowhead Leg Beech Finish - I003415 DD</v>
          </cell>
          <cell r="D8915">
            <v>19</v>
          </cell>
          <cell r="E8915">
            <v>123.75</v>
          </cell>
        </row>
        <row r="8916">
          <cell r="B8916" t="str">
            <v>44519DY</v>
          </cell>
          <cell r="C8916" t="str">
            <v>Dynamic Impulse W1200 x D600 x H435mm Rectanguar Coffee Table Panel Arrowhead Leg Maple Finish - I003416 DD</v>
          </cell>
          <cell r="D8916">
            <v>19</v>
          </cell>
          <cell r="E8916">
            <v>123.75</v>
          </cell>
        </row>
        <row r="8917">
          <cell r="B8917" t="str">
            <v>44526DY</v>
          </cell>
          <cell r="C8917" t="str">
            <v>Dynamic Impulse W1200 x D600 x H435mm Rectanguar Coffee Table Panel Arrowhead Leg Oak Finish - I003417 DD</v>
          </cell>
          <cell r="D8917">
            <v>17</v>
          </cell>
          <cell r="E8917">
            <v>123.75</v>
          </cell>
        </row>
        <row r="8918">
          <cell r="B8918" t="str">
            <v>44531AV</v>
          </cell>
          <cell r="C8918" t="str">
            <v>Avery Laser Video Spine Label 145x17mm 16 Per A4 Sheet White (Pack 400 Labels) L7674-25</v>
          </cell>
          <cell r="D8918">
            <v>28</v>
          </cell>
          <cell r="E8918">
            <v>16.47</v>
          </cell>
        </row>
        <row r="8919">
          <cell r="B8919" t="str">
            <v>44533DY</v>
          </cell>
          <cell r="C8919" t="str">
            <v>Dynamic Impulse W1200 x D600 x H435mm Rectanguar Coffee Table Panel Arrowhead Leg White Finish - I003418 DD</v>
          </cell>
          <cell r="D8919">
            <v>22</v>
          </cell>
          <cell r="E8919">
            <v>123.75</v>
          </cell>
        </row>
        <row r="8920">
          <cell r="B8920" t="str">
            <v>44540DY</v>
          </cell>
          <cell r="C8920" t="str">
            <v>Dynamic Impulse W1200 x D600 x H435mm Rectanguar Coffee Table Panel Arrowhead Leg Walnut Finish - I003419 DD</v>
          </cell>
          <cell r="D8920">
            <v>12</v>
          </cell>
          <cell r="E8920">
            <v>123.75</v>
          </cell>
        </row>
        <row r="8921">
          <cell r="B8921" t="str">
            <v>44545AV</v>
          </cell>
          <cell r="C8921" t="str">
            <v>Avery Full Face CD/DVD Matt Label 117mm Diameter 2 Per A4 Sheet White (Pack 50 Labels) L7676-25</v>
          </cell>
          <cell r="D8921">
            <v>20</v>
          </cell>
          <cell r="E8921">
            <v>10.06</v>
          </cell>
        </row>
        <row r="8922">
          <cell r="B8922" t="str">
            <v>44547DY</v>
          </cell>
          <cell r="C8922" t="str">
            <v>Dynamic Impulse W1000 x D1000 x H730mm Free-Standing Round Table Panel Arrowhead Leg Beech Finish - I003395 DD</v>
          </cell>
          <cell r="D8922">
            <v>18</v>
          </cell>
          <cell r="E8922">
            <v>155.69</v>
          </cell>
        </row>
        <row r="8923">
          <cell r="B8923" t="str">
            <v>44554DY</v>
          </cell>
          <cell r="C8923" t="str">
            <v>Dynamic Impulse W1000 x D1000 x H730mm Free-Standing Round Table Panel Arrowhead Leg Maple Finish - I003396 DD</v>
          </cell>
          <cell r="D8923">
            <v>21</v>
          </cell>
          <cell r="E8923">
            <v>155.69</v>
          </cell>
        </row>
        <row r="8924">
          <cell r="B8924" t="str">
            <v>44561DY</v>
          </cell>
          <cell r="C8924" t="str">
            <v>Dynamic Impulse W1000 x D1000 x H730mm Free-Standing Round Table Panel Arrowhead Leg Oak Finish - I003397 DD</v>
          </cell>
          <cell r="D8924">
            <v>4</v>
          </cell>
          <cell r="E8924">
            <v>155.69</v>
          </cell>
        </row>
        <row r="8925">
          <cell r="B8925" t="str">
            <v>44568DY</v>
          </cell>
          <cell r="C8925" t="str">
            <v>Dynamic Impulse W1000 x D1000 x H730mm Free-Standing Round Table Panel Arrowhead Leg White Finish - I003398 DD</v>
          </cell>
          <cell r="D8925">
            <v>16</v>
          </cell>
          <cell r="E8925">
            <v>155.69</v>
          </cell>
        </row>
        <row r="8926">
          <cell r="B8926" t="str">
            <v>44575DY</v>
          </cell>
          <cell r="C8926" t="str">
            <v>Dynamic Impulse W1000 x D1000 x H730mm Free-Standing Round Table Panel Arrowhead Leg Walnut Finish - I003399 DD</v>
          </cell>
          <cell r="D8926">
            <v>6</v>
          </cell>
          <cell r="E8926">
            <v>155.69</v>
          </cell>
        </row>
        <row r="8927">
          <cell r="B8927" t="str">
            <v>44582DY</v>
          </cell>
          <cell r="C8927" t="str">
            <v>Dynamic Impulse W1000 x D1000 x H730mm Free-Standing Round Table Panel Arrowhead Leg Grey Oak Finish - I003796 DD</v>
          </cell>
          <cell r="D8927">
            <v>12</v>
          </cell>
          <cell r="E8927">
            <v>155.69</v>
          </cell>
        </row>
        <row r="8928">
          <cell r="B8928" t="str">
            <v>44587AV</v>
          </cell>
          <cell r="C8928" t="str">
            <v>Avery Laser Glossy Label 139x99mm 4 Per A4 Sheet White (Pack 160 Labels) L7769-40</v>
          </cell>
          <cell r="D8928">
            <v>13</v>
          </cell>
          <cell r="E8928">
            <v>22.83</v>
          </cell>
        </row>
        <row r="8929">
          <cell r="B8929" t="str">
            <v>44589DY</v>
          </cell>
          <cell r="C8929" t="str">
            <v>Dynamic Impulse W1200 x D1200 x H730mm Free-Standing Round Table Panel Arrowhead Leg Grey Oak Finish - I003276 DD</v>
          </cell>
          <cell r="D8929">
            <v>14</v>
          </cell>
          <cell r="E8929">
            <v>162.16</v>
          </cell>
        </row>
        <row r="8930">
          <cell r="B8930" t="str">
            <v>44596DY</v>
          </cell>
          <cell r="C8930" t="str">
            <v>Dynamic Impulse W1200 x D1200 x H730mm Free-Standing Round Table Panel Arrowhead Leg Beech Finish - I003400 DD</v>
          </cell>
          <cell r="D8930">
            <v>27</v>
          </cell>
          <cell r="E8930">
            <v>162.16</v>
          </cell>
        </row>
        <row r="8931">
          <cell r="B8931" t="str">
            <v>44601AV</v>
          </cell>
          <cell r="C8931" t="str">
            <v>Avery Laser Label 40mm Diameter 24 Per A4 Sheet Crystal Clear (Pack 600 Labels) L7780-25</v>
          </cell>
          <cell r="D8931">
            <v>13</v>
          </cell>
          <cell r="E8931">
            <v>20.92</v>
          </cell>
        </row>
        <row r="8932">
          <cell r="B8932" t="str">
            <v>44603DY</v>
          </cell>
          <cell r="C8932" t="str">
            <v>Dynamic Impulse W1200 x D1200 x H730mm Free-Standing Round Table Panel Arrowhead Leg Maple Finish - I003401 DD</v>
          </cell>
          <cell r="D8932">
            <v>21</v>
          </cell>
          <cell r="E8932">
            <v>162.16</v>
          </cell>
        </row>
        <row r="8933">
          <cell r="B8933" t="str">
            <v>44608AV</v>
          </cell>
          <cell r="C8933" t="str">
            <v>Avery Laser Label 45.7x25.4mm 40 Per A4 Sheet Crystal Clear (Pack 1000 Labels) L7781-25</v>
          </cell>
          <cell r="D8933">
            <v>4</v>
          </cell>
          <cell r="E8933">
            <v>20.41</v>
          </cell>
        </row>
        <row r="8934">
          <cell r="B8934" t="str">
            <v>44610DY</v>
          </cell>
          <cell r="C8934" t="str">
            <v>Dynamic Impulse W1200 x D1200 x H730mm Free-Standing Round Table Panel Arrowhead Leg Oak Finish - I003402 DD</v>
          </cell>
          <cell r="D8934">
            <v>22</v>
          </cell>
          <cell r="E8934">
            <v>162.16</v>
          </cell>
        </row>
        <row r="8935">
          <cell r="B8935" t="str">
            <v>44615AV</v>
          </cell>
          <cell r="C8935" t="str">
            <v>Avery Laser Label 63.5x38.1mm 21 Per A4 Sheet Crystal Clear (Pack 525 Labels) L7782-25</v>
          </cell>
          <cell r="D8935">
            <v>32</v>
          </cell>
          <cell r="E8935">
            <v>20.41</v>
          </cell>
        </row>
        <row r="8936">
          <cell r="B8936" t="str">
            <v>44617DY</v>
          </cell>
          <cell r="C8936" t="str">
            <v>Dynamic Impulse W1200 x D1200 x H730mm Free-Standing Round Table Panel Arrowhead Leg White Finish - I003403 DD</v>
          </cell>
          <cell r="D8936">
            <v>16</v>
          </cell>
          <cell r="E8936">
            <v>162.16</v>
          </cell>
        </row>
        <row r="8937">
          <cell r="B8937" t="str">
            <v>44619CL</v>
          </cell>
          <cell r="C8937" t="str">
            <v>COLOP e-mark Ruler Smoky/Transparent - 155449</v>
          </cell>
          <cell r="D8937">
            <v>13</v>
          </cell>
          <cell r="E8937">
            <v>5.69</v>
          </cell>
        </row>
        <row r="8938">
          <cell r="B8938" t="str">
            <v>44622AV</v>
          </cell>
          <cell r="C8938" t="str">
            <v>Avery Laser Label 210x297mm 1 Per A4 Sheet Crystal Clear (Pack 25 Labels) L7784-25</v>
          </cell>
          <cell r="D8938">
            <v>14</v>
          </cell>
          <cell r="E8938">
            <v>20.92</v>
          </cell>
        </row>
        <row r="8939">
          <cell r="B8939" t="str">
            <v>44624DY</v>
          </cell>
          <cell r="C8939" t="str">
            <v>Dynamic Impulse W1200 x D1200 x H730mm Free-Standing Round Table Panel Arrowhead Leg Walnut Finish - I003404 DD</v>
          </cell>
          <cell r="D8939">
            <v>11</v>
          </cell>
          <cell r="E8939">
            <v>162.16</v>
          </cell>
        </row>
        <row r="8940">
          <cell r="B8940" t="str">
            <v>44626CL</v>
          </cell>
          <cell r="C8940" t="str">
            <v>COLOP Printer S260 Self-inking Reusable DIY Text and Date Stamp Kit (4mm Adjustable Date Bands) Impression Size 45x24mm Blue/Red Ink - 105732</v>
          </cell>
          <cell r="D8940">
            <v>29</v>
          </cell>
          <cell r="E8940">
            <v>17.96</v>
          </cell>
        </row>
        <row r="8941">
          <cell r="B8941" t="str">
            <v>44631DY</v>
          </cell>
          <cell r="C8941" t="str">
            <v>Dynamic Impulse W800 x D400 x H2000mm 4 Shelf Open Bookcase/Cupboard Maple Finish - I000227 DD</v>
          </cell>
          <cell r="D8941">
            <v>19</v>
          </cell>
          <cell r="E8941">
            <v>221.61</v>
          </cell>
        </row>
        <row r="8942">
          <cell r="B8942" t="str">
            <v>44633CL</v>
          </cell>
          <cell r="C8942" t="str">
            <v>COLOP E/20 Replacement Ink Stamp Pad (for use with compatible COLOP Printer 20 Self-inking Stamps) Black Ink - 107159</v>
          </cell>
          <cell r="D8942">
            <v>34</v>
          </cell>
          <cell r="E8942">
            <v>2.73</v>
          </cell>
        </row>
        <row r="8943">
          <cell r="B8943" t="str">
            <v>44638DY</v>
          </cell>
          <cell r="C8943" t="str">
            <v>Dynamic Impulse W800 x D400 x H2000mm 4 Shelf Open Bookcase/Cupboard Walnut Finish - I000107 DD</v>
          </cell>
          <cell r="D8943">
            <v>24</v>
          </cell>
          <cell r="E8943">
            <v>221.61</v>
          </cell>
        </row>
        <row r="8944">
          <cell r="B8944" t="str">
            <v>44640CL</v>
          </cell>
          <cell r="C8944" t="str">
            <v>COLOP Micro 2 Stamp Pad 110x70mm Blue Ink - 109670</v>
          </cell>
          <cell r="D8944">
            <v>23</v>
          </cell>
          <cell r="E8944">
            <v>2.02</v>
          </cell>
        </row>
        <row r="8945">
          <cell r="B8945" t="str">
            <v>44645DY</v>
          </cell>
          <cell r="C8945" t="str">
            <v>Dynamic Impulse W800 x D400 x H1600mm 3 Shelf Cupboard Beech Finish - S00003 DD</v>
          </cell>
          <cell r="D8945">
            <v>27</v>
          </cell>
          <cell r="E8945">
            <v>213.11</v>
          </cell>
        </row>
        <row r="8946">
          <cell r="B8946" t="str">
            <v>44647CL</v>
          </cell>
          <cell r="C8946" t="str">
            <v>COLOP 801 Premium Stamp Pad Ink 25ml (for use with COLOP Micro Stamp Pads) Blue Ink - 109749</v>
          </cell>
          <cell r="D8946">
            <v>26</v>
          </cell>
          <cell r="E8946">
            <v>2.42</v>
          </cell>
        </row>
        <row r="8947">
          <cell r="B8947" t="str">
            <v>44650AV</v>
          </cell>
          <cell r="C8947" t="str">
            <v>Avery Laser Weatherproof Parcel Label 99x57mm 10 Per A4 Sheet White(Pack 250 Labels)L7992-25</v>
          </cell>
          <cell r="D8947">
            <v>10</v>
          </cell>
          <cell r="E8947">
            <v>24.78</v>
          </cell>
        </row>
        <row r="8948">
          <cell r="B8948" t="str">
            <v>44652DY</v>
          </cell>
          <cell r="C8948" t="str">
            <v>Dynamic Impulse W800 x D400 x H1600mm 3 Shelf Cupboard Maple Finish - S00015 DD</v>
          </cell>
          <cell r="D8948">
            <v>12</v>
          </cell>
          <cell r="E8948">
            <v>213.11</v>
          </cell>
        </row>
        <row r="8949">
          <cell r="B8949" t="str">
            <v>44654CL</v>
          </cell>
          <cell r="C8949" t="str">
            <v>COLOP P20 Green Line Eco-friendly Self-inking FIRST CLASS Word Stamp Impression Size 35x12mm Red Ink - 148219</v>
          </cell>
          <cell r="D8949">
            <v>10</v>
          </cell>
          <cell r="E8949">
            <v>5.3</v>
          </cell>
        </row>
        <row r="8950">
          <cell r="B8950" t="str">
            <v>44657AV</v>
          </cell>
          <cell r="C8950" t="str">
            <v>Avery Laser Weatherproof Parcel Label 99x67mm 8 Per A4 Sheet White (Pack 200 Labels) L7993-25</v>
          </cell>
          <cell r="D8950">
            <v>4</v>
          </cell>
          <cell r="E8950">
            <v>24.78</v>
          </cell>
        </row>
        <row r="8951">
          <cell r="B8951" t="str">
            <v>44659DY</v>
          </cell>
          <cell r="C8951" t="str">
            <v>Dynamic Impulse W800 x D400 x H1600mm 3 Shelf Cupboard Walnut Finish - S00007 DD</v>
          </cell>
          <cell r="D8951">
            <v>18</v>
          </cell>
          <cell r="E8951">
            <v>213.11</v>
          </cell>
        </row>
        <row r="8952">
          <cell r="B8952" t="str">
            <v>44661CL</v>
          </cell>
          <cell r="C8952" t="str">
            <v>COLOP P20 Green Line Eco-friendly Self-inking PRIVATE &amp; CONFIDENTIAL Word Stamp Impression Size 35x12mm Red Ink - 148220</v>
          </cell>
          <cell r="D8952">
            <v>17</v>
          </cell>
          <cell r="E8952">
            <v>5.3</v>
          </cell>
        </row>
        <row r="8953">
          <cell r="B8953" t="str">
            <v>44664AV</v>
          </cell>
          <cell r="C8953" t="str">
            <v>Avery Laser Weatherproof Parcel Label 99x139mm 4 Per A4 Sheet White (Pack 100 Labels) L7994-25</v>
          </cell>
          <cell r="D8953">
            <v>27</v>
          </cell>
          <cell r="E8953">
            <v>24.78</v>
          </cell>
        </row>
        <row r="8954">
          <cell r="B8954" t="str">
            <v>44666DY</v>
          </cell>
          <cell r="C8954" t="str">
            <v>Dynamic Impulse W800 x D400 x H1600mm 3 Shelf Cupboard White Finish - S00011 DD</v>
          </cell>
          <cell r="D8954">
            <v>16</v>
          </cell>
          <cell r="E8954">
            <v>213.11</v>
          </cell>
        </row>
        <row r="8955">
          <cell r="B8955" t="str">
            <v>44668CL</v>
          </cell>
          <cell r="C8955" t="str">
            <v>COLOP P20 Green Line Eco-friendly Self-inking CHECKED Word Stamp Impression Size 35x12mm Red Ink - 148221</v>
          </cell>
          <cell r="D8955">
            <v>32</v>
          </cell>
          <cell r="E8955">
            <v>5.3</v>
          </cell>
        </row>
        <row r="8956">
          <cell r="B8956" t="str">
            <v>44671AV</v>
          </cell>
          <cell r="C8956" t="str">
            <v>Avery Laser Recycled Address Label 63.5x38.1mm 21 Per A4 Sheet White (Pack 2100 Labels) LR7160-100</v>
          </cell>
          <cell r="D8956">
            <v>12</v>
          </cell>
          <cell r="E8956">
            <v>22.61</v>
          </cell>
        </row>
        <row r="8957">
          <cell r="B8957" t="str">
            <v>44673DY</v>
          </cell>
          <cell r="C8957" t="str">
            <v>Dynamic Impulse W800 x D400 x H2000mm 4 Shelf Cupboard Maple Finish - S00016 DD</v>
          </cell>
          <cell r="D8957">
            <v>33</v>
          </cell>
          <cell r="E8957">
            <v>277.01</v>
          </cell>
        </row>
        <row r="8958">
          <cell r="B8958" t="str">
            <v>44675CL</v>
          </cell>
          <cell r="C8958" t="str">
            <v>COLOP Printer 40/2 Self-inking Reusable DIY Text Stamp Kit Impression Size 59x23mm Black Ink - 100912</v>
          </cell>
          <cell r="D8958">
            <v>35</v>
          </cell>
          <cell r="E8958">
            <v>17.579999999999998</v>
          </cell>
        </row>
        <row r="8959">
          <cell r="B8959" t="str">
            <v>44678AV</v>
          </cell>
          <cell r="C8959" t="str">
            <v>Avery Laser Recycled Address Label 99.1x33.9mm 16 Per A4 Sheet White (Pack 1600 Labels) LR7162-100</v>
          </cell>
          <cell r="D8959">
            <v>10</v>
          </cell>
          <cell r="E8959">
            <v>22.61</v>
          </cell>
        </row>
        <row r="8960">
          <cell r="B8960" t="str">
            <v>44680DY</v>
          </cell>
          <cell r="C8960" t="str">
            <v>Dynamic Impulse W800 x D400 x H2000mm 4 Shelf Cupboard Walnut Finish - S00008 DD</v>
          </cell>
          <cell r="D8960">
            <v>23</v>
          </cell>
          <cell r="E8960">
            <v>277.01</v>
          </cell>
        </row>
        <row r="8961">
          <cell r="B8961" t="str">
            <v>44685AV</v>
          </cell>
          <cell r="C8961" t="str">
            <v>Avery Laser Recycled Address Label 99.1x38.1mm 14 Per A4 Sheet White (Pack 1400 Labels) LR7163-100</v>
          </cell>
          <cell r="D8961">
            <v>17</v>
          </cell>
          <cell r="E8961">
            <v>22.61</v>
          </cell>
        </row>
        <row r="8962">
          <cell r="B8962" t="str">
            <v>44687DY</v>
          </cell>
          <cell r="C8962" t="str">
            <v>Dynamic Impulse W800 x D400 x H2000mm 4 Shelf Cupboard White Finish - S00012 DD</v>
          </cell>
          <cell r="D8962">
            <v>9</v>
          </cell>
          <cell r="E8962">
            <v>277.01</v>
          </cell>
        </row>
        <row r="8963">
          <cell r="B8963" t="str">
            <v>44692AV</v>
          </cell>
          <cell r="C8963" t="str">
            <v>Avery Laser Recycled Address Label 99.1x67.7mm 8 Per A4 Sheet White (Pack 800 Labels) LR7165-100</v>
          </cell>
          <cell r="D8963">
            <v>13</v>
          </cell>
          <cell r="E8963">
            <v>23.86</v>
          </cell>
        </row>
        <row r="8964">
          <cell r="B8964" t="str">
            <v>44694DY</v>
          </cell>
          <cell r="C8964" t="str">
            <v>Dynamic Impulse W1800 x D1600 x H750mm Back to Back 2 Person Bench Desk With Cable Management Ports Goal Post Leg Beech Finish Silver Frame - IB00388 DD</v>
          </cell>
          <cell r="D8964">
            <v>9</v>
          </cell>
          <cell r="E8964">
            <v>433.1</v>
          </cell>
        </row>
        <row r="8965">
          <cell r="B8965" t="str">
            <v>44696LM</v>
          </cell>
          <cell r="C8965" t="str">
            <v>ValueX Low Noise Packaging Tape 48mmx66m Clear (Pack 6) - 002-0153</v>
          </cell>
          <cell r="D8965">
            <v>249</v>
          </cell>
          <cell r="E8965">
            <v>5.08</v>
          </cell>
        </row>
        <row r="8966">
          <cell r="B8966" t="str">
            <v>44699AV</v>
          </cell>
          <cell r="C8966" t="str">
            <v>Avery Laser Recycled Address Label 199.6x289.1mm 1 Per A4 Sheet White (Pack 100 Labels) LR7167-100</v>
          </cell>
          <cell r="D8966">
            <v>11</v>
          </cell>
          <cell r="E8966">
            <v>23.86</v>
          </cell>
        </row>
        <row r="8967">
          <cell r="B8967" t="str">
            <v>44701DY</v>
          </cell>
          <cell r="C8967" t="str">
            <v>Dynamic Impulse W1800 x D1600 x H750mm Back to Back 2 Person Bench Desk Cable Management Ports Goal Post Leg Grey Oak Finish Silver Frame - IB00389 DD</v>
          </cell>
          <cell r="D8967">
            <v>22</v>
          </cell>
          <cell r="E8967">
            <v>433.1</v>
          </cell>
        </row>
        <row r="8968">
          <cell r="B8968" t="str">
            <v>44703LM</v>
          </cell>
          <cell r="C8968" t="str">
            <v>ValueX Barrier Tape 75mmx500m Yellow/Black - 006-0107</v>
          </cell>
          <cell r="D8968">
            <v>43</v>
          </cell>
          <cell r="E8968">
            <v>6</v>
          </cell>
        </row>
        <row r="8969">
          <cell r="B8969" t="str">
            <v>44706AV</v>
          </cell>
          <cell r="C8969" t="str">
            <v>Avery Laser Recycled Address Label 199.6x143.5mm 2 Per A4 Sheet White (Pack 200 Labels) LR7168-100</v>
          </cell>
          <cell r="D8969">
            <v>14</v>
          </cell>
          <cell r="E8969">
            <v>23.86</v>
          </cell>
        </row>
        <row r="8970">
          <cell r="B8970" t="str">
            <v>44708DY</v>
          </cell>
          <cell r="C8970" t="str">
            <v>Dynamic Impulse W1800 x D1600 x H750mm Back to Back 2 Person Bench Desk With Cable Management Ports Goal Post Leg Maple Finish Silver Frame - IB00390 DD</v>
          </cell>
          <cell r="D8970">
            <v>20</v>
          </cell>
          <cell r="E8970">
            <v>433.1</v>
          </cell>
        </row>
        <row r="8971">
          <cell r="B8971" t="str">
            <v>44715DY</v>
          </cell>
          <cell r="C8971" t="str">
            <v>Dynamic Impulse W1800 x D1600 x H750mm Back to Back 2 Person Bench Desk With Cable Management Ports Goal Post Leg Oak Finish Silver Frame - IB00391 DD</v>
          </cell>
          <cell r="D8971">
            <v>4</v>
          </cell>
          <cell r="E8971">
            <v>433.1</v>
          </cell>
        </row>
        <row r="8972">
          <cell r="B8972" t="str">
            <v>44717LM</v>
          </cell>
          <cell r="C8972" t="str">
            <v>ValueX Stretchwrap Mini Rolls 17mu 100mmx150m Clear (Pack 10) - 243122210</v>
          </cell>
          <cell r="D8972">
            <v>31</v>
          </cell>
          <cell r="E8972">
            <v>20.78</v>
          </cell>
        </row>
        <row r="8973">
          <cell r="B8973" t="str">
            <v>44722DY</v>
          </cell>
          <cell r="C8973" t="str">
            <v>Dynamic Impulse W1800 x D1600 x H750mm Back to Back 2 Person Bench Desk With Cable Management Ports Goal Post Leg Walnut Finish Silver Frame - IB00392 DD</v>
          </cell>
          <cell r="D8973">
            <v>18</v>
          </cell>
          <cell r="E8973">
            <v>433.1</v>
          </cell>
        </row>
        <row r="8974">
          <cell r="B8974" t="str">
            <v>44729DY</v>
          </cell>
          <cell r="C8974" t="str">
            <v>Dynamic Impulse W1800 x D1600 x H750mm Back to Back 2 Person Bench Desk With Cable Management Ports Goal Post Leg White Finish Silver Frame - IB00393 DD</v>
          </cell>
          <cell r="D8974">
            <v>22</v>
          </cell>
          <cell r="E8974">
            <v>433.1</v>
          </cell>
        </row>
        <row r="8975">
          <cell r="B8975" t="str">
            <v>44736DY</v>
          </cell>
          <cell r="C8975" t="str">
            <v>Dynamic Impulse W1800 x D1600 x H750mm Back to Back 2 Person Bench Desk With Cable Management Ports Goal Post Leg Beech Finish White Frame - IB00394 DD</v>
          </cell>
          <cell r="D8975">
            <v>3</v>
          </cell>
          <cell r="E8975">
            <v>433.1</v>
          </cell>
        </row>
        <row r="8976">
          <cell r="B8976" t="str">
            <v>44743DY</v>
          </cell>
          <cell r="C8976" t="str">
            <v>Dynamic Impulse W1800 x D1600 x H750mm Back to Back 2 Person Bench Desk Cable Management Ports Goal Post Leg Grey Oak Finish White Frame - IB00395 DD</v>
          </cell>
          <cell r="D8976">
            <v>3</v>
          </cell>
          <cell r="E8976">
            <v>433.1</v>
          </cell>
        </row>
        <row r="8977">
          <cell r="B8977" t="str">
            <v>44750DY</v>
          </cell>
          <cell r="C8977" t="str">
            <v>Dynamic Impulse W1800 x D1600 x H750mm Back to Back 2 Person Bench Desk With Cable Management Ports Goal Post Leg Maple Finish White Frame - IB00396 DD</v>
          </cell>
          <cell r="D8977">
            <v>3</v>
          </cell>
          <cell r="E8977">
            <v>433.1</v>
          </cell>
        </row>
        <row r="8978">
          <cell r="B8978" t="str">
            <v>44757DY</v>
          </cell>
          <cell r="C8978" t="str">
            <v>Dynamic Impulse W1800 x D1600 x H750mm Back to Back 2 Person Bench Desk With Cable Management Ports Goal Post Leg Oak Finish White Frame - IB00397 DD</v>
          </cell>
          <cell r="D8978">
            <v>3</v>
          </cell>
          <cell r="E8978">
            <v>433.1</v>
          </cell>
        </row>
        <row r="8979">
          <cell r="B8979" t="str">
            <v>44762AV</v>
          </cell>
          <cell r="C8979" t="str">
            <v>Avery Self-Adhesive Name Badge 63.5x29.6mm White (Pack 540) L4784-20</v>
          </cell>
          <cell r="D8979">
            <v>13</v>
          </cell>
          <cell r="E8979">
            <v>20.89</v>
          </cell>
        </row>
        <row r="8980">
          <cell r="B8980" t="str">
            <v>44764DY</v>
          </cell>
          <cell r="C8980" t="str">
            <v>Dynamic Impulse W1800 x D1600 x H750mm Back to Back 2 Person Bench Desk With Cable Management Ports Goal Post Leg Walnut Finish White Frame - IB00398 DD</v>
          </cell>
          <cell r="D8980">
            <v>3</v>
          </cell>
          <cell r="E8980">
            <v>433.1</v>
          </cell>
        </row>
        <row r="8981">
          <cell r="B8981" t="str">
            <v>44769AV</v>
          </cell>
          <cell r="C8981" t="str">
            <v>Avery Self-Adhesive Name Badge 80x50mm White (Pack 200) L4785-20</v>
          </cell>
          <cell r="D8981">
            <v>19</v>
          </cell>
          <cell r="E8981">
            <v>17.75</v>
          </cell>
        </row>
        <row r="8982">
          <cell r="B8982" t="str">
            <v>44771DY</v>
          </cell>
          <cell r="C8982" t="str">
            <v>Dynamic Impulse W1800 x D1600 x H750mm Back to Back 2 Person Bench Desk With Cable Management Ports Goal Post Leg White Finish White Frame - IB00399 DD</v>
          </cell>
          <cell r="D8982">
            <v>3</v>
          </cell>
          <cell r="E8982">
            <v>433.1</v>
          </cell>
        </row>
        <row r="8983">
          <cell r="B8983" t="str">
            <v>44773LM</v>
          </cell>
          <cell r="C8983" t="str">
            <v>Smartbox Economy Mailing Box A6 160x113x42mm Brown (Pack 25) - 211107725</v>
          </cell>
          <cell r="D8983">
            <v>18</v>
          </cell>
          <cell r="E8983">
            <v>10.53</v>
          </cell>
        </row>
        <row r="8984">
          <cell r="B8984" t="str">
            <v>44776AV</v>
          </cell>
          <cell r="C8984" t="str">
            <v>Avery Self-Adhesive Name Badge 80x50mm White/Blue (Pack 200) L4787-20</v>
          </cell>
          <cell r="D8984">
            <v>11</v>
          </cell>
          <cell r="E8984">
            <v>20.89</v>
          </cell>
        </row>
        <row r="8985">
          <cell r="B8985" t="str">
            <v>44778DY</v>
          </cell>
          <cell r="C8985" t="str">
            <v>Dynamic Impulse W3600 x D1600 x H750mm Back to Back 4 Person Bench Desk With Cable Management Ports Goal Post Leg Beech Finish Silver Frame - IB00400 DD</v>
          </cell>
          <cell r="D8985">
            <v>4</v>
          </cell>
          <cell r="E8985">
            <v>759.44</v>
          </cell>
        </row>
        <row r="8986">
          <cell r="B8986" t="str">
            <v>44780LM</v>
          </cell>
          <cell r="C8986" t="str">
            <v>Smartbox Economy Mailing Box A5 225x155x45mm Brown (Pack 25) - 211107825</v>
          </cell>
          <cell r="D8986">
            <v>19</v>
          </cell>
          <cell r="E8986">
            <v>13.24</v>
          </cell>
        </row>
        <row r="8987">
          <cell r="B8987" t="str">
            <v>44785DY</v>
          </cell>
          <cell r="C8987" t="str">
            <v>Dynamic Impulse W3600 x D1600 x H750mm Back to Back 4 Person Bench Desk Cable Management Ports Goal Post Leg Grey Oak Finish Silver Frame - IB00401 DD</v>
          </cell>
          <cell r="D8987">
            <v>13</v>
          </cell>
          <cell r="E8987">
            <v>759.44</v>
          </cell>
        </row>
        <row r="8988">
          <cell r="B8988" t="str">
            <v>44787LM</v>
          </cell>
          <cell r="C8988" t="str">
            <v>LSM Economy Mailing Box Size 3 330 x 242 x 45mm Brown (Pack 25) - 211107925</v>
          </cell>
          <cell r="D8988">
            <v>6</v>
          </cell>
          <cell r="E8988">
            <v>17.86</v>
          </cell>
        </row>
        <row r="8989">
          <cell r="B8989" t="str">
            <v>44790AV</v>
          </cell>
          <cell r="C8989" t="str">
            <v>Avery Printable Tent Card 120x45mm 4 Per Sheet 190gsm White (Pack 40) L4794-10</v>
          </cell>
          <cell r="D8989">
            <v>98</v>
          </cell>
          <cell r="E8989">
            <v>3.45</v>
          </cell>
        </row>
        <row r="8990">
          <cell r="B8990" t="str">
            <v>44792DY</v>
          </cell>
          <cell r="C8990" t="str">
            <v>Dynamic Impulse W3600 x D1600 x H750mm Back to Back 4 Person Bench Desk With Cable Management Ports Goal Post Leg Maple Finish Silver Frame - IB00402 DD</v>
          </cell>
          <cell r="D8990">
            <v>10</v>
          </cell>
          <cell r="E8990">
            <v>759.44</v>
          </cell>
        </row>
        <row r="8991">
          <cell r="B8991" t="str">
            <v>44797AV</v>
          </cell>
          <cell r="C8991" t="str">
            <v>Avery Printable Tent Card 210x60mm 1 Per Sheet 190gsm White (Pack 20) L4796-20</v>
          </cell>
          <cell r="D8991">
            <v>5</v>
          </cell>
          <cell r="E8991">
            <v>8.34</v>
          </cell>
        </row>
        <row r="8992">
          <cell r="B8992" t="str">
            <v>44799DY</v>
          </cell>
          <cell r="C8992" t="str">
            <v>Dynamic Impulse W3600 x D1600 x H750mm Back to Back 4 Person Bench Desk With Cable Management Ports Goal Post Leg Oak Finish Silver Frame - IB00403 DD</v>
          </cell>
          <cell r="D8992">
            <v>2</v>
          </cell>
          <cell r="E8992">
            <v>759.44</v>
          </cell>
        </row>
        <row r="8993">
          <cell r="B8993" t="str">
            <v>44804AV</v>
          </cell>
          <cell r="C8993" t="str">
            <v>Avery Name Badge Insert 86x55mm 160gsm White (Pack 200) L7418-25</v>
          </cell>
          <cell r="D8993">
            <v>39</v>
          </cell>
          <cell r="E8993">
            <v>13.67</v>
          </cell>
        </row>
        <row r="8994">
          <cell r="B8994" t="str">
            <v>44806DY</v>
          </cell>
          <cell r="C8994" t="str">
            <v>Dynamic Impulse W3600 x D1600 x H750mm Back to Back 4 Person Bench Desk With Cable Management Ports Goal Post Leg Walnut Finish Silver Frame - IB00404 DD</v>
          </cell>
          <cell r="D8994">
            <v>9</v>
          </cell>
          <cell r="E8994">
            <v>759.44</v>
          </cell>
        </row>
        <row r="8995">
          <cell r="B8995" t="str">
            <v>44811AV</v>
          </cell>
          <cell r="C8995" t="str">
            <v>Avery Eco Letter Tray Risers 75mm Plastic Black (Pack 4) - 403</v>
          </cell>
          <cell r="D8995">
            <v>28</v>
          </cell>
          <cell r="E8995">
            <v>1.35</v>
          </cell>
        </row>
        <row r="8996">
          <cell r="B8996" t="str">
            <v>44813DY</v>
          </cell>
          <cell r="C8996" t="str">
            <v>Dynamic Impulse W3600 x D1600 x H750mm Back to Back 4 Person Bench Desk With Cable Management Ports Goal Post Leg White Finish Silver Frame - IB00405 DD</v>
          </cell>
          <cell r="D8996">
            <v>18</v>
          </cell>
          <cell r="E8996">
            <v>759.44</v>
          </cell>
        </row>
        <row r="8997">
          <cell r="B8997" t="str">
            <v>44820DY</v>
          </cell>
          <cell r="C8997" t="str">
            <v>Dynamic Impulse W3600 x D1600 x H750mm Back to Back 4 Person Bench Desk With Cable Management Ports Goal Post Leg Beech Finish White Frame - IB00406 DD</v>
          </cell>
          <cell r="D8997">
            <v>1</v>
          </cell>
          <cell r="E8997">
            <v>759.44</v>
          </cell>
        </row>
        <row r="8998">
          <cell r="B8998" t="str">
            <v>44827DY</v>
          </cell>
          <cell r="C8998" t="str">
            <v>Dynamic Impulse W3600 x D1600 x H750mm Back to Back 4 Person Bench Desk Cable Management Ports Goal Post Leg Grey Oak Finish White Frame - IB00407 DD</v>
          </cell>
          <cell r="D8998">
            <v>1</v>
          </cell>
          <cell r="E8998">
            <v>759.44</v>
          </cell>
        </row>
        <row r="8999">
          <cell r="B8999" t="str">
            <v>44834DY</v>
          </cell>
          <cell r="C8999" t="str">
            <v>Dynamic Impulse W3600 x D1600 x H750mm Back to Back 4 Person Bench Desk With Cable Management Ports Goal Post Leg Maple Finish White Frame - IB00408 DD</v>
          </cell>
          <cell r="D8999">
            <v>1</v>
          </cell>
          <cell r="E8999">
            <v>759.44</v>
          </cell>
        </row>
        <row r="9000">
          <cell r="B9000" t="str">
            <v>44841DY</v>
          </cell>
          <cell r="C9000" t="str">
            <v>Dynamic Impulse W3600 x D1600 x H750mm Back to Back 4 Person Bench Desk With Cable Management Ports Goal Post Leg Oak Finish White Frame - IB00409 DD</v>
          </cell>
          <cell r="D9000">
            <v>1</v>
          </cell>
          <cell r="E9000">
            <v>759.44</v>
          </cell>
        </row>
        <row r="9001">
          <cell r="B9001" t="str">
            <v>44848DY</v>
          </cell>
          <cell r="C9001" t="str">
            <v>Dynamic Impulse W3600 x D1600 x H750mm Back to Back 4 Person Bench Desk With Cable Management Ports Goal Post Leg Walnut Finish White Frame - IB00410 DD</v>
          </cell>
          <cell r="D9001">
            <v>1</v>
          </cell>
          <cell r="E9001">
            <v>759.44</v>
          </cell>
        </row>
        <row r="9002">
          <cell r="B9002" t="str">
            <v>44850LM</v>
          </cell>
          <cell r="C9002" t="str">
            <v>ValueX Archive/Storage Box and Lid Internal Dimensions H266 x W330 x L413mm Brown (Pack 10) - 220593</v>
          </cell>
          <cell r="D9002">
            <v>46</v>
          </cell>
          <cell r="E9002">
            <v>28.36</v>
          </cell>
        </row>
        <row r="9003">
          <cell r="B9003" t="str">
            <v>44855DY</v>
          </cell>
          <cell r="C9003" t="str">
            <v>Dynamic Impulse W3600 x D1600 x H750mm Back to Back 4 Person Bench Desk With Cable Management Ports Goal Post Leg White Finish White Frame - IB00411 DD</v>
          </cell>
          <cell r="D9003">
            <v>1</v>
          </cell>
          <cell r="E9003">
            <v>759.44</v>
          </cell>
        </row>
        <row r="9004">
          <cell r="B9004" t="str">
            <v>44857LM</v>
          </cell>
          <cell r="C9004" t="str">
            <v>ValueX Mailing Box Small 249 x 175 x 79mm White (Pack 20) - 212111120</v>
          </cell>
          <cell r="D9004">
            <v>10</v>
          </cell>
          <cell r="E9004">
            <v>18.920000000000002</v>
          </cell>
        </row>
        <row r="9005">
          <cell r="B9005" t="str">
            <v>44862DY</v>
          </cell>
          <cell r="C9005" t="str">
            <v>Dynamic Impulse W5400 x D1600 x H750mm Back to Back 6 Person Bench Desk With Cable Management Ports Goal Post Leg Beech Finish Silver Frame - IB00412 DD</v>
          </cell>
          <cell r="D9005">
            <v>3</v>
          </cell>
          <cell r="E9005">
            <v>1087.3900000000001</v>
          </cell>
        </row>
        <row r="9006">
          <cell r="B9006" t="str">
            <v>44864LM</v>
          </cell>
          <cell r="C9006" t="str">
            <v>ValueX Mailing Box Medium 331 x 241 x 104mm White (Pack 20) - 212111220</v>
          </cell>
          <cell r="D9006">
            <v>15</v>
          </cell>
          <cell r="E9006">
            <v>26.32</v>
          </cell>
        </row>
        <row r="9007">
          <cell r="B9007" t="str">
            <v>44869DY</v>
          </cell>
          <cell r="C9007" t="str">
            <v>Dynamic Impulse W5400 x D1600 x H750mm Back to Back 6 Person Bench Desk Cable Management Ports Goal Post Leg Grey Oak Finish Silver Frame - IB00413 DD</v>
          </cell>
          <cell r="D9007">
            <v>9</v>
          </cell>
          <cell r="E9007">
            <v>1087.3900000000001</v>
          </cell>
        </row>
        <row r="9008">
          <cell r="B9008" t="str">
            <v>44871LM</v>
          </cell>
          <cell r="C9008" t="str">
            <v>LSM Standard Mailing Box 395 x 248 x 141mm Large White (Pack 20) - 212111320</v>
          </cell>
          <cell r="D9008">
            <v>4</v>
          </cell>
          <cell r="E9008">
            <v>38.47</v>
          </cell>
        </row>
        <row r="9009">
          <cell r="B9009" t="str">
            <v>44876DY</v>
          </cell>
          <cell r="C9009" t="str">
            <v>Dynamic Impulse W5400 x D1600 x H750mm Back to Back 6 Person Bench Desk With Cable Management Ports Goal Post Leg Maple Finish Silver Frame - IB00414 DD</v>
          </cell>
          <cell r="D9009">
            <v>6</v>
          </cell>
          <cell r="E9009">
            <v>1087.3900000000001</v>
          </cell>
        </row>
        <row r="9010">
          <cell r="B9010" t="str">
            <v>44878LM</v>
          </cell>
          <cell r="C9010" t="str">
            <v>ValueX Mailing Box Extra Large Internal Dimensions 460 x 331 x 174mm White (Pack 20) - 212111420</v>
          </cell>
          <cell r="D9010">
            <v>1</v>
          </cell>
          <cell r="E9010">
            <v>50.16</v>
          </cell>
        </row>
        <row r="9011">
          <cell r="B9011" t="str">
            <v>44883DY</v>
          </cell>
          <cell r="C9011" t="str">
            <v>Dynamic Impulse W5400 x D1600 x H750mm Back to Back 6 Person Bench Desk With Cable Management Ports Goal Post Leg Oak Finish Silver Frame - IB00415 DD</v>
          </cell>
          <cell r="D9011">
            <v>1</v>
          </cell>
          <cell r="E9011">
            <v>1087.3900000000001</v>
          </cell>
        </row>
        <row r="9012">
          <cell r="B9012" t="str">
            <v>44885LM</v>
          </cell>
          <cell r="C9012" t="str">
            <v>Smartbox Kraft Paper Packaging Paper Roll 500mmx25m 70gsm Brown - 253101424</v>
          </cell>
          <cell r="D9012">
            <v>80</v>
          </cell>
          <cell r="E9012">
            <v>4</v>
          </cell>
        </row>
        <row r="9013">
          <cell r="B9013" t="str">
            <v>44890DY</v>
          </cell>
          <cell r="C9013" t="str">
            <v>Dynamic Impulse W5400 x D1600 x H750mm Back to Back 6 Person Bench Desk With Cable Management Ports Goal Post Leg Walnut Finish Silver Frame - IB00416 DD</v>
          </cell>
          <cell r="D9013">
            <v>6</v>
          </cell>
          <cell r="E9013">
            <v>1087.3900000000001</v>
          </cell>
        </row>
        <row r="9014">
          <cell r="B9014" t="str">
            <v>44892LM</v>
          </cell>
          <cell r="C9014" t="str">
            <v>Smartbox Kraft Paper Packaging Paper Roll 750mmx25m 70gsm Brown - 253101516</v>
          </cell>
          <cell r="D9014">
            <v>65</v>
          </cell>
          <cell r="E9014">
            <v>5.4</v>
          </cell>
        </row>
        <row r="9015">
          <cell r="B9015" t="str">
            <v>44897DY</v>
          </cell>
          <cell r="C9015" t="str">
            <v>Dynamic Impulse W5400 x D1600 x H750mm Back to Back 6 Person Bench Desk With Cable Management Ports Goal Post Leg White Finish Silver Frame - IB00417 DD</v>
          </cell>
          <cell r="D9015">
            <v>11</v>
          </cell>
          <cell r="E9015">
            <v>1087.3900000000001</v>
          </cell>
        </row>
        <row r="9016">
          <cell r="B9016" t="str">
            <v>44904DY</v>
          </cell>
          <cell r="C9016" t="str">
            <v>Dynamic Impulse W5400 x D1600 x H750mm Back to Back 6 Person Bench Desk With Cable Management Ports Goal Post Leg Beech Finish White Frame - IB00418 DD</v>
          </cell>
          <cell r="D9016">
            <v>1</v>
          </cell>
          <cell r="E9016">
            <v>1087.3900000000001</v>
          </cell>
        </row>
        <row r="9017">
          <cell r="B9017" t="str">
            <v>44906LM</v>
          </cell>
          <cell r="C9017" t="str">
            <v>Pacplus Standard Handheld Tape Dispenser for 50mm Tapes Red - 264170201</v>
          </cell>
          <cell r="D9017">
            <v>52</v>
          </cell>
          <cell r="E9017">
            <v>7.32</v>
          </cell>
        </row>
        <row r="9018">
          <cell r="B9018" t="str">
            <v>44911DY</v>
          </cell>
          <cell r="C9018" t="str">
            <v>Dynamic Impulse W5400 x D1600 x H750mm Back to Back 6 Person Bench Desk Cable Management Ports Goal Post Leg Grey Oak Finish White Frame - IB00419 DD</v>
          </cell>
          <cell r="D9018">
            <v>1</v>
          </cell>
          <cell r="E9018">
            <v>1087.3900000000001</v>
          </cell>
        </row>
        <row r="9019">
          <cell r="B9019" t="str">
            <v>44913LM</v>
          </cell>
          <cell r="C9019" t="str">
            <v>Pacplus Safety Handheld Tape Dispenser for 50mm Tapes Grey - 264141924</v>
          </cell>
          <cell r="D9019">
            <v>13</v>
          </cell>
          <cell r="E9019">
            <v>15.91</v>
          </cell>
        </row>
        <row r="9020">
          <cell r="B9020" t="str">
            <v>44918DY</v>
          </cell>
          <cell r="C9020" t="str">
            <v>Dynamic Impulse W5400 x D1600 x H750mm Back to Back 6 Person Bench Desk With Cable Management Ports Goal Post Leg Maple Finish White Frame - IB00420 DD</v>
          </cell>
          <cell r="D9020">
            <v>1</v>
          </cell>
          <cell r="E9020">
            <v>1087.3900000000001</v>
          </cell>
        </row>
        <row r="9021">
          <cell r="B9021" t="str">
            <v>44920LM</v>
          </cell>
          <cell r="C9021" t="str">
            <v>Pacplus Heavy Duty Bench Dispenser for 50mm Tapes Blue - 922544</v>
          </cell>
          <cell r="D9021">
            <v>25</v>
          </cell>
          <cell r="E9021">
            <v>20.53</v>
          </cell>
        </row>
        <row r="9022">
          <cell r="B9022" t="str">
            <v>44923AV</v>
          </cell>
          <cell r="C9022" t="str">
            <v>Avery Original Letter Tray Risers 118mm Steel Black (Pack 4) - 404B-118</v>
          </cell>
          <cell r="D9022">
            <v>68</v>
          </cell>
          <cell r="E9022">
            <v>1.63</v>
          </cell>
        </row>
        <row r="9023">
          <cell r="B9023" t="str">
            <v>44925DY</v>
          </cell>
          <cell r="C9023" t="str">
            <v>Dynamic Impulse W5400 x D1600 x H750mm Back to Back 6 Person Bench Desk With Cable Management Ports Goal Post Leg Oak Finish White Frame - IB00421 DD</v>
          </cell>
          <cell r="D9023">
            <v>1</v>
          </cell>
          <cell r="E9023">
            <v>1087.3900000000001</v>
          </cell>
        </row>
        <row r="9024">
          <cell r="B9024" t="str">
            <v>44930AV</v>
          </cell>
          <cell r="C9024" t="str">
            <v>Avery Original Letter Tray Risers 118mm Silver (Pack 4) 404Z-118</v>
          </cell>
          <cell r="D9024">
            <v>58</v>
          </cell>
          <cell r="E9024">
            <v>1.52</v>
          </cell>
        </row>
        <row r="9025">
          <cell r="B9025" t="str">
            <v>44932DY</v>
          </cell>
          <cell r="C9025" t="str">
            <v>Dynamic Impulse W5400 x D1600 x H750mm Back to Back 6 Person Bench Desk With Cable Management Ports Goal Post Leg Walnut Finish White Frame - IB00422 DD</v>
          </cell>
          <cell r="D9025">
            <v>1</v>
          </cell>
          <cell r="E9025">
            <v>1087.3900000000001</v>
          </cell>
        </row>
        <row r="9026">
          <cell r="B9026" t="str">
            <v>44934LM</v>
          </cell>
          <cell r="C9026" t="str">
            <v>Pacplus Economy Desk Dispenser for 25mm Tapes Grey - PD326</v>
          </cell>
          <cell r="D9026">
            <v>49</v>
          </cell>
          <cell r="E9026">
            <v>3</v>
          </cell>
        </row>
        <row r="9027">
          <cell r="B9027" t="str">
            <v>44939DY</v>
          </cell>
          <cell r="C9027" t="str">
            <v>Dynamic Impulse W5400 x D1600 x H750mm Back to Back 6 Person Bench Desk With Cable Management Ports Goal Post Leg White Finish White Frame - IB00423 DD</v>
          </cell>
          <cell r="D9027">
            <v>1</v>
          </cell>
          <cell r="E9027">
            <v>1087.3900000000001</v>
          </cell>
        </row>
        <row r="9028">
          <cell r="B9028" t="str">
            <v>44941LM</v>
          </cell>
          <cell r="C9028" t="str">
            <v>Pacplus Standard Desk Dispenser for 25mm Tapes Black - PD317</v>
          </cell>
          <cell r="D9028">
            <v>10</v>
          </cell>
          <cell r="E9028">
            <v>2.59</v>
          </cell>
        </row>
        <row r="9029">
          <cell r="B9029" t="str">
            <v>44944AV</v>
          </cell>
          <cell r="C9029" t="str">
            <v>Avery Original Standard Magazine File Black - 440SXBLK</v>
          </cell>
          <cell r="D9029">
            <v>22</v>
          </cell>
          <cell r="E9029">
            <v>5.95</v>
          </cell>
        </row>
        <row r="9030">
          <cell r="B9030" t="str">
            <v>44946DY</v>
          </cell>
          <cell r="C9030" t="str">
            <v>Dynamic Impulse W1800 x D800 x H750mm Single Row Bench Desk With Cable Management Ports Goal Post Leg Beech Finish Silver Frame - IB00436 DD</v>
          </cell>
          <cell r="D9030">
            <v>18</v>
          </cell>
          <cell r="E9030">
            <v>197.74</v>
          </cell>
        </row>
        <row r="9031">
          <cell r="B9031" t="str">
            <v>44948LM</v>
          </cell>
          <cell r="C9031" t="str">
            <v>Pacplus Heavy Duty Desk Dispenser for 25mm Tapes Black - BTD25</v>
          </cell>
          <cell r="D9031">
            <v>24</v>
          </cell>
          <cell r="E9031">
            <v>8.32</v>
          </cell>
        </row>
        <row r="9032">
          <cell r="B9032" t="str">
            <v>44953DY</v>
          </cell>
          <cell r="C9032" t="str">
            <v>Dynamic Impulse W1800 x D800 x H750mm Single Row Bench Desk With Cable Management Ports Goal Post Leg Grey Oak Finish Silver Frame - IB00437 DD</v>
          </cell>
          <cell r="D9032">
            <v>55</v>
          </cell>
          <cell r="E9032">
            <v>197.74</v>
          </cell>
        </row>
        <row r="9033">
          <cell r="B9033" t="str">
            <v>44958AV</v>
          </cell>
          <cell r="C9033" t="str">
            <v>Avery Original Jumbo Magazine Rack Black - 444BLK</v>
          </cell>
          <cell r="D9033">
            <v>17</v>
          </cell>
          <cell r="E9033">
            <v>7.64</v>
          </cell>
        </row>
        <row r="9034">
          <cell r="B9034" t="str">
            <v>44960DY</v>
          </cell>
          <cell r="C9034" t="str">
            <v>Dynamic Impulse W1800 x D800 x H750mm Single Row Bench Desk With Cable Management Ports Goal Post Leg Maple Finish Silver Frame - IB00438 DD</v>
          </cell>
          <cell r="D9034">
            <v>41</v>
          </cell>
          <cell r="E9034">
            <v>197.74</v>
          </cell>
        </row>
        <row r="9035">
          <cell r="B9035" t="str">
            <v>44965AV</v>
          </cell>
          <cell r="C9035" t="str">
            <v>Avery Original Jumbo Magazine Rack Blue - 444BLUE</v>
          </cell>
          <cell r="D9035">
            <v>9</v>
          </cell>
          <cell r="E9035">
            <v>6.25</v>
          </cell>
        </row>
        <row r="9036">
          <cell r="B9036" t="str">
            <v>44967DY</v>
          </cell>
          <cell r="C9036" t="str">
            <v>Dynamic Impulse W1800 x D800 x H750mm Single Row Bench Desk With Cable Management Ports Goal Post Leg Oak Finish Silver Frame - IB00439 DD</v>
          </cell>
          <cell r="D9036">
            <v>9</v>
          </cell>
          <cell r="E9036">
            <v>197.74</v>
          </cell>
        </row>
        <row r="9037">
          <cell r="B9037" t="str">
            <v>44974DY</v>
          </cell>
          <cell r="C9037" t="str">
            <v>Dynamic Impulse W1800 x D800 x H750mm Single Row Bench Desk With Cable Management Ports Goal Post Leg Walnut Finish Silver Frame - IB00440 DD</v>
          </cell>
          <cell r="D9037">
            <v>37</v>
          </cell>
          <cell r="E9037">
            <v>197.74</v>
          </cell>
        </row>
        <row r="9038">
          <cell r="B9038" t="str">
            <v>44981DY</v>
          </cell>
          <cell r="C9038" t="str">
            <v>Dynamic Impulse W1800 x D800 x H750mm Single Row Bench Desk With Cable Management Ports Goal Post Leg White Finish Silver Frame - IB00441 DD</v>
          </cell>
          <cell r="D9038">
            <v>62</v>
          </cell>
          <cell r="E9038">
            <v>197.74</v>
          </cell>
        </row>
        <row r="9039">
          <cell r="B9039" t="str">
            <v>44986AV</v>
          </cell>
          <cell r="C9039" t="str">
            <v>Avery Original Standard Letter Tray A4/Foolscap Portrait Black - 44CHAR</v>
          </cell>
          <cell r="D9039">
            <v>7</v>
          </cell>
          <cell r="E9039">
            <v>9.19</v>
          </cell>
        </row>
        <row r="9040">
          <cell r="B9040" t="str">
            <v>44988DY</v>
          </cell>
          <cell r="C9040" t="str">
            <v>Dynamic Impulse W1800 x D800 x H750mm Single Row Bench Desk With Cable Management Ports Goal Post Leg Beech Finish White Frame - IB00442 DD</v>
          </cell>
          <cell r="D9040">
            <v>7</v>
          </cell>
          <cell r="E9040">
            <v>197.74</v>
          </cell>
        </row>
        <row r="9041">
          <cell r="B9041" t="str">
            <v>44990RY</v>
          </cell>
          <cell r="C9041" t="str">
            <v>Velcro Sticky Hook and Loop Strip 20mmx1m White - 40261</v>
          </cell>
          <cell r="D9041">
            <v>86</v>
          </cell>
          <cell r="E9041">
            <v>2.21</v>
          </cell>
        </row>
        <row r="9042">
          <cell r="B9042" t="str">
            <v>44995DY</v>
          </cell>
          <cell r="C9042" t="str">
            <v>Dynamic Impulse W1800 x D800 x H750mm Single Row Bench Desk With Cable Management Ports Goal Post Leg Grey Oak Finish White Frame - IB00443 DD</v>
          </cell>
          <cell r="D9042">
            <v>7</v>
          </cell>
          <cell r="E9042">
            <v>197.74</v>
          </cell>
        </row>
        <row r="9043">
          <cell r="B9043" t="str">
            <v>44997RY</v>
          </cell>
          <cell r="C9043" t="str">
            <v>Velcro Sticky Loop Strip 20mmx10m White - 7181</v>
          </cell>
          <cell r="D9043">
            <v>52</v>
          </cell>
          <cell r="E9043">
            <v>8.39</v>
          </cell>
        </row>
        <row r="9044">
          <cell r="B9044" t="str">
            <v>45002DY</v>
          </cell>
          <cell r="C9044" t="str">
            <v>Dynamic Impulse W1800 x D800 x H750mm Single Row Bench Desk With Cable Management Ports Goal Post Leg Maple Finish White Frame - IB00444 DD</v>
          </cell>
          <cell r="D9044">
            <v>7</v>
          </cell>
          <cell r="E9044">
            <v>197.74</v>
          </cell>
        </row>
        <row r="9045">
          <cell r="B9045" t="str">
            <v>45004RY</v>
          </cell>
          <cell r="C9045" t="str">
            <v>Velcro Sticky Hook Strip 20mmx10m White - 7180</v>
          </cell>
          <cell r="D9045">
            <v>68</v>
          </cell>
          <cell r="E9045">
            <v>8.39</v>
          </cell>
        </row>
        <row r="9046">
          <cell r="B9046" t="str">
            <v>45007AV</v>
          </cell>
          <cell r="C9046" t="str">
            <v>Avery 5-Tier Steel Letter Tray Rack A4/Foolscap Landscape Black - 605SBLK</v>
          </cell>
          <cell r="D9046">
            <v>17</v>
          </cell>
          <cell r="E9046">
            <v>36.35</v>
          </cell>
        </row>
        <row r="9047">
          <cell r="B9047" t="str">
            <v>45009DY</v>
          </cell>
          <cell r="C9047" t="str">
            <v>Dynamic Impulse W1800 x D800 x H750mm Single Row Bench Desk With Cable Management Ports Goal Post Leg Oak Finish White Frame - IB00445 DD</v>
          </cell>
          <cell r="D9047">
            <v>7</v>
          </cell>
          <cell r="E9047">
            <v>197.74</v>
          </cell>
        </row>
        <row r="9048">
          <cell r="B9048" t="str">
            <v>45011RY</v>
          </cell>
          <cell r="C9048" t="str">
            <v>Caterpack Natural Birchwood Knives (Pack 100) - 10567</v>
          </cell>
          <cell r="D9048">
            <v>83</v>
          </cell>
          <cell r="E9048">
            <v>1.61</v>
          </cell>
        </row>
        <row r="9049">
          <cell r="B9049" t="str">
            <v>45016DY</v>
          </cell>
          <cell r="C9049" t="str">
            <v>Dynamic Impulse W1800 x D800 x H750mm Single Row Bench Desk With Cable Management Ports Goal Post Leg Walnut Finish White Frame - IB00446 DD</v>
          </cell>
          <cell r="D9049">
            <v>7</v>
          </cell>
          <cell r="E9049">
            <v>197.74</v>
          </cell>
        </row>
        <row r="9050">
          <cell r="B9050" t="str">
            <v>45018RY</v>
          </cell>
          <cell r="C9050" t="str">
            <v>Caterpack Natural Birchwood Fork (Pack 100) - 10568</v>
          </cell>
          <cell r="D9050">
            <v>106</v>
          </cell>
          <cell r="E9050">
            <v>1.88</v>
          </cell>
        </row>
        <row r="9051">
          <cell r="B9051" t="str">
            <v>45023DY</v>
          </cell>
          <cell r="C9051" t="str">
            <v>Dynamic Impulse W1800 x D800 x H750mm Single Row Bench Desk With Cable Management Ports Goal Post Leg White Finish White Frame - IB00447 DD</v>
          </cell>
          <cell r="D9051">
            <v>7</v>
          </cell>
          <cell r="E9051">
            <v>197.74</v>
          </cell>
        </row>
        <row r="9052">
          <cell r="B9052" t="str">
            <v>45025RY</v>
          </cell>
          <cell r="C9052" t="str">
            <v>Caterpack Biodegradable Plates 9 Inch White (Pack 50) - 03864</v>
          </cell>
          <cell r="D9052">
            <v>273</v>
          </cell>
          <cell r="E9052">
            <v>3.96</v>
          </cell>
        </row>
        <row r="9053">
          <cell r="B9053" t="str">
            <v>45030DY</v>
          </cell>
          <cell r="C9053" t="str">
            <v>Dynamic Impulse W1800 x D800 x H750 Single Row Bench Desk Extension Kit With Cable Management Ports Goal Post Leg Beech Finish Silver Frame - IB00472 DD</v>
          </cell>
          <cell r="D9053">
            <v>18</v>
          </cell>
          <cell r="E9053">
            <v>194.92</v>
          </cell>
        </row>
        <row r="9054">
          <cell r="B9054" t="str">
            <v>45032RY</v>
          </cell>
          <cell r="C9054" t="str">
            <v>Nilco Air Freshener Cranberry 750ml - 10810</v>
          </cell>
          <cell r="D9054">
            <v>92</v>
          </cell>
          <cell r="E9054">
            <v>3.92</v>
          </cell>
        </row>
        <row r="9055">
          <cell r="B9055" t="str">
            <v>45035AV</v>
          </cell>
          <cell r="C9055" t="str">
            <v>Avery Original Book Rack Extendable 6 Section Black - 66MLBLK</v>
          </cell>
          <cell r="D9055">
            <v>4</v>
          </cell>
          <cell r="E9055">
            <v>23.85</v>
          </cell>
        </row>
        <row r="9056">
          <cell r="B9056" t="str">
            <v>45037DY</v>
          </cell>
          <cell r="C9056" t="str">
            <v>Dynamic Impulse W1800 x D800 x H750 Single Row Bench Desk Extension Kit Cable Management Ports Goal Post Leg Grey Oak Finish Silver Frame - IB00473 DD</v>
          </cell>
          <cell r="D9056">
            <v>33</v>
          </cell>
          <cell r="E9056">
            <v>194.92</v>
          </cell>
        </row>
        <row r="9057">
          <cell r="B9057" t="str">
            <v>45039RY</v>
          </cell>
          <cell r="C9057" t="str">
            <v>Nilco Air Freshener Citrus Air 750ml - 10809</v>
          </cell>
          <cell r="D9057">
            <v>117</v>
          </cell>
          <cell r="E9057">
            <v>4.9400000000000004</v>
          </cell>
        </row>
        <row r="9058">
          <cell r="B9058" t="str">
            <v>45044DY</v>
          </cell>
          <cell r="C9058" t="str">
            <v>Dynamic Impulse W1800 x D800 x H750 Single Row Bench Desk Extension Kit With Cable Management Ports Goal Post Leg Maple Finish Silver Frame - IB00474 DD</v>
          </cell>
          <cell r="D9058">
            <v>33</v>
          </cell>
          <cell r="E9058">
            <v>194.92</v>
          </cell>
        </row>
        <row r="9059">
          <cell r="B9059" t="str">
            <v>45046RY</v>
          </cell>
          <cell r="C9059" t="str">
            <v>Nilco Air Freshener Bouquet 750ml - 10814</v>
          </cell>
          <cell r="D9059">
            <v>105</v>
          </cell>
          <cell r="E9059">
            <v>4.3899999999999997</v>
          </cell>
        </row>
        <row r="9060">
          <cell r="B9060" t="str">
            <v>45049AV</v>
          </cell>
          <cell r="C9060" t="str">
            <v>Avery Original Desk Tidy Black - 88MLBLK</v>
          </cell>
          <cell r="D9060">
            <v>12</v>
          </cell>
          <cell r="E9060">
            <v>9.65</v>
          </cell>
        </row>
        <row r="9061">
          <cell r="B9061" t="str">
            <v>45051DY</v>
          </cell>
          <cell r="C9061" t="str">
            <v>Dynamic Impulse W1800 x D800 x H750 Single Row Bench Desk Extension Kit With Cable Management Ports Goal Post Leg Oak Finish Silver Frame - IB00475 DD</v>
          </cell>
          <cell r="D9061">
            <v>9</v>
          </cell>
          <cell r="E9061">
            <v>194.92</v>
          </cell>
        </row>
        <row r="9062">
          <cell r="B9062" t="str">
            <v>45053RY</v>
          </cell>
          <cell r="C9062" t="str">
            <v>Nilco Air Freshener Lavender 750ml - 10812</v>
          </cell>
          <cell r="D9062">
            <v>69</v>
          </cell>
          <cell r="E9062">
            <v>4.58</v>
          </cell>
        </row>
        <row r="9063">
          <cell r="B9063" t="str">
            <v>45058DY</v>
          </cell>
          <cell r="C9063" t="str">
            <v>Dynamic Impulse W1800 x D800 x H750 Single Row Bench Desk Extension Kit With Cable Management Ports Goal Post Leg Walnut Finish Silver Frame - IB00476 DD</v>
          </cell>
          <cell r="D9063">
            <v>33</v>
          </cell>
          <cell r="E9063">
            <v>194.92</v>
          </cell>
        </row>
        <row r="9064">
          <cell r="B9064" t="str">
            <v>45060RY</v>
          </cell>
          <cell r="C9064" t="str">
            <v>Caterpack Enviro Paper Straws Striped (Pack 150) - 30167</v>
          </cell>
          <cell r="D9064">
            <v>16</v>
          </cell>
          <cell r="E9064">
            <v>1.92</v>
          </cell>
        </row>
        <row r="9065">
          <cell r="B9065" t="str">
            <v>45065DY</v>
          </cell>
          <cell r="C9065" t="str">
            <v>Dynamic Impulse W1800 x D800 x H750 Single Row Bench Desk Extension Kit With Cable Management Ports Goal Post Leg White Finish Silver Frame - IB00477 DD</v>
          </cell>
          <cell r="D9065">
            <v>33</v>
          </cell>
          <cell r="E9065">
            <v>194.92</v>
          </cell>
        </row>
        <row r="9066">
          <cell r="B9066" t="str">
            <v>45067RY</v>
          </cell>
          <cell r="C9066" t="str">
            <v>Caterpack Enviro Paper Straws Black (Pack 150) - 10566</v>
          </cell>
          <cell r="D9066">
            <v>20</v>
          </cell>
          <cell r="E9066">
            <v>1.65</v>
          </cell>
        </row>
        <row r="9067">
          <cell r="B9067" t="str">
            <v>45072DY</v>
          </cell>
          <cell r="C9067" t="str">
            <v>Dynamic Impulse W1800 x D800 x H750 Single Row Bench Desk Extension Kit With Cable Management Ports Goal Post Leg Beech Finish White Frame - IB00478 DD</v>
          </cell>
          <cell r="D9067">
            <v>7</v>
          </cell>
          <cell r="E9067">
            <v>194.92</v>
          </cell>
        </row>
        <row r="9068">
          <cell r="B9068" t="str">
            <v>45077AV</v>
          </cell>
          <cell r="C9068" t="str">
            <v>Avery Eco Letter Tray Stackable A4/Foolscap Portrait Black - DR100BLK</v>
          </cell>
          <cell r="D9068">
            <v>83</v>
          </cell>
          <cell r="E9068">
            <v>6.88</v>
          </cell>
        </row>
        <row r="9069">
          <cell r="B9069" t="str">
            <v>45079DY</v>
          </cell>
          <cell r="C9069" t="str">
            <v>Dynamic Impulse W1800 x D800 x H750 Single Row Bench Desk Extension Kit Cable Management Ports Goal Post Leg Grey Oak Finish White Frame - IB00479 DD</v>
          </cell>
          <cell r="D9069">
            <v>7</v>
          </cell>
          <cell r="E9069">
            <v>194.92</v>
          </cell>
        </row>
        <row r="9070">
          <cell r="B9070" t="str">
            <v>45086DY</v>
          </cell>
          <cell r="C9070" t="str">
            <v>Dynamic Impulse W1800 x D800 x H750 Single Row Bench Desk Extension Kit With Cable Management Ports Goal Post Leg Maple Finish White Frame - IB00480 DD</v>
          </cell>
          <cell r="D9070">
            <v>7</v>
          </cell>
          <cell r="E9070">
            <v>194.92</v>
          </cell>
        </row>
        <row r="9071">
          <cell r="B9071" t="str">
            <v>45093DY</v>
          </cell>
          <cell r="C9071" t="str">
            <v>Dynamic Impulse W1800 x D800 x H750 Single Row Bench Desk Extension Kit With Cable Management Ports Goal Post Leg Oak Finish White Frame - IB00481 DD</v>
          </cell>
          <cell r="D9071">
            <v>7</v>
          </cell>
          <cell r="E9071">
            <v>194.92</v>
          </cell>
        </row>
        <row r="9072">
          <cell r="B9072" t="str">
            <v>45100DY</v>
          </cell>
          <cell r="C9072" t="str">
            <v>Dynamic Impulse W1800 x D800 x H750 Single Row Bench Desk Extension Kit With Cable Management Ports Goal Post Leg Walnut Finish White Frame - IB00482 DD</v>
          </cell>
          <cell r="D9072">
            <v>7</v>
          </cell>
          <cell r="E9072">
            <v>194.92</v>
          </cell>
        </row>
        <row r="9073">
          <cell r="B9073" t="str">
            <v>45107DY</v>
          </cell>
          <cell r="C9073" t="str">
            <v>Dynamic Impulse W1800 x D800 x H750 Single Row Bench Desk Extension Kit With Cable Management Ports Goal Post Leg White Finish White Frame - IB00483 DD</v>
          </cell>
          <cell r="D9073">
            <v>7</v>
          </cell>
          <cell r="E9073">
            <v>194.92</v>
          </cell>
        </row>
        <row r="9074">
          <cell r="B9074" t="str">
            <v>45114DY</v>
          </cell>
          <cell r="C9074" t="str">
            <v>Dynamic Impulse W3600 x D800 x H750mm Bench Single Row 2 Person Bench Desk Cable Management Ports Goal Post Leg Beech Finish Silver Frame - IB00448 DD</v>
          </cell>
          <cell r="D9074">
            <v>9</v>
          </cell>
          <cell r="E9074">
            <v>365.16</v>
          </cell>
        </row>
        <row r="9075">
          <cell r="B9075" t="str">
            <v>45119AV</v>
          </cell>
          <cell r="C9075" t="str">
            <v>Avery Eco Desk Tidy Organiser 7 Compartments Black - DR400BLK</v>
          </cell>
          <cell r="D9075">
            <v>20</v>
          </cell>
          <cell r="E9075">
            <v>7.73</v>
          </cell>
        </row>
        <row r="9076">
          <cell r="B9076" t="str">
            <v>45121DY</v>
          </cell>
          <cell r="C9076" t="str">
            <v>Dynamic Impulse W3600 x D800 x H750mm Bench Single Row 2 Person Bench Desk Cable Management Ports Goal Post Leg Grey Oak Finish Silver Frame - IB00449 DD</v>
          </cell>
          <cell r="D9076">
            <v>27</v>
          </cell>
          <cell r="E9076">
            <v>365.16</v>
          </cell>
        </row>
        <row r="9077">
          <cell r="B9077" t="str">
            <v>45128DY</v>
          </cell>
          <cell r="C9077" t="str">
            <v>Dynamic Impulse W3600 x D800 x H750mm Bench Single Row 2 Person Bench Desk Cable Management Ports Goal Post Leg Maple Finish Silver Frame - IB00450 DD</v>
          </cell>
          <cell r="D9077">
            <v>20</v>
          </cell>
          <cell r="E9077">
            <v>365.16</v>
          </cell>
        </row>
        <row r="9078">
          <cell r="B9078" t="str">
            <v>45133AV</v>
          </cell>
          <cell r="C9078" t="str">
            <v>Avery Eco Pen Pot 10 Compartments Black - DR450BLK</v>
          </cell>
          <cell r="D9078">
            <v>7</v>
          </cell>
          <cell r="E9078">
            <v>7.95</v>
          </cell>
        </row>
        <row r="9079">
          <cell r="B9079" t="str">
            <v>45135DY</v>
          </cell>
          <cell r="C9079" t="str">
            <v>Dynamic Impulse W3600 x D800 x H750mm Bench Single Row 2 Person Bench Desk Cable Management Ports Goal Post Leg Oak Finish Silver Frame - IB00451 DD</v>
          </cell>
          <cell r="D9079">
            <v>4</v>
          </cell>
          <cell r="E9079">
            <v>365.16</v>
          </cell>
        </row>
        <row r="9080">
          <cell r="B9080" t="str">
            <v>45142DY</v>
          </cell>
          <cell r="C9080" t="str">
            <v>Dynamic Impulse W3600 x D800 x H750mm Bench Single Row 2 Person Bench Desk Cable Management Ports Goal Post Leg Walnut Finish Silver Frame - IB00452 DD</v>
          </cell>
          <cell r="D9080">
            <v>18</v>
          </cell>
          <cell r="E9080">
            <v>365.16</v>
          </cell>
        </row>
        <row r="9081">
          <cell r="B9081" t="str">
            <v>45147AV</v>
          </cell>
          <cell r="C9081" t="str">
            <v>Avery Eco Waste Bin 18 Litre Oval Black - DR500BLK</v>
          </cell>
          <cell r="D9081">
            <v>20</v>
          </cell>
          <cell r="E9081">
            <v>10.33</v>
          </cell>
        </row>
        <row r="9082">
          <cell r="B9082" t="str">
            <v>45149DY</v>
          </cell>
          <cell r="C9082" t="str">
            <v>Dynamic Impulse W3600 x D800 x H750mm Bench Single Row 2 Person Bench Desk Cable Management Ports Goal Post Leg White Finish Silver Frame - IB00453 DD</v>
          </cell>
          <cell r="D9082">
            <v>33</v>
          </cell>
          <cell r="E9082">
            <v>365.16</v>
          </cell>
        </row>
        <row r="9083">
          <cell r="B9083" t="str">
            <v>45156DY</v>
          </cell>
          <cell r="C9083" t="str">
            <v>Dynamic Impulse W3600 x D800 x H750mm Bench Single Row 2 Person Bench Desk Cable Management Ports Goal Post Leg Beech Finish White Frame - IB00454 DD</v>
          </cell>
          <cell r="D9083">
            <v>3</v>
          </cell>
          <cell r="E9083">
            <v>365.16</v>
          </cell>
        </row>
        <row r="9084">
          <cell r="B9084" t="str">
            <v>45158BS</v>
          </cell>
          <cell r="C9084" t="str">
            <v>Bi-Office Easy Tripod Flipchart Easel Magnetic 700x1000mm Grey - EA2306045 DD</v>
          </cell>
          <cell r="D9084">
            <v>0</v>
          </cell>
          <cell r="E9084">
            <v>103.61</v>
          </cell>
        </row>
        <row r="9085">
          <cell r="B9085" t="str">
            <v>45163DY</v>
          </cell>
          <cell r="C9085" t="str">
            <v>Dynamic Impulse W3600 x D800 x H750mm Bench Single Row 2 Person Bench Desk Cable Management Ports Goal Post Leg Grey Oak Finish White Frame - IB00455 DD</v>
          </cell>
          <cell r="D9085">
            <v>3</v>
          </cell>
          <cell r="E9085">
            <v>365.16</v>
          </cell>
        </row>
        <row r="9086">
          <cell r="B9086" t="str">
            <v>45170DY</v>
          </cell>
          <cell r="C9086" t="str">
            <v>Dynamic Impulse W3600 x D800 x H750mm Bench Single Row 2 Person Bench Desk Cable Management Ports Goal Post Leg Maple Finish White Frame - IB00456 DD</v>
          </cell>
          <cell r="D9086">
            <v>3</v>
          </cell>
          <cell r="E9086">
            <v>365.16</v>
          </cell>
        </row>
        <row r="9087">
          <cell r="B9087" t="str">
            <v>45175AV</v>
          </cell>
          <cell r="C9087" t="str">
            <v>Avery Eco Wide Entry Letter Tray Stackable A4/Foolscap Landscape Black (Pack 3) - DR800BLK</v>
          </cell>
          <cell r="D9087">
            <v>10</v>
          </cell>
          <cell r="E9087">
            <v>16.61</v>
          </cell>
        </row>
        <row r="9088">
          <cell r="B9088" t="str">
            <v>45177DY</v>
          </cell>
          <cell r="C9088" t="str">
            <v>Dynamic Impulse W3600 x D800 x H750mm Bench Single Row 2 Person Bench Desk Cable Management Ports Goal Post Leg Oak Finish White Frame - IB00457 DD</v>
          </cell>
          <cell r="D9088">
            <v>3</v>
          </cell>
          <cell r="E9088">
            <v>365.16</v>
          </cell>
        </row>
        <row r="9089">
          <cell r="B9089" t="str">
            <v>45179BS</v>
          </cell>
          <cell r="C9089" t="str">
            <v>Bi-Office Economic Tripod Flipchart Easel Non Magnetic 600x850mm Black - EA4600475 DD</v>
          </cell>
          <cell r="D9089">
            <v>77</v>
          </cell>
          <cell r="E9089">
            <v>83.29</v>
          </cell>
        </row>
        <row r="9090">
          <cell r="B9090" t="str">
            <v>45184DY</v>
          </cell>
          <cell r="C9090" t="str">
            <v>Dynamic Impulse W3600 x D800 x H750mm Bench Single Row 2 Person Bench Desk Cable Management Ports Goal Post Leg Walnut Finish White Frame - IB00458 DD</v>
          </cell>
          <cell r="D9090">
            <v>3</v>
          </cell>
          <cell r="E9090">
            <v>365.16</v>
          </cell>
        </row>
        <row r="9091">
          <cell r="B9091" t="str">
            <v>45186BS</v>
          </cell>
          <cell r="C9091" t="str">
            <v>Bi-Office Easy Tripod Flipchart Easel Magnetic 600x850mm Grey - EA4606045 DD</v>
          </cell>
          <cell r="D9091">
            <v>1</v>
          </cell>
          <cell r="E9091">
            <v>95.1</v>
          </cell>
        </row>
        <row r="9092">
          <cell r="B9092" t="str">
            <v>45191DY</v>
          </cell>
          <cell r="C9092" t="str">
            <v>Dynamic Impulse W3600 x D800 x H750mm Bench Single Row 2 Person Bench Desk Cable Management Ports Goal Post Leg White Finish White Frame - IB00459 DD</v>
          </cell>
          <cell r="D9092">
            <v>3</v>
          </cell>
          <cell r="E9092">
            <v>365.16</v>
          </cell>
        </row>
        <row r="9093">
          <cell r="B9093" t="str">
            <v>45193BS</v>
          </cell>
          <cell r="C9093" t="str">
            <v>Bi-Office Earth-it Tripod Flipchart Easel Non Magnetic 700x1000mm Grey - EA4676995 DD</v>
          </cell>
          <cell r="D9093">
            <v>3</v>
          </cell>
          <cell r="E9093">
            <v>94.05</v>
          </cell>
        </row>
        <row r="9094">
          <cell r="B9094" t="str">
            <v>45198DY</v>
          </cell>
          <cell r="C9094" t="str">
            <v>Dynamic Impulse W5400 x D800 x H750mm Single Row 3 Person Bench Desk Cable Management Ports Goal Post Leg Beech Finish Silver Frame - IB00460 DD</v>
          </cell>
          <cell r="D9094">
            <v>6</v>
          </cell>
          <cell r="E9094">
            <v>493.35</v>
          </cell>
        </row>
        <row r="9095">
          <cell r="B9095" t="str">
            <v>45200BS</v>
          </cell>
          <cell r="C9095" t="str">
            <v>Bi-Office Mobile Duo Melamine Non Magnetic Whiteboard/Grey Felt Noticeboard Easel 700x1200mm - EA4726075 DD</v>
          </cell>
          <cell r="D9095">
            <v>10</v>
          </cell>
          <cell r="E9095">
            <v>207.65</v>
          </cell>
        </row>
        <row r="9096">
          <cell r="B9096" t="str">
            <v>45205DY</v>
          </cell>
          <cell r="C9096" t="str">
            <v>Dynamic Impulse W5400 x D800 x H750mm Single Row 3 Person Bench Desk Cable Management Ports Goal Post Leg Grey Oak Finish Silver Frame - IB00461 DD</v>
          </cell>
          <cell r="D9096">
            <v>16</v>
          </cell>
          <cell r="E9096">
            <v>493.35</v>
          </cell>
        </row>
        <row r="9097">
          <cell r="B9097" t="str">
            <v>45212DY</v>
          </cell>
          <cell r="C9097" t="str">
            <v>Dynamic Impulse W5400 x D800 x H750mm Single Row 3 Person Bench Desk Cable Management Ports Goal Post Leg Maple Finish Silver Frame - IB00462 DD</v>
          </cell>
          <cell r="D9097">
            <v>13</v>
          </cell>
          <cell r="E9097">
            <v>493.35</v>
          </cell>
        </row>
        <row r="9098">
          <cell r="B9098" t="str">
            <v>45219DY</v>
          </cell>
          <cell r="C9098" t="str">
            <v>Dynamic Impulse W5400 x D800 x H750mm Single Row 3 Person Bench Desk Cable Management Ports Goal Post Leg Oak Finish Silver Frame - IB00463 DD</v>
          </cell>
          <cell r="D9098">
            <v>3</v>
          </cell>
          <cell r="E9098">
            <v>493.35</v>
          </cell>
        </row>
        <row r="9099">
          <cell r="B9099" t="str">
            <v>45221BS</v>
          </cell>
          <cell r="C9099" t="str">
            <v>Bi-Office Roll Up Mobile Flipchart Easel 700x950mm Silver - EA4822016 DD</v>
          </cell>
          <cell r="D9099">
            <v>5</v>
          </cell>
          <cell r="E9099">
            <v>250.23</v>
          </cell>
        </row>
        <row r="9100">
          <cell r="B9100" t="str">
            <v>45226DY</v>
          </cell>
          <cell r="C9100" t="str">
            <v>Dynamic Impulse W5400 x D800 x H750mm Single Row 3 Person Bench Desk Cable Management Ports Goal Post Leg Walnut Finish Silver Frame - IB00464 DD</v>
          </cell>
          <cell r="D9100">
            <v>12</v>
          </cell>
          <cell r="E9100">
            <v>493.35</v>
          </cell>
        </row>
        <row r="9101">
          <cell r="B9101" t="str">
            <v>45228BS</v>
          </cell>
          <cell r="C9101" t="str">
            <v>Bi-Office Earth-it Mobile Flipchart Easel Magnetic 700x1000mm Silver - EA4876995 DD</v>
          </cell>
          <cell r="D9101">
            <v>24</v>
          </cell>
          <cell r="E9101">
            <v>233.51</v>
          </cell>
        </row>
        <row r="9102">
          <cell r="B9102" t="str">
            <v>45233DY</v>
          </cell>
          <cell r="C9102" t="str">
            <v>Dynamic Impulse W5400 x D800 x H750mm Single Row 3 Person Bench Desk Cable Management Ports Goal Post Leg White Finish Silver Frame - IB00465 DD</v>
          </cell>
          <cell r="D9102">
            <v>16</v>
          </cell>
          <cell r="E9102">
            <v>493.35</v>
          </cell>
        </row>
        <row r="9103">
          <cell r="B9103" t="str">
            <v>45235BS</v>
          </cell>
          <cell r="C9103" t="str">
            <v>Bi-Office Expression Premium Magnetic Ceramic Whiteboard Aluminium Frame 900x600mm - EXP030301 DD</v>
          </cell>
          <cell r="D9103">
            <v>44</v>
          </cell>
          <cell r="E9103">
            <v>104.43</v>
          </cell>
        </row>
        <row r="9104">
          <cell r="B9104" t="str">
            <v>45240DY</v>
          </cell>
          <cell r="C9104" t="str">
            <v>Dynamic Impulse W5400 x D800 x H750mm Single Row 3 Person Bench Desk Cable Management Ports Goal Post Leg Beech Finish White Frame - IB00466 DD</v>
          </cell>
          <cell r="D9104">
            <v>2</v>
          </cell>
          <cell r="E9104">
            <v>493.35</v>
          </cell>
        </row>
        <row r="9105">
          <cell r="B9105" t="str">
            <v>45242BS</v>
          </cell>
          <cell r="C9105" t="str">
            <v>Bi-Office Expression Premium Magnetic Ceramic Whiteboard Aluminium Frame 1200x900mm - EXP050301 DD</v>
          </cell>
          <cell r="D9105">
            <v>2</v>
          </cell>
          <cell r="E9105">
            <v>202.32</v>
          </cell>
        </row>
        <row r="9106">
          <cell r="B9106" t="str">
            <v>45247DY</v>
          </cell>
          <cell r="C9106" t="str">
            <v>Dynamic Impulse W5400 x D800 x H750mm Single Row 3 Person Bench Desk Cable Management Ports Goal Post Leg Grey Oak Finish White Frame - IB00467 DD</v>
          </cell>
          <cell r="D9106">
            <v>2</v>
          </cell>
          <cell r="E9106">
            <v>493.35</v>
          </cell>
        </row>
        <row r="9107">
          <cell r="B9107" t="str">
            <v>45249BS</v>
          </cell>
          <cell r="C9107" t="str">
            <v>Bi-Office Expression Premium Magnetic Ceramic Whiteboard Aluminium Frame 1800x1200mm - EXP270301 DD</v>
          </cell>
          <cell r="D9107">
            <v>2</v>
          </cell>
          <cell r="E9107">
            <v>309.17</v>
          </cell>
        </row>
        <row r="9108">
          <cell r="B9108" t="str">
            <v>45254DY</v>
          </cell>
          <cell r="C9108" t="str">
            <v>Dynamic Impulse W5400 x D800 x H750mm Single Row 3 Person Bench Desk Cable Management Ports Goal Post Leg Maple Finish White Frame - IB00468 DD</v>
          </cell>
          <cell r="D9108">
            <v>2</v>
          </cell>
          <cell r="E9108">
            <v>493.35</v>
          </cell>
        </row>
        <row r="9109">
          <cell r="B9109" t="str">
            <v>45256BS</v>
          </cell>
          <cell r="C9109" t="str">
            <v>Bi-Office Maya Grey Felt Noticeboard Aluminium Frame 600x450mm - FA0242170 DD</v>
          </cell>
          <cell r="D9109">
            <v>77</v>
          </cell>
          <cell r="E9109">
            <v>37.75</v>
          </cell>
        </row>
        <row r="9110">
          <cell r="B9110" t="str">
            <v>45261DY</v>
          </cell>
          <cell r="C9110" t="str">
            <v>Dynamic Impulse W5400 x D800 x H750mm Single Row 3 Person Bench Desk Cable Management Ports Goal Post Leg Oak Finish White Frame - IB00469 DD</v>
          </cell>
          <cell r="D9110">
            <v>2</v>
          </cell>
          <cell r="E9110">
            <v>493.35</v>
          </cell>
        </row>
        <row r="9111">
          <cell r="B9111" t="str">
            <v>45263BS</v>
          </cell>
          <cell r="C9111" t="str">
            <v>Bi-Office Maya Blue Felt Noticeboard Aluminium Frame 600x450mm - FA0243170 DD</v>
          </cell>
          <cell r="D9111">
            <v>29</v>
          </cell>
          <cell r="E9111">
            <v>37.75</v>
          </cell>
        </row>
        <row r="9112">
          <cell r="B9112" t="str">
            <v>45268DY</v>
          </cell>
          <cell r="C9112" t="str">
            <v>Dynamic Impulse W5400 x D800 x H750mm Single Row 3 Person Bench Desk Cable Management Ports Goal Post Leg Walnut Finish White Frame - IB00470 DD</v>
          </cell>
          <cell r="D9112">
            <v>2</v>
          </cell>
          <cell r="E9112">
            <v>493.35</v>
          </cell>
        </row>
        <row r="9113">
          <cell r="B9113" t="str">
            <v>45270BS</v>
          </cell>
          <cell r="C9113" t="str">
            <v>Bi-Office Maya Red Felt Noticeboard Aluminium Frame 600x450mm - FA0246170 DD</v>
          </cell>
          <cell r="D9113">
            <v>0</v>
          </cell>
          <cell r="E9113">
            <v>37.75</v>
          </cell>
        </row>
        <row r="9114">
          <cell r="B9114" t="str">
            <v>45275DY</v>
          </cell>
          <cell r="C9114" t="str">
            <v>Dynamic Impulse W5400 x D800 x H750mm Single Row 3 Person Bench Desk Cable Management Ports Goal Post Leg White Finish White Frame - IB00471 DD</v>
          </cell>
          <cell r="D9114">
            <v>2</v>
          </cell>
          <cell r="E9114">
            <v>493.35</v>
          </cell>
        </row>
        <row r="9115">
          <cell r="B9115" t="str">
            <v>45282EX</v>
          </cell>
          <cell r="C9115" t="str">
            <v>Exacompta NeoDeco Small Box Mini 3 Drawer Unit 347x278x130mm Assorted Colours (Each) - 311505D</v>
          </cell>
          <cell r="D9115">
            <v>3</v>
          </cell>
          <cell r="E9115">
            <v>23.2</v>
          </cell>
        </row>
        <row r="9116">
          <cell r="B9116" t="str">
            <v>45289EX</v>
          </cell>
          <cell r="C9116" t="str">
            <v>Exacompta NeoDeco Big Box Plus 5 Drawer Unit 347x278x271mm Assorted Colours (Each) - 309505D</v>
          </cell>
          <cell r="D9116">
            <v>3</v>
          </cell>
          <cell r="E9116">
            <v>36.840000000000003</v>
          </cell>
        </row>
        <row r="9117">
          <cell r="B9117" t="str">
            <v>45301AV</v>
          </cell>
          <cell r="C9117" t="str">
            <v>Avery Original Letter Tray Wide Entry A4/Foolscap Landscape Black W44BLK</v>
          </cell>
          <cell r="D9117">
            <v>36</v>
          </cell>
          <cell r="E9117">
            <v>9.65</v>
          </cell>
        </row>
        <row r="9118">
          <cell r="B9118" t="str">
            <v>45303EX</v>
          </cell>
          <cell r="C9118" t="str">
            <v>Exacompta NeoDeco Magazine File Set 266x82x305mm Assorted Colours (Pack 4) - 182505SETD</v>
          </cell>
          <cell r="D9118">
            <v>3</v>
          </cell>
          <cell r="E9118">
            <v>16.37</v>
          </cell>
        </row>
        <row r="9119">
          <cell r="B9119" t="str">
            <v>45305BS</v>
          </cell>
          <cell r="C9119" t="str">
            <v>Bi-Office Maya Red Felt Noticeboard Aluminium Frame 900x600mm - FA0346170</v>
          </cell>
          <cell r="D9119">
            <v>2</v>
          </cell>
          <cell r="E9119">
            <v>32.4</v>
          </cell>
        </row>
        <row r="9120">
          <cell r="B9120" t="str">
            <v>45310EX</v>
          </cell>
          <cell r="C9120" t="str">
            <v>Exacompta NeoDeco Magazine File 266x82x305mm Copper Gold (Each) - 18229D</v>
          </cell>
          <cell r="D9120">
            <v>9</v>
          </cell>
          <cell r="E9120">
            <v>4.0999999999999996</v>
          </cell>
        </row>
        <row r="9121">
          <cell r="B9121" t="str">
            <v>45317EX</v>
          </cell>
          <cell r="C9121" t="str">
            <v>Exacompta NeoDeco Magazine File 266x82x305mm French Blue (Each) - 18224D</v>
          </cell>
          <cell r="D9121">
            <v>11</v>
          </cell>
          <cell r="E9121">
            <v>4.0999999999999996</v>
          </cell>
        </row>
        <row r="9122">
          <cell r="B9122" t="str">
            <v>45324EX</v>
          </cell>
          <cell r="C9122" t="str">
            <v>Exacompta NeoDeco Magazine File 266x82x305mm Duck Blue (Each) - 18228D</v>
          </cell>
          <cell r="D9122">
            <v>3</v>
          </cell>
          <cell r="E9122">
            <v>4.0999999999999996</v>
          </cell>
        </row>
        <row r="9123">
          <cell r="B9123" t="str">
            <v>45326BS</v>
          </cell>
          <cell r="C9123" t="str">
            <v>Bi-Office Maya Blue Felt Noticeboard Aluminium Frame 1200x900mm - FA0543170</v>
          </cell>
          <cell r="D9123">
            <v>18</v>
          </cell>
          <cell r="E9123">
            <v>51.26</v>
          </cell>
        </row>
        <row r="9124">
          <cell r="B9124" t="str">
            <v>45331EX</v>
          </cell>
          <cell r="C9124" t="str">
            <v>Exacompta NeoDeco 15 Litre Waste Bin 263x263x335mm Copper Gold (Each)  - 45329D</v>
          </cell>
          <cell r="D9124">
            <v>7</v>
          </cell>
          <cell r="E9124">
            <v>4.09</v>
          </cell>
        </row>
        <row r="9125">
          <cell r="B9125" t="str">
            <v>45333BS</v>
          </cell>
          <cell r="C9125" t="str">
            <v>Bi-Office Maya Green Felt Noticeboard Aluminium Frame 1200x900mm - FA0544170</v>
          </cell>
          <cell r="D9125">
            <v>4</v>
          </cell>
          <cell r="E9125">
            <v>51.26</v>
          </cell>
        </row>
        <row r="9126">
          <cell r="B9126" t="str">
            <v>45338EX</v>
          </cell>
          <cell r="C9126" t="str">
            <v>Exacompta NeoDeco 15 Litre Waste Bin 263x263x335mm Duck Blue (Each) - 45328D</v>
          </cell>
          <cell r="D9126">
            <v>17</v>
          </cell>
          <cell r="E9126">
            <v>4.09</v>
          </cell>
        </row>
        <row r="9127">
          <cell r="B9127" t="str">
            <v>45340BS</v>
          </cell>
          <cell r="C9127" t="str">
            <v>Bi-Office Maya Red Felt Noticeboard Aluminium Frame 1200x900mm - FA0546170</v>
          </cell>
          <cell r="D9127">
            <v>4</v>
          </cell>
          <cell r="E9127">
            <v>51.26</v>
          </cell>
        </row>
        <row r="9128">
          <cell r="B9128" t="str">
            <v>45347BS</v>
          </cell>
          <cell r="C9128" t="str">
            <v>Bi-Office Maya Blue Felt Noticeboard Aluminium Frame 1500x1200mm - FA1243170 DD</v>
          </cell>
          <cell r="D9128">
            <v>8</v>
          </cell>
          <cell r="E9128">
            <v>85.35</v>
          </cell>
        </row>
        <row r="9129">
          <cell r="B9129" t="str">
            <v>45352EX</v>
          </cell>
          <cell r="C9129" t="str">
            <v>Exacompta NeoDeco Pen Wave Pen Pot 155x199x109mm Black (Each) - 69514D</v>
          </cell>
          <cell r="D9129">
            <v>17</v>
          </cell>
          <cell r="E9129">
            <v>3.06</v>
          </cell>
        </row>
        <row r="9130">
          <cell r="B9130" t="str">
            <v>45354BS</v>
          </cell>
          <cell r="C9130" t="str">
            <v>Bi-Office Maya Burgundy Felt Noticeboard Aluminium Frame 2400x1200mm - FA2133170 DD</v>
          </cell>
          <cell r="D9130">
            <v>0</v>
          </cell>
          <cell r="E9130">
            <v>145.30000000000001</v>
          </cell>
        </row>
        <row r="9131">
          <cell r="B9131" t="str">
            <v>45359EX</v>
          </cell>
          <cell r="C9131" t="str">
            <v>Exacompta NeoDeco Pen Wave Pen Pot 155x199x109mm Duck Blue (Each) - 69528D</v>
          </cell>
          <cell r="D9131">
            <v>20</v>
          </cell>
          <cell r="E9131">
            <v>3.06</v>
          </cell>
        </row>
        <row r="9132">
          <cell r="B9132" t="str">
            <v>45361BS</v>
          </cell>
          <cell r="C9132" t="str">
            <v>Bi-Office Maya Grey Felt Noticeboard Aluminium Frame 2400x1200mm - FA2142170 DD</v>
          </cell>
          <cell r="D9132">
            <v>15</v>
          </cell>
          <cell r="E9132">
            <v>133.88</v>
          </cell>
        </row>
        <row r="9133">
          <cell r="B9133" t="str">
            <v>45366EX</v>
          </cell>
          <cell r="C9133" t="str">
            <v>Exacompta NeoDeco Letter Tray Set 346x255x65mm Assorted Colours (Pack 4) - 111505SETD</v>
          </cell>
          <cell r="D9133">
            <v>3</v>
          </cell>
          <cell r="E9133">
            <v>10.82</v>
          </cell>
        </row>
        <row r="9134">
          <cell r="B9134" t="str">
            <v>45368BS</v>
          </cell>
          <cell r="C9134" t="str">
            <v>Bi-Office Maya Blue Felt Noticeboard Aluminium Frame 2400x1200mm - FA2143170 DD</v>
          </cell>
          <cell r="D9134">
            <v>45</v>
          </cell>
          <cell r="E9134">
            <v>133.88</v>
          </cell>
        </row>
        <row r="9135">
          <cell r="B9135" t="str">
            <v>45373EX</v>
          </cell>
          <cell r="C9135" t="str">
            <v>Exacompta NeoDeco Letter Tray 346x255x65mm French Blue (Each) - 11124D</v>
          </cell>
          <cell r="D9135">
            <v>11</v>
          </cell>
          <cell r="E9135">
            <v>2.46</v>
          </cell>
        </row>
        <row r="9136">
          <cell r="B9136" t="str">
            <v>45375BS</v>
          </cell>
          <cell r="C9136" t="str">
            <v>Bi-Office Maya Green Felt Noticeboard Aluminium Frame 2400x1200mm - FA2144170 DD</v>
          </cell>
          <cell r="D9136">
            <v>4</v>
          </cell>
          <cell r="E9136">
            <v>133.88</v>
          </cell>
        </row>
        <row r="9137">
          <cell r="B9137" t="str">
            <v>45380EX</v>
          </cell>
          <cell r="C9137" t="str">
            <v>Exacompta NeoDeco Letter Tray 346x255x65mm Duck Blue (Each) - 11128D</v>
          </cell>
          <cell r="D9137">
            <v>12</v>
          </cell>
          <cell r="E9137">
            <v>2.46</v>
          </cell>
        </row>
        <row r="9138">
          <cell r="B9138" t="str">
            <v>45382BS</v>
          </cell>
          <cell r="C9138" t="str">
            <v>Bi-Office Maya Red Felt Noticeboard Aluminium Frame 2400x1200mm - FA2146170 DD</v>
          </cell>
          <cell r="D9138">
            <v>4</v>
          </cell>
          <cell r="E9138">
            <v>133.88</v>
          </cell>
        </row>
        <row r="9139">
          <cell r="B9139" t="str">
            <v>45387EX</v>
          </cell>
          <cell r="C9139" t="str">
            <v>Exacompta NeoDeco Letter Tray 346x255x65mm Copper Gold (Each) - 11129D</v>
          </cell>
          <cell r="D9139">
            <v>17</v>
          </cell>
          <cell r="E9139">
            <v>2.46</v>
          </cell>
        </row>
        <row r="9140">
          <cell r="B9140" t="str">
            <v>45389BS</v>
          </cell>
          <cell r="C9140" t="str">
            <v>Bi-Office Maya Burgundy Felt Noticeboard Aluminium Frame 1800x1200mm - FA2733170 DD</v>
          </cell>
          <cell r="D9140">
            <v>5</v>
          </cell>
          <cell r="E9140">
            <v>107.96</v>
          </cell>
        </row>
        <row r="9141">
          <cell r="B9141" t="str">
            <v>45394EX</v>
          </cell>
          <cell r="C9141" t="str">
            <v>Exacompta NeoDeco Letter Tray 346x255x65mm Black (Each) - 11114D</v>
          </cell>
          <cell r="D9141">
            <v>8</v>
          </cell>
          <cell r="E9141">
            <v>2.46</v>
          </cell>
        </row>
        <row r="9142">
          <cell r="B9142" t="str">
            <v>45396BS</v>
          </cell>
          <cell r="C9142" t="str">
            <v>Bi-Office Maya Grey Felt Noticeboard Aluminium Frame 1800x1200mm - FA2742170 DD</v>
          </cell>
          <cell r="D9142">
            <v>33</v>
          </cell>
          <cell r="E9142">
            <v>103.28</v>
          </cell>
        </row>
        <row r="9143">
          <cell r="B9143" t="str">
            <v>45401EX</v>
          </cell>
          <cell r="C9143" t="str">
            <v>Exacompta NeoDeco Combo Top for Letter Tray 255x180x330mm Assorted Colours (Pack 4) - 116505D</v>
          </cell>
          <cell r="D9143">
            <v>4</v>
          </cell>
          <cell r="E9143">
            <v>12.01</v>
          </cell>
        </row>
        <row r="9144">
          <cell r="B9144" t="str">
            <v>45403BS</v>
          </cell>
          <cell r="C9144" t="str">
            <v>Bi-Office Maya Blue Felt Noticeboard Aluminium Frame 1800x1200mm - FA2743170 DD</v>
          </cell>
          <cell r="D9144">
            <v>11</v>
          </cell>
          <cell r="E9144">
            <v>103.28</v>
          </cell>
        </row>
        <row r="9145">
          <cell r="B9145" t="str">
            <v>45408EX</v>
          </cell>
          <cell r="C9145" t="str">
            <v>Exacompta NeoDeco Desktop Organiser 282x356x282mm Black/Duck Blue (Each) - 394505D</v>
          </cell>
          <cell r="D9145">
            <v>5</v>
          </cell>
          <cell r="E9145">
            <v>34.32</v>
          </cell>
        </row>
        <row r="9146">
          <cell r="B9146" t="str">
            <v>45410BS</v>
          </cell>
          <cell r="C9146" t="str">
            <v>Bi-Office Maya Green Felt Noticeboard Aluminium Frame 1800x1200mm - FA2744170 DD</v>
          </cell>
          <cell r="D9146">
            <v>19</v>
          </cell>
          <cell r="E9146">
            <v>103.28</v>
          </cell>
        </row>
        <row r="9147">
          <cell r="B9147" t="str">
            <v>45417BS</v>
          </cell>
          <cell r="C9147" t="str">
            <v>Bi-Office Maya Red Felt Noticeboard Aluminium Frame 1800x1200mm - FA2746170 DD</v>
          </cell>
          <cell r="D9147">
            <v>5</v>
          </cell>
          <cell r="E9147">
            <v>103.28</v>
          </cell>
        </row>
        <row r="9148">
          <cell r="B9148" t="str">
            <v>45424BS</v>
          </cell>
          <cell r="C9148" t="str">
            <v>Bi-Office Maya Burgundy Felt Noticeboard Aluminium Frame 1200x1200mm - FA3833170 DD</v>
          </cell>
          <cell r="D9148">
            <v>10</v>
          </cell>
          <cell r="E9148">
            <v>86.48</v>
          </cell>
        </row>
        <row r="9149">
          <cell r="B9149" t="str">
            <v>45427AV</v>
          </cell>
          <cell r="C9149" t="str">
            <v>Avery Compact Trimmer A3 Cutting Length 425mm Black/Teal A3CT</v>
          </cell>
          <cell r="D9149">
            <v>13</v>
          </cell>
          <cell r="E9149">
            <v>37.049999999999997</v>
          </cell>
        </row>
        <row r="9150">
          <cell r="B9150" t="str">
            <v>45431BS</v>
          </cell>
          <cell r="C9150" t="str">
            <v>Bi-Office Maya Grey Felt Noticeboard Aluminium Frame 1200x1200mm - FA3842170 DD</v>
          </cell>
          <cell r="D9150">
            <v>51</v>
          </cell>
          <cell r="E9150">
            <v>86.48</v>
          </cell>
        </row>
        <row r="9151">
          <cell r="B9151" t="str">
            <v>45434AV</v>
          </cell>
          <cell r="C9151" t="str">
            <v>Avery Office Trimmer A3 Cutting Length 440mm Black/Teal A3TR</v>
          </cell>
          <cell r="D9151">
            <v>22</v>
          </cell>
          <cell r="E9151">
            <v>52.63</v>
          </cell>
        </row>
        <row r="9152">
          <cell r="B9152" t="str">
            <v>45438BS</v>
          </cell>
          <cell r="C9152" t="str">
            <v>Bi-Office Maya Blue Felt Noticeboard Aluminium Frame 1200x1200mm - FA3843170 DD</v>
          </cell>
          <cell r="D9152">
            <v>25</v>
          </cell>
          <cell r="E9152">
            <v>86.48</v>
          </cell>
        </row>
        <row r="9153">
          <cell r="B9153" t="str">
            <v>45441AV</v>
          </cell>
          <cell r="C9153" t="str">
            <v>Avery Compact Trimmer A4 Cutting Length 300mm Black/Teal - A4CT</v>
          </cell>
          <cell r="D9153">
            <v>9</v>
          </cell>
          <cell r="E9153">
            <v>29.24</v>
          </cell>
        </row>
        <row r="9154">
          <cell r="B9154" t="str">
            <v>45445BS</v>
          </cell>
          <cell r="C9154" t="str">
            <v>Bi-Office Maya Green Felt Noticeboard Aluminium Frame 1200x1200mm - FA3844170 DD</v>
          </cell>
          <cell r="D9154">
            <v>0</v>
          </cell>
          <cell r="E9154">
            <v>86.48</v>
          </cell>
        </row>
        <row r="9155">
          <cell r="B9155" t="str">
            <v>45448AV</v>
          </cell>
          <cell r="C9155" t="str">
            <v>Avery Office Trimmer A4 Cutting Length 310mm Black/Teal A4TR</v>
          </cell>
          <cell r="D9155">
            <v>8</v>
          </cell>
          <cell r="E9155">
            <v>33.520000000000003</v>
          </cell>
        </row>
        <row r="9156">
          <cell r="B9156" t="str">
            <v>45452BS</v>
          </cell>
          <cell r="C9156" t="str">
            <v>Bi-Office Maya Red Felt Noticeboard Aluminium Frame 1200x1200mm - FA3846170 DD</v>
          </cell>
          <cell r="D9156">
            <v>2</v>
          </cell>
          <cell r="E9156">
            <v>86.48</v>
          </cell>
        </row>
        <row r="9157">
          <cell r="B9157" t="str">
            <v>45455AV</v>
          </cell>
          <cell r="C9157" t="str">
            <v>Avery Office Guillotine A3 Cutting Length 420mm Black/Teal GUA3</v>
          </cell>
          <cell r="D9157">
            <v>10</v>
          </cell>
          <cell r="E9157">
            <v>62.61</v>
          </cell>
        </row>
        <row r="9158">
          <cell r="B9158" t="str">
            <v>45459BS</v>
          </cell>
          <cell r="C9158" t="str">
            <v>Bi-Office Blue Bells Pearl Noticeboard Aluminium Frame 600x450mm - FB04130608 DD</v>
          </cell>
          <cell r="D9158">
            <v>2</v>
          </cell>
          <cell r="E9158">
            <v>36.83</v>
          </cell>
        </row>
        <row r="9159">
          <cell r="B9159" t="str">
            <v>45462AV</v>
          </cell>
          <cell r="C9159" t="str">
            <v>Avery Office Guillotine A4 Cutting Length 310mm Black/Teal GUA4</v>
          </cell>
          <cell r="D9159">
            <v>9</v>
          </cell>
          <cell r="E9159">
            <v>52.59</v>
          </cell>
        </row>
        <row r="9160">
          <cell r="B9160" t="str">
            <v>45466BS</v>
          </cell>
          <cell r="C9160" t="str">
            <v>Bi-Office Kamashi Tram Black Foam Noticeboard Aluminium Frame 600x450mm - FB04361012 DD</v>
          </cell>
          <cell r="D9160">
            <v>5</v>
          </cell>
          <cell r="E9160">
            <v>36.659999999999997</v>
          </cell>
        </row>
        <row r="9161">
          <cell r="B9161" t="str">
            <v>45469AV</v>
          </cell>
          <cell r="C9161" t="str">
            <v>Avery Precision Trimmer A0 Cutting Length 1370mm Black/Teal P1370</v>
          </cell>
          <cell r="D9161">
            <v>5</v>
          </cell>
          <cell r="E9161">
            <v>185.83</v>
          </cell>
        </row>
        <row r="9162">
          <cell r="B9162" t="str">
            <v>45473BS</v>
          </cell>
          <cell r="C9162" t="str">
            <v>Bi-Office Maya Blue Felt Noticeboard Plastic Frame 600x450mm - FB0443186 DD</v>
          </cell>
          <cell r="D9162">
            <v>3</v>
          </cell>
          <cell r="E9162">
            <v>34.32</v>
          </cell>
        </row>
        <row r="9163">
          <cell r="B9163" t="str">
            <v>45476AV</v>
          </cell>
          <cell r="C9163" t="str">
            <v>Avery Precision Trimmer A4 Cutting Length 340mm Black/Teal P340</v>
          </cell>
          <cell r="D9163">
            <v>3</v>
          </cell>
          <cell r="E9163">
            <v>93.5</v>
          </cell>
        </row>
        <row r="9164">
          <cell r="B9164" t="str">
            <v>45483AV</v>
          </cell>
          <cell r="C9164" t="str">
            <v>Avery Precision Trimmer A3 Cutting Length 460mm Black/Teal - P460</v>
          </cell>
          <cell r="D9164">
            <v>4</v>
          </cell>
          <cell r="E9164">
            <v>129.29</v>
          </cell>
        </row>
        <row r="9165">
          <cell r="B9165" t="str">
            <v>45490AV</v>
          </cell>
          <cell r="C9165" t="str">
            <v>Avery Precision Trimmer A2 Cutting Length 640mm Black/Teal P640</v>
          </cell>
          <cell r="D9165">
            <v>1</v>
          </cell>
          <cell r="E9165">
            <v>152.04</v>
          </cell>
        </row>
        <row r="9166">
          <cell r="B9166" t="str">
            <v>45497AV</v>
          </cell>
          <cell r="C9166" t="str">
            <v>Avery Precision Trimmer A1 Cutting Length 880mm Black/Teal P880</v>
          </cell>
          <cell r="D9166">
            <v>2</v>
          </cell>
          <cell r="E9166">
            <v>207.48</v>
          </cell>
        </row>
        <row r="9167">
          <cell r="B9167" t="str">
            <v>45501BS</v>
          </cell>
          <cell r="C9167" t="str">
            <v>Bi-Office Grey Felt Noticeboard Unframed 900x600mm - FB0742397 DD</v>
          </cell>
          <cell r="D9167">
            <v>1</v>
          </cell>
          <cell r="E9167">
            <v>40.26</v>
          </cell>
        </row>
        <row r="9168">
          <cell r="B9168" t="str">
            <v>45504AV</v>
          </cell>
          <cell r="C9168" t="str">
            <v>Avery A4 Precision Guillotine PG360</v>
          </cell>
          <cell r="D9168">
            <v>4</v>
          </cell>
          <cell r="E9168">
            <v>114.04</v>
          </cell>
        </row>
        <row r="9169">
          <cell r="B9169" t="str">
            <v>45508BS</v>
          </cell>
          <cell r="C9169" t="str">
            <v>Bi-Office Blue Felt Noticeboard Unframed 900x600mm - FB0743397 DD</v>
          </cell>
          <cell r="D9169">
            <v>3</v>
          </cell>
          <cell r="E9169">
            <v>40.26</v>
          </cell>
        </row>
        <row r="9170">
          <cell r="B9170" t="str">
            <v>45515BS</v>
          </cell>
          <cell r="C9170" t="str">
            <v>Bi-Office Green Felt Noticeboard Unframed 900x600mm - FB0744397 DD</v>
          </cell>
          <cell r="D9170">
            <v>2</v>
          </cell>
          <cell r="E9170">
            <v>40.26</v>
          </cell>
        </row>
        <row r="9171">
          <cell r="B9171" t="str">
            <v>45520CP</v>
          </cell>
          <cell r="C9171" t="str">
            <v>Tate &amp; Lyle Granulated White Sugar Bag (Pack 1Kg) - 0403426</v>
          </cell>
          <cell r="D9171">
            <v>1397</v>
          </cell>
          <cell r="E9171">
            <v>1.46</v>
          </cell>
        </row>
        <row r="9172">
          <cell r="B9172" t="str">
            <v>45522BS</v>
          </cell>
          <cell r="C9172" t="str">
            <v>Bi-Office Red Felt Noticeboard Unframed 900x600mm - FB0746397 DD</v>
          </cell>
          <cell r="D9172">
            <v>0</v>
          </cell>
          <cell r="E9172">
            <v>40.26</v>
          </cell>
        </row>
        <row r="9173">
          <cell r="B9173" t="str">
            <v>45525AV</v>
          </cell>
          <cell r="C9173" t="str">
            <v>Avery Photo and Paper Trimmer A4 Cutting Length 315mm Black/Teal TR002</v>
          </cell>
          <cell r="D9173">
            <v>13</v>
          </cell>
          <cell r="E9173">
            <v>25.79</v>
          </cell>
        </row>
        <row r="9174">
          <cell r="B9174" t="str">
            <v>45527DY</v>
          </cell>
          <cell r="C9174" t="str">
            <v>Dynamic Impulse W1600 x D1200 x H730mm Left Hand Crescent Desk Cable Managed Leg With D600mm Desk High Pedestal Beech Finish White Frame - I004072 DD</v>
          </cell>
          <cell r="D9174">
            <v>57</v>
          </cell>
          <cell r="E9174">
            <v>403.17</v>
          </cell>
        </row>
        <row r="9175">
          <cell r="B9175" t="str">
            <v>45529BS</v>
          </cell>
          <cell r="C9175" t="str">
            <v>Bi-Office Grey Felt Noticeboard Unframed 1200x900mm - FB1442397 DD</v>
          </cell>
          <cell r="D9175">
            <v>0</v>
          </cell>
          <cell r="E9175">
            <v>50.61</v>
          </cell>
        </row>
        <row r="9176">
          <cell r="B9176" t="str">
            <v>45532AV</v>
          </cell>
          <cell r="C9176" t="str">
            <v>Avery Photo and Paper Trimmer A3 Cutting Length 440mm Black/Teal TR003</v>
          </cell>
          <cell r="D9176">
            <v>12</v>
          </cell>
          <cell r="E9176">
            <v>39.56</v>
          </cell>
        </row>
        <row r="9177">
          <cell r="B9177" t="str">
            <v>45534DY</v>
          </cell>
          <cell r="C9177" t="str">
            <v>Dynamic Impulse W1600 x D1200 x H730mm Left Hand Crescent Desk Cable Managed Leg With D600mm Desk High Pedestal Grey Oak Finish White Frame - I004076 DD</v>
          </cell>
          <cell r="D9177">
            <v>0</v>
          </cell>
          <cell r="E9177">
            <v>403.17</v>
          </cell>
        </row>
        <row r="9178">
          <cell r="B9178" t="str">
            <v>45536BS</v>
          </cell>
          <cell r="C9178" t="str">
            <v>Bi-Office Blue Felt Noticeboard Unframed 1200x900mm - FB1443397 DD</v>
          </cell>
          <cell r="D9178">
            <v>5</v>
          </cell>
          <cell r="E9178">
            <v>50.61</v>
          </cell>
        </row>
        <row r="9179">
          <cell r="B9179" t="str">
            <v>45539AV</v>
          </cell>
          <cell r="C9179" t="str">
            <v>Avery Laser Heavy Duty Label 99.1x42.3mm 12 Per A4 Sheet White (Pack 240 Labels) L4776-20</v>
          </cell>
          <cell r="D9179">
            <v>15</v>
          </cell>
          <cell r="E9179">
            <v>17.489999999999998</v>
          </cell>
        </row>
        <row r="9180">
          <cell r="B9180" t="str">
            <v>45541DY</v>
          </cell>
          <cell r="C9180" t="str">
            <v>Dynamic Impulse W1600 x D1200 x H730mm Left Hand Crescent Desk Cable Managed Leg With D600mm Desk High Pedestal Maple Finish White Frame - I004080 DD</v>
          </cell>
          <cell r="D9180">
            <v>52</v>
          </cell>
          <cell r="E9180">
            <v>403.17</v>
          </cell>
        </row>
        <row r="9181">
          <cell r="B9181" t="str">
            <v>45543BS</v>
          </cell>
          <cell r="C9181" t="str">
            <v>Bi-Office Green Felt Noticeboard Unframed 1200x900mm - FB1444397 DD</v>
          </cell>
          <cell r="D9181">
            <v>0</v>
          </cell>
          <cell r="E9181">
            <v>50.61</v>
          </cell>
        </row>
        <row r="9182">
          <cell r="B9182" t="str">
            <v>45548DY</v>
          </cell>
          <cell r="C9182" t="str">
            <v>Dynamic Impulse W1600 x D1200 x H730mm Left Hand Crescent Desk Cable Managed Leg With D600mm Desk High Pedestal Oak Finish White Frame - I004084 DD</v>
          </cell>
          <cell r="D9182">
            <v>22</v>
          </cell>
          <cell r="E9182">
            <v>403.17</v>
          </cell>
        </row>
        <row r="9183">
          <cell r="B9183" t="str">
            <v>45550BS</v>
          </cell>
          <cell r="C9183" t="str">
            <v>Bi-Office Red Felt Noticeboard Unframed 1200x900mm - FB1446397 DD</v>
          </cell>
          <cell r="D9183">
            <v>2</v>
          </cell>
          <cell r="E9183">
            <v>50.61</v>
          </cell>
        </row>
        <row r="9184">
          <cell r="B9184" t="str">
            <v>45555DY</v>
          </cell>
          <cell r="C9184" t="str">
            <v>Dynamic Impulse W1600 x D1200 x H730mm Left Hand Crescent Desk Cable Managed Leg With D600mm Desk High Pedestal Walnut Finish White Frame - I004088 DD</v>
          </cell>
          <cell r="D9184">
            <v>7</v>
          </cell>
          <cell r="E9184">
            <v>403.17</v>
          </cell>
        </row>
        <row r="9185">
          <cell r="B9185" t="str">
            <v>45557BS</v>
          </cell>
          <cell r="C9185" t="str">
            <v>Bi-Office Earth-It Grey Felt Noticeboard Oak Wood Frame 1800x1200mm - FB8542233 DD</v>
          </cell>
          <cell r="D9185">
            <v>4</v>
          </cell>
          <cell r="E9185">
            <v>111.96</v>
          </cell>
        </row>
        <row r="9186">
          <cell r="B9186" t="str">
            <v>45562DY</v>
          </cell>
          <cell r="C9186" t="str">
            <v>Dynamic Impulse W1600 x D1200 x H730mm Left Hand Crescent Desk Cable Managed Leg With D600mm Desk High Pedestal White Finish White Frame - I004152 DD</v>
          </cell>
          <cell r="D9186">
            <v>0</v>
          </cell>
          <cell r="E9186">
            <v>403.17</v>
          </cell>
        </row>
        <row r="9187">
          <cell r="B9187" t="str">
            <v>45564BS</v>
          </cell>
          <cell r="C9187" t="str">
            <v>Bi-Office Earth-It Blue Felt Noticeboard Oak Wood Frame 1800x1200mm - FB8543233 DD</v>
          </cell>
          <cell r="D9187">
            <v>3</v>
          </cell>
          <cell r="E9187">
            <v>111.96</v>
          </cell>
        </row>
        <row r="9188">
          <cell r="B9188" t="str">
            <v>45569DY</v>
          </cell>
          <cell r="C9188" t="str">
            <v>Dynamic Impulse W1600 x D1200 x H730mm Left Hand Crescent Desk Cable Managed Leg With D600mm Desk High Pedestal Beech Finish Black Frame - I004470 DD</v>
          </cell>
          <cell r="D9188">
            <v>57</v>
          </cell>
          <cell r="E9188">
            <v>403.17</v>
          </cell>
        </row>
        <row r="9189">
          <cell r="B9189" t="str">
            <v>45571BS</v>
          </cell>
          <cell r="C9189" t="str">
            <v>Bi-Office Earth-It Red Felt Noticeboard Oak Wood Frame 1800x1200mm - FB8546233 DD</v>
          </cell>
          <cell r="D9189">
            <v>10</v>
          </cell>
          <cell r="E9189">
            <v>111.96</v>
          </cell>
        </row>
        <row r="9190">
          <cell r="B9190" t="str">
            <v>45576DY</v>
          </cell>
          <cell r="C9190" t="str">
            <v>Dynamic Impulse W1600 x D1200 x H730mm Left Hand Crescent Desk Cable Managed Leg With D600mm Desk High Pedestal Grey Oak Finish Black Frame - I004471 DD</v>
          </cell>
          <cell r="D9190">
            <v>0</v>
          </cell>
          <cell r="E9190">
            <v>403.17</v>
          </cell>
        </row>
        <row r="9191">
          <cell r="B9191" t="str">
            <v>45578BS</v>
          </cell>
          <cell r="C9191" t="str">
            <v>Bi-Office Earth-It Blue Felt Noticeboard Oak Wood Frame 2400x1200mm - FB8643233 DD</v>
          </cell>
          <cell r="D9191">
            <v>26</v>
          </cell>
          <cell r="E9191">
            <v>151.36000000000001</v>
          </cell>
        </row>
        <row r="9192">
          <cell r="B9192" t="str">
            <v>45583DY</v>
          </cell>
          <cell r="C9192" t="str">
            <v>Dynamic Impulse W1600 x D1200 x H730mm Left Hand Crescent Desk Cable Managed Leg With D600mm Desk High Pedestal Maple Finish Black Frame - I004472 DD</v>
          </cell>
          <cell r="D9192">
            <v>52</v>
          </cell>
          <cell r="E9192">
            <v>403.17</v>
          </cell>
        </row>
        <row r="9193">
          <cell r="B9193" t="str">
            <v>45590DY</v>
          </cell>
          <cell r="C9193" t="str">
            <v>Dynamic Impulse W1600 x D1200 x H730mm Left Hand Crescent Desk Cable Managed Leg With D600mm Desk High Pedestal Oak Finish Black Frame - I004473 DD</v>
          </cell>
          <cell r="D9193">
            <v>22</v>
          </cell>
          <cell r="E9193">
            <v>403.17</v>
          </cell>
        </row>
        <row r="9194">
          <cell r="B9194" t="str">
            <v>45592BS</v>
          </cell>
          <cell r="C9194" t="str">
            <v>Bi-Office Weekly Magnetic Whiteboard Planner Aluminium Frame 900x600mm - GA0333170 DD</v>
          </cell>
          <cell r="D9194">
            <v>11</v>
          </cell>
          <cell r="E9194">
            <v>64.88</v>
          </cell>
        </row>
        <row r="9195">
          <cell r="B9195" t="str">
            <v>45597DY</v>
          </cell>
          <cell r="C9195" t="str">
            <v>Dynamic Impulse W1600 x D1200 x H730mm Left Hand Crescent Desk Cable Managed Leg With D600mm Desk High Pedestal White Finish Black Frame - I004474 DD</v>
          </cell>
          <cell r="D9195">
            <v>0</v>
          </cell>
          <cell r="E9195">
            <v>403.17</v>
          </cell>
        </row>
        <row r="9196">
          <cell r="B9196" t="str">
            <v>45599BS</v>
          </cell>
          <cell r="C9196" t="str">
            <v>Bi-Office Month Magnetic Whiteboard Planner Aluminium Frame 900x600mm - GA0336170 DD</v>
          </cell>
          <cell r="D9196">
            <v>25</v>
          </cell>
          <cell r="E9196">
            <v>64.88</v>
          </cell>
        </row>
        <row r="9197">
          <cell r="B9197" t="str">
            <v>45604DY</v>
          </cell>
          <cell r="C9197" t="str">
            <v>Dynamic Impulse W1600 x D1200 x H730mm Left Hand Crescent Desk Cable Managed Leg With D600mm Desk High Pedestal Walnut Finish Black Frame - I004475 DD</v>
          </cell>
          <cell r="D9197">
            <v>7</v>
          </cell>
          <cell r="E9197">
            <v>403.17</v>
          </cell>
        </row>
        <row r="9198">
          <cell r="B9198" t="str">
            <v>45606BS</v>
          </cell>
          <cell r="C9198" t="str">
            <v>Bi-Office Annual Magnetic Whiteboard Planner Aluminium Frame 900x600mm - GA0337170 DD</v>
          </cell>
          <cell r="D9198">
            <v>11</v>
          </cell>
          <cell r="E9198">
            <v>64.88</v>
          </cell>
        </row>
        <row r="9199">
          <cell r="B9199" t="str">
            <v>45611DY</v>
          </cell>
          <cell r="C9199" t="str">
            <v>Dynamic Impulse W1600 x D1200 x H730mm Right Hand Crescent Desk Cable Managed Leg With D600mm Desk High Pedestal Beech Finish White Frame - I004092 DD</v>
          </cell>
          <cell r="D9199">
            <v>30</v>
          </cell>
          <cell r="E9199">
            <v>403.17</v>
          </cell>
        </row>
        <row r="9200">
          <cell r="B9200" t="str">
            <v>45618DY</v>
          </cell>
          <cell r="C9200" t="str">
            <v>Dynamic Impulse W1600 x D1200 x H730mm Right Hand Crescent Desk Cable Managed Leg With D600mm Desk High Pedestal Grey Oak Finish White Frame - I004096 DD</v>
          </cell>
          <cell r="D9200">
            <v>39</v>
          </cell>
          <cell r="E9200">
            <v>403.17</v>
          </cell>
        </row>
        <row r="9201">
          <cell r="B9201" t="str">
            <v>45625DY</v>
          </cell>
          <cell r="C9201" t="str">
            <v>Dynamic Impulse W1600 x D1200 x H730mm Right Hand Crescent Desk Cable Managed Leg With D600mm Desk High Pedestal Maple Finish White Frame - I004100 DD</v>
          </cell>
          <cell r="D9201">
            <v>65</v>
          </cell>
          <cell r="E9201">
            <v>403.17</v>
          </cell>
        </row>
        <row r="9202">
          <cell r="B9202" t="str">
            <v>45627BS</v>
          </cell>
          <cell r="C9202" t="str">
            <v>Bi-Office 365-Day Annual Magnetic Whiteboard Planner Aluminium Frame 900x600mm - GA0360170 DD</v>
          </cell>
          <cell r="D9202">
            <v>38</v>
          </cell>
          <cell r="E9202">
            <v>64.88</v>
          </cell>
        </row>
        <row r="9203">
          <cell r="B9203" t="str">
            <v>45632DY</v>
          </cell>
          <cell r="C9203" t="str">
            <v>Dynamic Impulse W1600 x D1200 x H730mm Right Hand Crescent Desk Cable Managed Leg With D600mm Desk High Pedestal Oak Finish White Frame - I004104 DD</v>
          </cell>
          <cell r="D9203">
            <v>16</v>
          </cell>
          <cell r="E9203">
            <v>403.17</v>
          </cell>
        </row>
        <row r="9204">
          <cell r="B9204" t="str">
            <v>45634BS</v>
          </cell>
          <cell r="C9204" t="str">
            <v>Bi-Office 52-Week Annual Magnetic Whiteboard Planner Aluminium Frame 900x600mm - GA0361170 DD</v>
          </cell>
          <cell r="D9204">
            <v>41</v>
          </cell>
          <cell r="E9204">
            <v>64.88</v>
          </cell>
        </row>
        <row r="9205">
          <cell r="B9205" t="str">
            <v>45639DY</v>
          </cell>
          <cell r="C9205" t="str">
            <v>Dynamic Impulse W1600 x D1200 x H730mm Right Hand Crescent Desk Cable Managed Leg With D600mm Desk High Pedestal Walnut Finish White Frame - I004108 DD</v>
          </cell>
          <cell r="D9205">
            <v>7</v>
          </cell>
          <cell r="E9205">
            <v>403.17</v>
          </cell>
        </row>
        <row r="9206">
          <cell r="B9206" t="str">
            <v>45641BS</v>
          </cell>
          <cell r="C9206" t="str">
            <v>Bi-Office Annual Magnetic Whiteboard Planner Aluminium Frame 900x600mm - GA0375170 DD</v>
          </cell>
          <cell r="D9206">
            <v>0</v>
          </cell>
          <cell r="E9206">
            <v>64.88</v>
          </cell>
        </row>
        <row r="9207">
          <cell r="B9207" t="str">
            <v>45646DY</v>
          </cell>
          <cell r="C9207" t="str">
            <v>Dynamic Impulse W1600 x D1200 x H730mm Right Hand Crescent Desk Cable Managed Leg With D600mm Desk High Pedestal White Finish White Frame - I004156 DD</v>
          </cell>
          <cell r="D9207">
            <v>14</v>
          </cell>
          <cell r="E9207">
            <v>403.17</v>
          </cell>
        </row>
        <row r="9208">
          <cell r="B9208" t="str">
            <v>45648BS</v>
          </cell>
          <cell r="C9208" t="str">
            <v>Bi-Office Mobile Glass Flipchart Easel 700x1000mm Magnetic Silver - GEA4850116 DD</v>
          </cell>
          <cell r="D9208">
            <v>3</v>
          </cell>
          <cell r="E9208">
            <v>472.91</v>
          </cell>
        </row>
        <row r="9209">
          <cell r="B9209" t="str">
            <v>45653DY</v>
          </cell>
          <cell r="C9209" t="str">
            <v>Dynamic Impulse W1600 x D1200 x H730mm Right Hand Crescent Desk Cable Managed Leg With D600mm Desk High Pedestal Beech Finish Black Frame - I004494 DD</v>
          </cell>
          <cell r="D9209">
            <v>30</v>
          </cell>
          <cell r="E9209">
            <v>403.17</v>
          </cell>
        </row>
        <row r="9210">
          <cell r="B9210" t="str">
            <v>45655BS</v>
          </cell>
          <cell r="C9210" t="str">
            <v>Bi-Office Magnetic Glass Whiteboard 1500x1200mm White - GL110101 DD</v>
          </cell>
          <cell r="D9210">
            <v>11</v>
          </cell>
          <cell r="E9210">
            <v>346.48</v>
          </cell>
        </row>
        <row r="9211">
          <cell r="B9211" t="str">
            <v>45660DY</v>
          </cell>
          <cell r="C9211" t="str">
            <v>Dynamic Impulse W1600 x D1200 x H730mm Right Hand Crescent Desk Cable Managed Leg With D600mm Desk High Pedestal Grey Oak Finish Black Frame - I004495 DD</v>
          </cell>
          <cell r="D9211">
            <v>39</v>
          </cell>
          <cell r="E9211">
            <v>403.17</v>
          </cell>
        </row>
        <row r="9212">
          <cell r="B9212" t="str">
            <v>45662BS</v>
          </cell>
          <cell r="C9212" t="str">
            <v>Bi-Office Magnetic Glass Whiteboard Memo Tile 480x480mm White - GL150101 DD</v>
          </cell>
          <cell r="D9212">
            <v>2</v>
          </cell>
          <cell r="E9212">
            <v>37.14</v>
          </cell>
        </row>
        <row r="9213">
          <cell r="B9213" t="str">
            <v>45667DY</v>
          </cell>
          <cell r="C9213" t="str">
            <v>Dynamic Impulse W1600 x D1200 x H730mm Right Hand Crescent Desk Cable Managed Leg With D600mm Desk High Pedestal Maple Finish Black Frame - I004496 DD</v>
          </cell>
          <cell r="D9213">
            <v>65</v>
          </cell>
          <cell r="E9213">
            <v>403.17</v>
          </cell>
        </row>
        <row r="9214">
          <cell r="B9214" t="str">
            <v>45669BS</v>
          </cell>
          <cell r="C9214" t="str">
            <v>Bi-Office Magnetic Glass Whiteboard Memo Tile 480x480mm Black - GL150201 DD</v>
          </cell>
          <cell r="D9214">
            <v>12</v>
          </cell>
          <cell r="E9214">
            <v>37.14</v>
          </cell>
        </row>
        <row r="9215">
          <cell r="B9215" t="str">
            <v>45674DY</v>
          </cell>
          <cell r="C9215" t="str">
            <v>Dynamic Impulse W1600 x D1200 x H730mm Right Hand Crescent Desk Cable Managed Leg With D600mm Desk High Pedestal Oak Finish Black Frame - I004497 DD</v>
          </cell>
          <cell r="D9215">
            <v>16</v>
          </cell>
          <cell r="E9215">
            <v>403.17</v>
          </cell>
        </row>
        <row r="9216">
          <cell r="B9216" t="str">
            <v>45676BS</v>
          </cell>
          <cell r="C9216" t="str">
            <v>Bi-Office Magnetic Glass Whiteboard Memo Tile 480x480mm Red - GL150301 DD</v>
          </cell>
          <cell r="D9216">
            <v>26</v>
          </cell>
          <cell r="E9216">
            <v>37.14</v>
          </cell>
        </row>
        <row r="9217">
          <cell r="B9217" t="str">
            <v>45681DY</v>
          </cell>
          <cell r="C9217" t="str">
            <v>Dynamic Impulse W1600 x D1200 x H730mm Right Hand Crescent Desk Cable Managed Leg With D600mm Desk High Pedestal White Finish Black Frame - I004498 DD</v>
          </cell>
          <cell r="D9217">
            <v>14</v>
          </cell>
          <cell r="E9217">
            <v>403.17</v>
          </cell>
        </row>
        <row r="9218">
          <cell r="B9218" t="str">
            <v>45683BS</v>
          </cell>
          <cell r="C9218" t="str">
            <v>Bi-Office Revolving Double Sided Magnetic Glass Whiteboard 1500x1200mm - GQR0450 DD</v>
          </cell>
          <cell r="D9218">
            <v>1</v>
          </cell>
          <cell r="E9218">
            <v>986.45</v>
          </cell>
        </row>
        <row r="9219">
          <cell r="B9219" t="str">
            <v>45688DY</v>
          </cell>
          <cell r="C9219" t="str">
            <v>Dynamic Impulse W1600 x D1200 x H730mm Right Hand Crescent Desk Cable Managed Leg With D600mm Desk High Pedestal Walnut Finish Black Frame - I004499 DD</v>
          </cell>
          <cell r="D9219">
            <v>7</v>
          </cell>
          <cell r="E9219">
            <v>403.17</v>
          </cell>
        </row>
        <row r="9220">
          <cell r="B9220" t="str">
            <v>45690BS</v>
          </cell>
          <cell r="C9220" t="str">
            <v>Bi-Office Maya Magnetic Dry Wipe Aluminium Framed Whiteboard 600x450mm - MA0207170</v>
          </cell>
          <cell r="D9220">
            <v>4</v>
          </cell>
          <cell r="E9220">
            <v>29.92</v>
          </cell>
        </row>
        <row r="9221">
          <cell r="B9221" t="str">
            <v>45695DY</v>
          </cell>
          <cell r="C9221" t="str">
            <v>Dynamic Impulse W1600 x D1200 x H730mm Left Hand Crescent Desk Cantilever Leg With D600mm Desk High Pedestal Beech Finish White Frame - I004074 DD</v>
          </cell>
          <cell r="D9221">
            <v>57</v>
          </cell>
          <cell r="E9221">
            <v>367.18</v>
          </cell>
        </row>
        <row r="9222">
          <cell r="B9222" t="str">
            <v>45700AV</v>
          </cell>
          <cell r="C9222" t="str">
            <v>Avery QR Code Label 45x45mm 20 Per A4 Sheet White (Pack 500 Labels) - L7121-25</v>
          </cell>
          <cell r="D9222">
            <v>6</v>
          </cell>
          <cell r="E9222">
            <v>10.68</v>
          </cell>
        </row>
        <row r="9223">
          <cell r="B9223" t="str">
            <v>45702DY</v>
          </cell>
          <cell r="C9223" t="str">
            <v>Dynamic Impulse W1600 x D1200 x H730mm Left Hand Crescent Desk Cantilever Leg With D600mm Desk High Pedestal Grey Oak Finish White Frame - I004078 DD</v>
          </cell>
          <cell r="D9223">
            <v>0</v>
          </cell>
          <cell r="E9223">
            <v>367.18</v>
          </cell>
        </row>
        <row r="9224">
          <cell r="B9224" t="str">
            <v>45704BS</v>
          </cell>
          <cell r="C9224" t="str">
            <v>Bi-Office Maya Gridded Double Sided Non Magnetic Whiteboard Melamine Aluminium Frame 600x450mm - MA0221170 DD</v>
          </cell>
          <cell r="D9224">
            <v>5</v>
          </cell>
          <cell r="E9224">
            <v>30.5</v>
          </cell>
        </row>
        <row r="9225">
          <cell r="B9225" t="str">
            <v>45709DY</v>
          </cell>
          <cell r="C9225" t="str">
            <v>Dynamic Impulse W1600 x D1200 x H730mm Left Hand Crescent Desk Cantilever Leg With D600mm Desk High Pedestal Maple Finish White Frame - I004082 DD</v>
          </cell>
          <cell r="D9225">
            <v>52</v>
          </cell>
          <cell r="E9225">
            <v>367.18</v>
          </cell>
        </row>
        <row r="9226">
          <cell r="B9226" t="str">
            <v>45711BS</v>
          </cell>
          <cell r="C9226" t="str">
            <v>Bi-Office Maya Gridded Magnetic Lacquered Steel Whiteboard Aluminium Frame 600x450mm - MA0247170 DD</v>
          </cell>
          <cell r="D9226">
            <v>13</v>
          </cell>
          <cell r="E9226">
            <v>33.200000000000003</v>
          </cell>
        </row>
        <row r="9227">
          <cell r="B9227" t="str">
            <v>45716DY</v>
          </cell>
          <cell r="C9227" t="str">
            <v>Dynamic Impulse W1600 x D1200 x H730mm Left Hand Crescent Desk Cantilever Leg With D600mm Desk High Pedestal Oak Finish White Frame - I004086 DD</v>
          </cell>
          <cell r="D9227">
            <v>22</v>
          </cell>
          <cell r="E9227">
            <v>367.18</v>
          </cell>
        </row>
        <row r="9228">
          <cell r="B9228" t="str">
            <v>45718BS</v>
          </cell>
          <cell r="C9228" t="str">
            <v>Bi-Office Maya Non Magnetic Melamine Whiteboard Aluminium Frame 600x900mm - MA0312170 DD</v>
          </cell>
          <cell r="D9228">
            <v>5</v>
          </cell>
          <cell r="E9228">
            <v>38.86</v>
          </cell>
        </row>
        <row r="9229">
          <cell r="B9229" t="str">
            <v>45723DY</v>
          </cell>
          <cell r="C9229" t="str">
            <v>Dynamic Impulse W1600 x D1200 x H730mm Left Hand Crescent Desk Cantilever Leg With D600mm Desk High Pedestal Walnut Finish White Frame - I004090 DD</v>
          </cell>
          <cell r="D9229">
            <v>7</v>
          </cell>
          <cell r="E9229">
            <v>367.18</v>
          </cell>
        </row>
        <row r="9230">
          <cell r="B9230" t="str">
            <v>45725BS</v>
          </cell>
          <cell r="C9230" t="str">
            <v>Bi-Office Maya Gridded Double Sided Non Magnetic Whiteboard Melamine Aluminium Frame 900x600mm - MA0321170 DD</v>
          </cell>
          <cell r="D9230">
            <v>8</v>
          </cell>
          <cell r="E9230">
            <v>38.74</v>
          </cell>
        </row>
        <row r="9231">
          <cell r="B9231" t="str">
            <v>45730DY</v>
          </cell>
          <cell r="C9231" t="str">
            <v>Dynamic Impulse W1600 x D1200 x H730mm Left Hand Crescent Desk Cantilever Leg With D600mm Desk High Pedestal White Finish White Frame - I004154 DD</v>
          </cell>
          <cell r="D9231">
            <v>0</v>
          </cell>
          <cell r="E9231">
            <v>367.18</v>
          </cell>
        </row>
        <row r="9232">
          <cell r="B9232" t="str">
            <v>45732BS</v>
          </cell>
          <cell r="C9232" t="str">
            <v>Bi-Office Maya Gridded Magnetic Lacquered Steel Whiteboard Aluminium Frame 900x600mm - MA0347170 DD</v>
          </cell>
          <cell r="D9232">
            <v>0</v>
          </cell>
          <cell r="E9232">
            <v>59.41</v>
          </cell>
        </row>
        <row r="9233">
          <cell r="B9233" t="str">
            <v>45737DY</v>
          </cell>
          <cell r="C9233" t="str">
            <v>Dynamic Impulse W1600 x D1200 x H730mm Left Hand Crescent Desk Cantilever Leg With D600mm Desk High Pedestal Beech Finish Black Frame - I004398 DD</v>
          </cell>
          <cell r="D9233">
            <v>57</v>
          </cell>
          <cell r="E9233">
            <v>367.18</v>
          </cell>
        </row>
        <row r="9234">
          <cell r="B9234" t="str">
            <v>45739BS</v>
          </cell>
          <cell r="C9234" t="str">
            <v>Bi-Office Maya Non Magnetic Melamine Whiteboard Aluminium Frame 1200x900mm - MA0512170 DD</v>
          </cell>
          <cell r="D9234">
            <v>50</v>
          </cell>
          <cell r="E9234">
            <v>60.97</v>
          </cell>
        </row>
        <row r="9235">
          <cell r="B9235" t="str">
            <v>45744DY</v>
          </cell>
          <cell r="C9235" t="str">
            <v>Dynamic Impulse W1600 x D1200 x H730mm Left Hand Crescent Desk Cantilever Leg With D600mm Desk High Pedestal Grey Oak Finish Black Frame - I004399 DD</v>
          </cell>
          <cell r="D9235">
            <v>0</v>
          </cell>
          <cell r="E9235">
            <v>367.18</v>
          </cell>
        </row>
        <row r="9236">
          <cell r="B9236" t="str">
            <v>45746BS</v>
          </cell>
          <cell r="C9236" t="str">
            <v>Bi-Office Maya Gridded Double Sided Non Magnetic Whiteboard Melamine Aluminium Frame 1200x900mm - MA0521170 DD</v>
          </cell>
          <cell r="D9236">
            <v>24</v>
          </cell>
          <cell r="E9236">
            <v>68.44</v>
          </cell>
        </row>
        <row r="9237">
          <cell r="B9237" t="str">
            <v>45751DY</v>
          </cell>
          <cell r="C9237" t="str">
            <v>Dynamic Impulse W1600 x D1200 x H730mm Left Hand Crescent Desk Cantilever Leg With D600mm Desk High Pedestal Maple Finish Black Frame - I004400 DD</v>
          </cell>
          <cell r="D9237">
            <v>52</v>
          </cell>
          <cell r="E9237">
            <v>367.18</v>
          </cell>
        </row>
        <row r="9238">
          <cell r="B9238" t="str">
            <v>45753BS</v>
          </cell>
          <cell r="C9238" t="str">
            <v>Bi-Office Maya Gridded Magnetic Lacquered Steel Whiteboard Aluminium Frame 1200x900mm - MA0547170 DD</v>
          </cell>
          <cell r="D9238">
            <v>3</v>
          </cell>
          <cell r="E9238">
            <v>99.04</v>
          </cell>
        </row>
        <row r="9239">
          <cell r="B9239" t="str">
            <v>45758DY</v>
          </cell>
          <cell r="C9239" t="str">
            <v>Dynamic Impulse W1600 x D1200 x H730mm Left Hand Crescent Desk Cantilever Leg With D600mm Desk High Pedestal Oak Finish Black Frame - I004401 DD</v>
          </cell>
          <cell r="D9239">
            <v>22</v>
          </cell>
          <cell r="E9239">
            <v>367.18</v>
          </cell>
        </row>
        <row r="9240">
          <cell r="B9240" t="str">
            <v>45760BS</v>
          </cell>
          <cell r="C9240" t="str">
            <v>Bi-Office Maya Magnetic Lacquered Steel Whiteboard Aluminium Frame 1500x1200mm - MA1207170 DD</v>
          </cell>
          <cell r="D9240">
            <v>4</v>
          </cell>
          <cell r="E9240">
            <v>128.1</v>
          </cell>
        </row>
        <row r="9241">
          <cell r="B9241" t="str">
            <v>45765DY</v>
          </cell>
          <cell r="C9241" t="str">
            <v>Dynamic Impulse W1600 x D1200 x H730mm Left Hand Crescent Desk Cantilever Leg With D600mm Desk High Pedestal White Finish Black Frame - I004402 DD</v>
          </cell>
          <cell r="D9241">
            <v>0</v>
          </cell>
          <cell r="E9241">
            <v>367.18</v>
          </cell>
        </row>
        <row r="9242">
          <cell r="B9242" t="str">
            <v>45767BS</v>
          </cell>
          <cell r="C9242" t="str">
            <v>Bi-Office Maya Non Magnetic Melamine Whiteboard Aluminium Frame 1500x1200mm - MA1212170 DD</v>
          </cell>
          <cell r="D9242">
            <v>23</v>
          </cell>
          <cell r="E9242">
            <v>90.32</v>
          </cell>
        </row>
        <row r="9243">
          <cell r="B9243" t="str">
            <v>45772DY</v>
          </cell>
          <cell r="C9243" t="str">
            <v>Dynamic Impulse W1600 x D1200 x H730mm Left Hand Crescent Desk Cantilever Leg With D600mm Desk High Pedestal Walnut Finish Black Frame - I004403 DD</v>
          </cell>
          <cell r="D9243">
            <v>7</v>
          </cell>
          <cell r="E9243">
            <v>367.18</v>
          </cell>
        </row>
        <row r="9244">
          <cell r="B9244" t="str">
            <v>45774BS</v>
          </cell>
          <cell r="C9244" t="str">
            <v>Bi-Office Maya Gridded Double Sided Non Magnetic Whiteboard Melamine Aluminium Frame 1500x1200mm - MA1221170 DD</v>
          </cell>
          <cell r="D9244">
            <v>25</v>
          </cell>
          <cell r="E9244">
            <v>100.12</v>
          </cell>
        </row>
        <row r="9245">
          <cell r="B9245" t="str">
            <v>45779DY</v>
          </cell>
          <cell r="C9245" t="str">
            <v>Dynamic Impulse W1600 x D1200 x H730mm Right Hand Crescent Desk Cantilever Leg With D600mm Desk High Pedestal Beech Finish White Frame - I004094 DD</v>
          </cell>
          <cell r="D9245">
            <v>30</v>
          </cell>
          <cell r="E9245">
            <v>367.18</v>
          </cell>
        </row>
        <row r="9246">
          <cell r="B9246" t="str">
            <v>45781BS</v>
          </cell>
          <cell r="C9246" t="str">
            <v>Bi-Office Maya Gridded Magnetic Lacquered Steel Whiteboard Aluminium Frame 1500x1200mm - MA1247170 DD</v>
          </cell>
          <cell r="D9246">
            <v>5</v>
          </cell>
          <cell r="E9246">
            <v>170.32</v>
          </cell>
        </row>
        <row r="9247">
          <cell r="B9247" t="str">
            <v>45786DY</v>
          </cell>
          <cell r="C9247" t="str">
            <v>Dynamic Impulse W1600 x D1200 x H730mm Right Hand Crescent Desk Cantilever Leg With D600mm Desk High Pedestal Grey Oak Finish White Frame - I004098 DD</v>
          </cell>
          <cell r="D9247">
            <v>39</v>
          </cell>
          <cell r="E9247">
            <v>367.18</v>
          </cell>
        </row>
        <row r="9248">
          <cell r="B9248" t="str">
            <v>45788BS</v>
          </cell>
          <cell r="C9248" t="str">
            <v>Bi-Office Maya Magnetic Lacquered Steel Whiteboard Aluminium Frame 1500x1000mm - MA1507170 DD</v>
          </cell>
          <cell r="D9248">
            <v>5</v>
          </cell>
          <cell r="E9248">
            <v>117.66</v>
          </cell>
        </row>
        <row r="9249">
          <cell r="B9249" t="str">
            <v>45793DY</v>
          </cell>
          <cell r="C9249" t="str">
            <v>Dynamic Impulse W1600 x D1200 x H730mm Right Hand Crescent Desk Cantilever Leg With D600mm Desk High Pedestal Maple Finish White Frame - I004102 DD</v>
          </cell>
          <cell r="D9249">
            <v>65</v>
          </cell>
          <cell r="E9249">
            <v>367.18</v>
          </cell>
        </row>
        <row r="9250">
          <cell r="B9250" t="str">
            <v>45795BS</v>
          </cell>
          <cell r="C9250" t="str">
            <v>Bi-Office Maya Non Magnetic Melamine Whiteboard Aluminium Frame 1500x1000mm - MA1512170 DD</v>
          </cell>
          <cell r="D9250">
            <v>6</v>
          </cell>
          <cell r="E9250">
            <v>84.6</v>
          </cell>
        </row>
        <row r="9251">
          <cell r="B9251" t="str">
            <v>45800DY</v>
          </cell>
          <cell r="C9251" t="str">
            <v>Dynamic Impulse W1600 x D1200 x H730mm Right Hand Crescent Desk Cantilever Leg With D600mm Desk High Pedestal Oak Finish White Frame - I004106 DD</v>
          </cell>
          <cell r="D9251">
            <v>16</v>
          </cell>
          <cell r="E9251">
            <v>367.18</v>
          </cell>
        </row>
        <row r="9252">
          <cell r="B9252" t="str">
            <v>45802BS</v>
          </cell>
          <cell r="C9252" t="str">
            <v>Bi-Office Maya Magnetic Lacquered Steel Whiteboard Aluminium Frame 2400x1200mm - MA2107170 DD</v>
          </cell>
          <cell r="D9252">
            <v>55</v>
          </cell>
          <cell r="E9252">
            <v>202.04</v>
          </cell>
        </row>
        <row r="9253">
          <cell r="B9253" t="str">
            <v>45807DY</v>
          </cell>
          <cell r="C9253" t="str">
            <v>Dynamic Impulse W1600 x D1200 x H730mm Right Hand Crescent Desk Cantilever Leg With D600mm Desk High Pedestal Walnut Finish White Frame - I004110 DD</v>
          </cell>
          <cell r="D9253">
            <v>7</v>
          </cell>
          <cell r="E9253">
            <v>367.18</v>
          </cell>
        </row>
        <row r="9254">
          <cell r="B9254" t="str">
            <v>45809BS</v>
          </cell>
          <cell r="C9254" t="str">
            <v>Bi-Office Maya Non Magnetic Melamine Whiteboard Aluminium Frame 2400x1200mm - MA2112170 DD</v>
          </cell>
          <cell r="D9254">
            <v>71</v>
          </cell>
          <cell r="E9254">
            <v>140.54</v>
          </cell>
        </row>
        <row r="9255">
          <cell r="B9255" t="str">
            <v>45812AV</v>
          </cell>
          <cell r="C9255" t="str">
            <v>Avery Coloured Label Round 8mm Diameter Assorted Colours (Pack 10 x 560 Labels) 32-291</v>
          </cell>
          <cell r="D9255">
            <v>46</v>
          </cell>
          <cell r="E9255">
            <v>6.74</v>
          </cell>
        </row>
        <row r="9256">
          <cell r="B9256" t="str">
            <v>45814DY</v>
          </cell>
          <cell r="C9256" t="str">
            <v>Dynamic Impulse W1600 x D1200 x H730mm Right Hand Crescent Desk Cantilever Leg With D600mm Desk High Pedestal White Finish White Frame - I004158 DD</v>
          </cell>
          <cell r="D9256">
            <v>14</v>
          </cell>
          <cell r="E9256">
            <v>367.18</v>
          </cell>
        </row>
        <row r="9257">
          <cell r="B9257" t="str">
            <v>45819AV</v>
          </cell>
          <cell r="C9257" t="str">
            <v>Avery Display Label A3 Removable Matt White (Pack 10 Labels) A3L001-10</v>
          </cell>
          <cell r="D9257">
            <v>6</v>
          </cell>
          <cell r="E9257">
            <v>4.17</v>
          </cell>
        </row>
        <row r="9258">
          <cell r="B9258" t="str">
            <v>45821DY</v>
          </cell>
          <cell r="C9258" t="str">
            <v>Dynamic Impulse W1600 x D1200 x H730mm Right Hand Crescent Desk Cantilever Leg With D600mm Desk High Pedestal Beech Finish Black Frame - I004422 DD</v>
          </cell>
          <cell r="D9258">
            <v>30</v>
          </cell>
          <cell r="E9258">
            <v>367.18</v>
          </cell>
        </row>
        <row r="9259">
          <cell r="B9259" t="str">
            <v>45823BS</v>
          </cell>
          <cell r="C9259" t="str">
            <v>Bi-Office Maya Gridded Magnetic Lacquered Steel Whiteboard Aluminium Frame 2400x1200mm - MA2147170 DD</v>
          </cell>
          <cell r="D9259">
            <v>27</v>
          </cell>
          <cell r="E9259">
            <v>246.73</v>
          </cell>
        </row>
        <row r="9260">
          <cell r="B9260" t="str">
            <v>45828DY</v>
          </cell>
          <cell r="C9260" t="str">
            <v>Dynamic Impulse W1600 x D1200 x H730mm Right Hand Crescent Desk Cantilever Leg With D600mm Desk High Pedestal Grey Oak Finish Black Frame - I004423 DD</v>
          </cell>
          <cell r="D9260">
            <v>39</v>
          </cell>
          <cell r="E9260">
            <v>367.18</v>
          </cell>
        </row>
        <row r="9261">
          <cell r="B9261" t="str">
            <v>45830BS</v>
          </cell>
          <cell r="C9261" t="str">
            <v>Bi-Office Maya Magnetic Lacquered Steel Whiteboard Aluminium Frame 1800x1200mm - MA2707170 DD</v>
          </cell>
          <cell r="D9261">
            <v>116</v>
          </cell>
          <cell r="E9261">
            <v>136.25</v>
          </cell>
        </row>
        <row r="9262">
          <cell r="B9262" t="str">
            <v>45835DY</v>
          </cell>
          <cell r="C9262" t="str">
            <v>Dynamic Impulse W1600 x D1200 x H730mm Right Hand Crescent Desk Cantilever Leg With D600mm Desk High Pedestal Maple Finish Black Frame - I004424 DD</v>
          </cell>
          <cell r="D9262">
            <v>65</v>
          </cell>
          <cell r="E9262">
            <v>367.18</v>
          </cell>
        </row>
        <row r="9263">
          <cell r="B9263" t="str">
            <v>45837BS</v>
          </cell>
          <cell r="C9263" t="str">
            <v>Bi-Office Maya Non Magnetic Melamine Whiteboard Aluminium Frame 1800x1200mm - MA2712170 DD</v>
          </cell>
          <cell r="D9263">
            <v>17</v>
          </cell>
          <cell r="E9263">
            <v>107.28</v>
          </cell>
        </row>
        <row r="9264">
          <cell r="B9264" t="str">
            <v>45842DY</v>
          </cell>
          <cell r="C9264" t="str">
            <v>Dynamic Impulse W1600 x D1200 x H730mm Right Hand Crescent Desk Cantilever Leg With D600mm Desk High Pedestal Oak Finish Black Frame - I004425 DD</v>
          </cell>
          <cell r="D9264">
            <v>16</v>
          </cell>
          <cell r="E9264">
            <v>367.18</v>
          </cell>
        </row>
        <row r="9265">
          <cell r="B9265" t="str">
            <v>45844BS</v>
          </cell>
          <cell r="C9265" t="str">
            <v>Bi-Office Maya Gridded Double Sided Non Magnetic Whiteboard Melamine Aluminium Frame 1800x1200mm - MA2721170 DD</v>
          </cell>
          <cell r="D9265">
            <v>8</v>
          </cell>
          <cell r="E9265">
            <v>131.41999999999999</v>
          </cell>
        </row>
        <row r="9266">
          <cell r="B9266" t="str">
            <v>45849DY</v>
          </cell>
          <cell r="C9266" t="str">
            <v>Dynamic Impulse W1600 x D1200 x H730mm Right Hand Crescent Desk Cantilever Leg With D600mm Desk High Pedestal White Finish Black Frame - I004426 DD</v>
          </cell>
          <cell r="D9266">
            <v>14</v>
          </cell>
          <cell r="E9266">
            <v>367.18</v>
          </cell>
        </row>
        <row r="9267">
          <cell r="B9267" t="str">
            <v>45851BS</v>
          </cell>
          <cell r="C9267" t="str">
            <v>Bi-Office Maya Gridded Magnetic Lacquered Steel Whiteboard Aluminium Frame 1800x1200mm - MA2747170 DD</v>
          </cell>
          <cell r="D9267">
            <v>15</v>
          </cell>
          <cell r="E9267">
            <v>163.26</v>
          </cell>
        </row>
        <row r="9268">
          <cell r="B9268" t="str">
            <v>45856DY</v>
          </cell>
          <cell r="C9268" t="str">
            <v>Dynamic Impulse W1600 x D1200 x H730mm Right Hand Crescent Desk Cantilever Leg With D600mm Desk High Pedestal Walnut Finish Black Frame - I004427 DD</v>
          </cell>
          <cell r="D9268">
            <v>7</v>
          </cell>
          <cell r="E9268">
            <v>367.18</v>
          </cell>
        </row>
        <row r="9269">
          <cell r="B9269" t="str">
            <v>45858BS</v>
          </cell>
          <cell r="C9269" t="str">
            <v>Bi-Office Maya Magnetic Lacquered Steel Whiteboard Aluminium Frame 1200x1200mm - MA3807170 DD</v>
          </cell>
          <cell r="D9269">
            <v>4</v>
          </cell>
          <cell r="E9269">
            <v>121.47</v>
          </cell>
        </row>
        <row r="9270">
          <cell r="B9270" t="str">
            <v>45863DY</v>
          </cell>
          <cell r="C9270" t="str">
            <v>Dynamic Impulse W1600 x D1200 x H730mm Left Hand Crescent Desk Cable Managed Leg With D800mm Desk High Pedestal Beech Finish White Frame - I004073 DD</v>
          </cell>
          <cell r="D9270">
            <v>57</v>
          </cell>
          <cell r="E9270">
            <v>418.54</v>
          </cell>
        </row>
        <row r="9271">
          <cell r="B9271" t="str">
            <v>45865BS</v>
          </cell>
          <cell r="C9271" t="str">
            <v>Bi-Office Maya Non Magnetic Melamine Whiteboard Aluminium Frame 1200x1200mm - MA3812170 DD</v>
          </cell>
          <cell r="D9271">
            <v>9</v>
          </cell>
          <cell r="E9271">
            <v>82.47</v>
          </cell>
        </row>
        <row r="9272">
          <cell r="B9272" t="str">
            <v>45870DY</v>
          </cell>
          <cell r="C9272" t="str">
            <v>Dynamic Impulse W1600 x D1200 x H730mm Left Hand Crescent Desk Cable Managed Leg With D800mm Desk High Pedestal Grey Oak Finish White Frame - I004077 DD</v>
          </cell>
          <cell r="D9272">
            <v>0</v>
          </cell>
          <cell r="E9272">
            <v>418.54</v>
          </cell>
        </row>
        <row r="9273">
          <cell r="B9273" t="str">
            <v>45872BS</v>
          </cell>
          <cell r="C9273" t="str">
            <v>Bi-Office Maya Gridded Double Sided Non Magnetic Whiteboard Melamine Aluminium Frame 1200x1200mm - MA3821170 DD</v>
          </cell>
          <cell r="D9273">
            <v>1</v>
          </cell>
          <cell r="E9273">
            <v>94.33</v>
          </cell>
        </row>
        <row r="9274">
          <cell r="B9274" t="str">
            <v>45877DY</v>
          </cell>
          <cell r="C9274" t="str">
            <v>Dynamic Impulse W1600 x D1200 x H730mm Left Hand Crescent Desk Cable Managed Leg With D800mm Desk High Pedestal Maple Finish White Frame - I004081 DD</v>
          </cell>
          <cell r="D9274">
            <v>21</v>
          </cell>
          <cell r="E9274">
            <v>418.54</v>
          </cell>
        </row>
        <row r="9275">
          <cell r="B9275" t="str">
            <v>45879BS</v>
          </cell>
          <cell r="C9275" t="str">
            <v>Bi-Office Maya Gridded Double Sided Magnetic Laquered Steel Whiteboard Aluminium Frame 1200x1200mm - MA3847170 DD</v>
          </cell>
          <cell r="D9275">
            <v>1</v>
          </cell>
          <cell r="E9275">
            <v>136.63999999999999</v>
          </cell>
        </row>
        <row r="9276">
          <cell r="B9276" t="str">
            <v>45884DY</v>
          </cell>
          <cell r="C9276" t="str">
            <v>Dynamic Impulse W1600 x D1200 x H730mm Left Hand Crescent Desk Cable Managed Leg With D800mm Desk High Pedestal Oak Finish White Frame - I004085 DD</v>
          </cell>
          <cell r="D9276">
            <v>22</v>
          </cell>
          <cell r="E9276">
            <v>418.54</v>
          </cell>
        </row>
        <row r="9277">
          <cell r="B9277" t="str">
            <v>45886BS</v>
          </cell>
          <cell r="C9277" t="str">
            <v>Bi-Office Maya Magnetic Melamine Whiteboard Grey Plastic Frame 600x450mm - MB0407186 DD</v>
          </cell>
          <cell r="D9277">
            <v>137</v>
          </cell>
          <cell r="E9277">
            <v>28.93</v>
          </cell>
        </row>
        <row r="9278">
          <cell r="B9278" t="str">
            <v>45891DY</v>
          </cell>
          <cell r="C9278" t="str">
            <v>Dynamic Impulse W1600 x D1200 x H730mm Left Hand Crescent Desk Cable Managed Leg With D800mm Desk High Pedestal Walnut Finish White Frame - I004089 DD</v>
          </cell>
          <cell r="D9278">
            <v>7</v>
          </cell>
          <cell r="E9278">
            <v>418.54</v>
          </cell>
        </row>
        <row r="9279">
          <cell r="B9279" t="str">
            <v>45893BS</v>
          </cell>
          <cell r="C9279" t="str">
            <v>Bi-Office Maya Magnetic Melamine Whiteboard Grey Plastic Frame 900x600mm - MB0707186 DD</v>
          </cell>
          <cell r="D9279">
            <v>6</v>
          </cell>
          <cell r="E9279">
            <v>37.6</v>
          </cell>
        </row>
        <row r="9280">
          <cell r="B9280" t="str">
            <v>45898DY</v>
          </cell>
          <cell r="C9280" t="str">
            <v>Dynamic Impulse W1600 x D1200 x H730mm Left Hand Crescent Desk Cable Managed Leg With D800mm Desk High Pedestal White Finish White Frame - I004153 DD</v>
          </cell>
          <cell r="D9280">
            <v>0</v>
          </cell>
          <cell r="E9280">
            <v>418.54</v>
          </cell>
        </row>
        <row r="9281">
          <cell r="B9281" t="str">
            <v>45900BS</v>
          </cell>
          <cell r="C9281" t="str">
            <v>Bi-Office Maya Non Magnetic Melamine Whiteboard Grey Plastic Frame 600x900mm - MB0712186 DD</v>
          </cell>
          <cell r="D9281">
            <v>4</v>
          </cell>
          <cell r="E9281">
            <v>32.58</v>
          </cell>
        </row>
        <row r="9282">
          <cell r="B9282" t="str">
            <v>45905DY</v>
          </cell>
          <cell r="C9282" t="str">
            <v>Dynamic Impulse W1600 x D1200 x H730mm Left Hand Crescent Desk Cable Managed Leg With D800mm Desk High Pedestal Beech Finish Black Frame - I004476 DD</v>
          </cell>
          <cell r="D9282">
            <v>57</v>
          </cell>
          <cell r="E9282">
            <v>418.54</v>
          </cell>
        </row>
        <row r="9283">
          <cell r="B9283" t="str">
            <v>45907BS</v>
          </cell>
          <cell r="C9283" t="str">
            <v>Bi-Office Maya Non Magnetic Melamine Whiteboard Grey Plastic Frame 1200x900mm - MB1412186 DD</v>
          </cell>
          <cell r="D9283">
            <v>5</v>
          </cell>
          <cell r="E9283">
            <v>53.35</v>
          </cell>
        </row>
        <row r="9284">
          <cell r="B9284" t="str">
            <v>45912DY</v>
          </cell>
          <cell r="C9284" t="str">
            <v>Dynamic Impulse W1600 x D1200 x H730mm Left Hand Crescent Desk Cable Managed Leg With D800mm Desk High Pedestal Grey Oak Finish Black Frame - I004477 DD</v>
          </cell>
          <cell r="D9284">
            <v>0</v>
          </cell>
          <cell r="E9284">
            <v>418.54</v>
          </cell>
        </row>
        <row r="9285">
          <cell r="B9285" t="str">
            <v>45914BS</v>
          </cell>
          <cell r="C9285" t="str">
            <v>Bi-Office Maya Non Magnetic Melamine Whiteboard Grey Plastic Frame 1200x1800mm - MB8512186 DD</v>
          </cell>
          <cell r="D9285">
            <v>26</v>
          </cell>
          <cell r="E9285">
            <v>114.87</v>
          </cell>
        </row>
        <row r="9286">
          <cell r="B9286" t="str">
            <v>45919DY</v>
          </cell>
          <cell r="C9286" t="str">
            <v>Dynamic Impulse W1600 x D1200 x H730mm Left Hand Crescent Desk Cable Managed Leg With D800mm Desk High Pedestal Maple Finish Black Frame - I004478 DD</v>
          </cell>
          <cell r="D9286">
            <v>21</v>
          </cell>
          <cell r="E9286">
            <v>418.54</v>
          </cell>
        </row>
        <row r="9287">
          <cell r="B9287" t="str">
            <v>45921BS</v>
          </cell>
          <cell r="C9287" t="str">
            <v>Bi-Office Maya Magnetic Melamine Whiteboard Grey Plastic Frame 2400x1200mm - MB8606186 DD</v>
          </cell>
          <cell r="D9287">
            <v>4</v>
          </cell>
          <cell r="E9287">
            <v>206.79</v>
          </cell>
        </row>
        <row r="9288">
          <cell r="B9288" t="str">
            <v>45926DY</v>
          </cell>
          <cell r="C9288" t="str">
            <v>Dynamic Impulse W1600 x D1200 x H730mm Left Hand Crescent Desk Cable Managed Leg With D800mm Desk High Pedestal Oak Finish Black Frame - I004479 DD</v>
          </cell>
          <cell r="D9288">
            <v>22</v>
          </cell>
          <cell r="E9288">
            <v>418.54</v>
          </cell>
        </row>
        <row r="9289">
          <cell r="B9289" t="str">
            <v>45933DY</v>
          </cell>
          <cell r="C9289" t="str">
            <v>Dynamic Impulse W1600 x D1200 x H730mm Left Hand Crescent Desk Cable Managed Leg With D800mm Desk High Pedestal White Finish Black Frame - I004480 DD</v>
          </cell>
          <cell r="D9289">
            <v>0</v>
          </cell>
          <cell r="E9289">
            <v>418.54</v>
          </cell>
        </row>
        <row r="9290">
          <cell r="B9290" t="str">
            <v>45940DY</v>
          </cell>
          <cell r="C9290" t="str">
            <v>Dynamic Impulse W1600 x D1200 x H730mm Left Hand Crescent Desk Cable Managed Leg With D800mm Desk High Pedestal Walnut Finish Black Frame - I004481 DD</v>
          </cell>
          <cell r="D9290">
            <v>7</v>
          </cell>
          <cell r="E9290">
            <v>418.54</v>
          </cell>
        </row>
        <row r="9291">
          <cell r="B9291" t="str">
            <v>45942BS</v>
          </cell>
          <cell r="C9291" t="str">
            <v>Bi-Office Combination Board Blue Bells Fabric/Magnetic Whiteboard Aluminium Frame 600x450mm - MX04429608 DD</v>
          </cell>
          <cell r="D9291">
            <v>0</v>
          </cell>
          <cell r="E9291">
            <v>37.79</v>
          </cell>
        </row>
        <row r="9292">
          <cell r="B9292" t="str">
            <v>45945AV</v>
          </cell>
          <cell r="C9292" t="str">
            <v>Avery Ultra Resistant Labels 38 x 21mm Permanent 65 Labels Per Sheet (1300 Labels Per Pack) B7651-20</v>
          </cell>
          <cell r="D9292">
            <v>15</v>
          </cell>
          <cell r="E9292">
            <v>22.06</v>
          </cell>
        </row>
        <row r="9293">
          <cell r="B9293" t="str">
            <v>45947DY</v>
          </cell>
          <cell r="C9293" t="str">
            <v>Dynamic Impulse W1600 x D1200 x H730mm Right Hand Crescent Desk Cable Managed Leg With D800mm Desk High Pedestal Beech Finish White Frame - I004093 DD</v>
          </cell>
          <cell r="D9293">
            <v>30</v>
          </cell>
          <cell r="E9293">
            <v>418.54</v>
          </cell>
        </row>
        <row r="9294">
          <cell r="B9294" t="str">
            <v>45954DY</v>
          </cell>
          <cell r="C9294" t="str">
            <v>Dynamic Impulse W1600 x D1200 x H730mm Right Hand Crescent Desk Cable Managed Leg With D800mm Desk High Pedestal Grey Oak Finish White Frame - I004097 DD</v>
          </cell>
          <cell r="D9294">
            <v>21</v>
          </cell>
          <cell r="E9294">
            <v>418.54</v>
          </cell>
        </row>
        <row r="9295">
          <cell r="B9295" t="str">
            <v>45956BS</v>
          </cell>
          <cell r="C9295" t="str">
            <v>Bi-Office Earth-It Grey Felt Noticeboard Oak Wood Frame 1200x900mm - RFB1442233 DD</v>
          </cell>
          <cell r="D9295">
            <v>0</v>
          </cell>
          <cell r="E9295">
            <v>54.63</v>
          </cell>
        </row>
        <row r="9296">
          <cell r="B9296" t="str">
            <v>45961DY</v>
          </cell>
          <cell r="C9296" t="str">
            <v>Dynamic Impulse W1600 x D1200 x H730mm Right Hand Crescent Desk Cable Managed Leg With D800mm Desk High Pedestal Maple Finish White Frame - I004101 DD</v>
          </cell>
          <cell r="D9296">
            <v>21</v>
          </cell>
          <cell r="E9296">
            <v>418.54</v>
          </cell>
        </row>
        <row r="9297">
          <cell r="B9297" t="str">
            <v>45968DY</v>
          </cell>
          <cell r="C9297" t="str">
            <v>Dynamic Impulse W1600 x D1200 x H730mm Right Hand Crescent Desk Cable Managed Leg With D800mm Desk High Pedestal Oak Finish White Frame - I004105 DD</v>
          </cell>
          <cell r="D9297">
            <v>16</v>
          </cell>
          <cell r="E9297">
            <v>418.54</v>
          </cell>
        </row>
        <row r="9298">
          <cell r="B9298" t="str">
            <v>45975DY</v>
          </cell>
          <cell r="C9298" t="str">
            <v>Dynamic Impulse W1600 x D1200 x H730mm Right Hand Crescent Desk Cable Managed Leg With D800mm Desk High Pedestal Walnut Finish White Frame - I004109 DD</v>
          </cell>
          <cell r="D9298">
            <v>7</v>
          </cell>
          <cell r="E9298">
            <v>418.54</v>
          </cell>
        </row>
        <row r="9299">
          <cell r="B9299" t="str">
            <v>45980AV</v>
          </cell>
          <cell r="C9299" t="str">
            <v>Avery Name Badge Holder with Lanyard 60x90mm (Pack 10) - 4825</v>
          </cell>
          <cell r="D9299">
            <v>10</v>
          </cell>
          <cell r="E9299">
            <v>13.81</v>
          </cell>
        </row>
        <row r="9300">
          <cell r="B9300" t="str">
            <v>45982DY</v>
          </cell>
          <cell r="C9300" t="str">
            <v>Dynamic Impulse W1600 x D1200 x H730mm Right Hand Crescent Desk Cable Managed Leg With D800mm Desk High Pedestal White Finish White Frame - I004157 DD</v>
          </cell>
          <cell r="D9300">
            <v>5</v>
          </cell>
          <cell r="E9300">
            <v>418.54</v>
          </cell>
        </row>
        <row r="9301">
          <cell r="B9301" t="str">
            <v>45984BS</v>
          </cell>
          <cell r="C9301" t="str">
            <v>Bi-Office Earth-It Mobile Whiteboard Non Magnetic 1500x1200mm Silver - RQR0421 DD</v>
          </cell>
          <cell r="D9301">
            <v>2</v>
          </cell>
          <cell r="E9301">
            <v>358.97</v>
          </cell>
        </row>
        <row r="9302">
          <cell r="B9302" t="str">
            <v>45989DY</v>
          </cell>
          <cell r="C9302" t="str">
            <v>Dynamic Impulse W1600 x D1200 x H730mm Right Hand Crescent Desk Cable Managed Leg With D800mm Desk High Pedestal Beech Finish Black Frame - I004500 DD</v>
          </cell>
          <cell r="D9302">
            <v>30</v>
          </cell>
          <cell r="E9302">
            <v>418.54</v>
          </cell>
        </row>
        <row r="9303">
          <cell r="B9303" t="str">
            <v>45991BS</v>
          </cell>
          <cell r="C9303" t="str">
            <v>Bi-Office Maya Fire Retardant Blue Felt Noticeboard Aluminium Frame 900x600mm - SA0301170 DD</v>
          </cell>
          <cell r="D9303">
            <v>3</v>
          </cell>
          <cell r="E9303">
            <v>58.9</v>
          </cell>
        </row>
        <row r="9304">
          <cell r="B9304" t="str">
            <v>45996DY</v>
          </cell>
          <cell r="C9304" t="str">
            <v>Dynamic Impulse W1600 x D1200 x H730mm Right Hand Crescent Desk Cable Managed Leg With D800mm Desk High Pedestal Grey Oak Finish Black Frame - I004501 DD</v>
          </cell>
          <cell r="D9304">
            <v>21</v>
          </cell>
          <cell r="E9304">
            <v>418.54</v>
          </cell>
        </row>
        <row r="9305">
          <cell r="B9305" t="str">
            <v>45998BS</v>
          </cell>
          <cell r="C9305" t="str">
            <v>Bi-Office Maya Fire Retardant Blue Felt Noticeboard Aluminium Frame 1200x900mm - SA0501170 DD</v>
          </cell>
          <cell r="D9305">
            <v>0</v>
          </cell>
          <cell r="E9305">
            <v>100.9</v>
          </cell>
        </row>
        <row r="9306">
          <cell r="B9306" t="str">
            <v>46003DY</v>
          </cell>
          <cell r="C9306" t="str">
            <v>Dynamic Impulse W1600 x D1200 x H730mm Right Hand Crescent Desk Cable Managed Leg With D800mm Desk High Pedestal Maple Finish Black Frame - I004502 DD</v>
          </cell>
          <cell r="D9306">
            <v>21</v>
          </cell>
          <cell r="E9306">
            <v>418.54</v>
          </cell>
        </row>
        <row r="9307">
          <cell r="B9307" t="str">
            <v>46005BS</v>
          </cell>
          <cell r="C9307" t="str">
            <v>Bi-Office Maya Fire Retardant Blue Felt Noticeboard Aluminium Frame 2400x1200mm - SA2101170 DD</v>
          </cell>
          <cell r="D9307">
            <v>12</v>
          </cell>
          <cell r="E9307">
            <v>215.49</v>
          </cell>
        </row>
        <row r="9308">
          <cell r="B9308" t="str">
            <v>46010DY</v>
          </cell>
          <cell r="C9308" t="str">
            <v>Dynamic Impulse W1600 x D1200 x H730mm Right Hand Crescent Desk Cable Managed Leg With D800mm Desk High Pedestal Oak Finish Black Frame - I004503 DD</v>
          </cell>
          <cell r="D9308">
            <v>16</v>
          </cell>
          <cell r="E9308">
            <v>418.54</v>
          </cell>
        </row>
        <row r="9309">
          <cell r="B9309" t="str">
            <v>46012BS</v>
          </cell>
          <cell r="C9309" t="str">
            <v>Bi-Office Maya Fire Retardant Blue Felt Noticeboard Aluminium Frame 1800x1200mm - SA2701170 DD</v>
          </cell>
          <cell r="D9309">
            <v>42</v>
          </cell>
          <cell r="E9309">
            <v>170.58</v>
          </cell>
        </row>
        <row r="9310">
          <cell r="B9310" t="str">
            <v>46017DY</v>
          </cell>
          <cell r="C9310" t="str">
            <v>Dynamic Impulse W1600 x D1200 x H730mm Right Hand Crescent Desk Cable Managed Leg With D800mm Desk High Pedestal White Finish Black Frame - I004504 DD</v>
          </cell>
          <cell r="D9310">
            <v>5</v>
          </cell>
          <cell r="E9310">
            <v>418.54</v>
          </cell>
        </row>
        <row r="9311">
          <cell r="B9311" t="str">
            <v>46019BS</v>
          </cell>
          <cell r="C9311" t="str">
            <v>Bi-Office Fire Retardant Blue Felt Lockable Noticeboard Display Case 6 x A4 656x603mm - ST340101150 DD</v>
          </cell>
          <cell r="D9311">
            <v>0</v>
          </cell>
          <cell r="E9311">
            <v>126.59</v>
          </cell>
        </row>
        <row r="9312">
          <cell r="B9312" t="str">
            <v>46024DY</v>
          </cell>
          <cell r="C9312" t="str">
            <v>Dynamic Impulse W1600 x D1200 x H730mm Right Hand Crescent Desk Cable Managed Leg With D800mm Desk High Pedestal Walnut Finish Black Frame - I004505 DD</v>
          </cell>
          <cell r="D9312">
            <v>7</v>
          </cell>
          <cell r="E9312">
            <v>418.54</v>
          </cell>
        </row>
        <row r="9313">
          <cell r="B9313" t="str">
            <v>46026BS</v>
          </cell>
          <cell r="C9313" t="str">
            <v>Bi-Office Fire Retardant Blue Felt Lockable Noticeboard Display Case 8 x A4 924x653mm - ST350101150 DD</v>
          </cell>
          <cell r="D9313">
            <v>0</v>
          </cell>
          <cell r="E9313">
            <v>136.82</v>
          </cell>
        </row>
        <row r="9314">
          <cell r="B9314" t="str">
            <v>46031DY</v>
          </cell>
          <cell r="C9314" t="str">
            <v>Dynamic Impulse W1600 x D1200 x H730mm Left Hand Crescent Desk Cantilever Leg With D800mm Desk High Pedestal Beech Finish White Frame - I004075 DD</v>
          </cell>
          <cell r="D9314">
            <v>57</v>
          </cell>
          <cell r="E9314">
            <v>382.55</v>
          </cell>
        </row>
        <row r="9315">
          <cell r="B9315" t="str">
            <v>46033BS</v>
          </cell>
          <cell r="C9315" t="str">
            <v>Bi-Office Fire Retardant Blue Felt Lockable Noticeboard Display Case 18 x A4 1360x953mm - ST390101150 DD</v>
          </cell>
          <cell r="D9315">
            <v>0</v>
          </cell>
          <cell r="E9315">
            <v>246.9</v>
          </cell>
        </row>
        <row r="9316">
          <cell r="B9316" t="str">
            <v>46038DY</v>
          </cell>
          <cell r="C9316" t="str">
            <v>Dynamic Impulse W1600 x D1200 x H730mm Left Hand Crescent Desk Cantilever Leg With D800mm Desk High Pedestal Grey Oak Finish White Frame - I004079 DD</v>
          </cell>
          <cell r="D9316">
            <v>0</v>
          </cell>
          <cell r="E9316">
            <v>382.55</v>
          </cell>
        </row>
        <row r="9317">
          <cell r="B9317" t="str">
            <v>46043AV</v>
          </cell>
          <cell r="C9317" t="str">
            <v>Avery Lanyard for Name Badges 440x20mm Black (Pack 10) 4828</v>
          </cell>
          <cell r="D9317">
            <v>6</v>
          </cell>
          <cell r="E9317">
            <v>11.05</v>
          </cell>
        </row>
        <row r="9318">
          <cell r="B9318" t="str">
            <v>46045DY</v>
          </cell>
          <cell r="C9318" t="str">
            <v>Dynamic Impulse W1600 x D1200 x H730mm Left Hand Crescent Desk Cantilever Leg With D800mm Desk High Pedestal Maple Finish White Frame - I004083 DD</v>
          </cell>
          <cell r="D9318">
            <v>21</v>
          </cell>
          <cell r="E9318">
            <v>382.55</v>
          </cell>
        </row>
        <row r="9319">
          <cell r="B9319" t="str">
            <v>46047BS</v>
          </cell>
          <cell r="C9319" t="str">
            <v>Bi-Office Enclore Blue Felt Lockable Noticeboard Display Case 6 x A4 700x653mm - VT340107150 DD</v>
          </cell>
          <cell r="D9319">
            <v>0</v>
          </cell>
          <cell r="E9319">
            <v>117.17</v>
          </cell>
        </row>
        <row r="9320">
          <cell r="B9320" t="str">
            <v>46052DY</v>
          </cell>
          <cell r="C9320" t="str">
            <v>Dynamic Impulse W1600 x D1200 x H730mm Left Hand Crescent Desk Cantilever Leg With D800mm Desk High Pedestal Oak Finish White Frame - I004087 DD</v>
          </cell>
          <cell r="D9320">
            <v>22</v>
          </cell>
          <cell r="E9320">
            <v>382.55</v>
          </cell>
        </row>
        <row r="9321">
          <cell r="B9321" t="str">
            <v>46054BS</v>
          </cell>
          <cell r="C9321" t="str">
            <v>Bi-Office Outdoor Blue Felt Lockable Noticeboard Display Case 8 x A4 978x670mm - VT350607760 DD</v>
          </cell>
          <cell r="D9321">
            <v>2</v>
          </cell>
          <cell r="E9321">
            <v>226.48</v>
          </cell>
        </row>
        <row r="9322">
          <cell r="B9322" t="str">
            <v>46059DY</v>
          </cell>
          <cell r="C9322" t="str">
            <v>Dynamic Impulse W1600 x D1200 x H730mm Left Hand Crescent Desk Cantilever Leg With D800mm Desk High Pedestal Walnut Finish White Frame - I004091 DD</v>
          </cell>
          <cell r="D9322">
            <v>7</v>
          </cell>
          <cell r="E9322">
            <v>382.55</v>
          </cell>
        </row>
        <row r="9323">
          <cell r="B9323" t="str">
            <v>46061BS</v>
          </cell>
          <cell r="C9323" t="str">
            <v>Bi-Office Enclore Blue Felt Lockble Noticeboard Display Case 4 x A4 500x674mm - VT610107150 DD</v>
          </cell>
          <cell r="D9323">
            <v>24</v>
          </cell>
          <cell r="E9323">
            <v>100.42</v>
          </cell>
        </row>
        <row r="9324">
          <cell r="B9324" t="str">
            <v>46066DY</v>
          </cell>
          <cell r="C9324" t="str">
            <v>Dynamic Impulse W1600 x D1200 x H730mm Left Hand Crescent Desk Cantilever Leg With D800mm Desk High Pedestal White Finish White Frame - I004155 DD</v>
          </cell>
          <cell r="D9324">
            <v>0</v>
          </cell>
          <cell r="E9324">
            <v>382.55</v>
          </cell>
        </row>
        <row r="9325">
          <cell r="B9325" t="str">
            <v>46068BS</v>
          </cell>
          <cell r="C9325" t="str">
            <v>Bi-Office Enclore Blue Felt Lockable Noticeboard Display Case 6 x A4 720x670mm - VT620107150 DD</v>
          </cell>
          <cell r="D9325">
            <v>4</v>
          </cell>
          <cell r="E9325">
            <v>117.74</v>
          </cell>
        </row>
        <row r="9326">
          <cell r="B9326" t="str">
            <v>46073DY</v>
          </cell>
          <cell r="C9326" t="str">
            <v>Dynamic Impulse W1600 x D1200 x H730mm Left Hand Crescent Desk Cantilever Leg With D800mm Desk High Pedestal Beech Finish Black Frame - I004404 DD</v>
          </cell>
          <cell r="D9326">
            <v>57</v>
          </cell>
          <cell r="E9326">
            <v>382.55</v>
          </cell>
        </row>
        <row r="9327">
          <cell r="B9327" t="str">
            <v>46075BS</v>
          </cell>
          <cell r="C9327" t="str">
            <v>Bi-Office Enclore Green Felt Lockable Noticeboard Display Case 9 x A4 720x981mm - VT630102150 DD</v>
          </cell>
          <cell r="D9327">
            <v>1</v>
          </cell>
          <cell r="E9327">
            <v>132.81</v>
          </cell>
        </row>
        <row r="9328">
          <cell r="B9328" t="str">
            <v>46080DY</v>
          </cell>
          <cell r="C9328" t="str">
            <v>Dynamic Impulse W1600 x D1200 x H730mm Left Hand Crescent Desk Cantilever Leg With D800mm Desk High Pedestal Grey Oak Finish Black Frame - I004405 DD</v>
          </cell>
          <cell r="D9328">
            <v>0</v>
          </cell>
          <cell r="E9328">
            <v>382.55</v>
          </cell>
        </row>
        <row r="9329">
          <cell r="B9329" t="str">
            <v>46082BS</v>
          </cell>
          <cell r="C9329" t="str">
            <v>Bi-Office Enclore Grey Felt Lockable Noticeboard Display Case 9 x A4 720x981mm - VT630103150 DD</v>
          </cell>
          <cell r="D9329">
            <v>10</v>
          </cell>
          <cell r="E9329">
            <v>132.81</v>
          </cell>
        </row>
        <row r="9330">
          <cell r="B9330" t="str">
            <v>46087DY</v>
          </cell>
          <cell r="C9330" t="str">
            <v>Dynamic Impulse W1600 x D1200 x H730mm Left Hand Crescent Desk Cantilever Leg With D800mm Desk High Pedestal Maple Finish Black Frame - I004406 DD</v>
          </cell>
          <cell r="D9330">
            <v>21</v>
          </cell>
          <cell r="E9330">
            <v>382.55</v>
          </cell>
        </row>
        <row r="9331">
          <cell r="B9331" t="str">
            <v>46089BS</v>
          </cell>
          <cell r="C9331" t="str">
            <v>Bi-Office Enclore Red Felt Lockable Noticeboard Display Case 9 x A4 720x981mm - VT630105150 DD</v>
          </cell>
          <cell r="D9331">
            <v>2</v>
          </cell>
          <cell r="E9331">
            <v>132.81</v>
          </cell>
        </row>
        <row r="9332">
          <cell r="B9332" t="str">
            <v>46092AV</v>
          </cell>
          <cell r="C9332" t="str">
            <v>Avery Self-Adhesive Name Badge 80x50mm White (Pack 150) J4785-15</v>
          </cell>
          <cell r="D9332">
            <v>12</v>
          </cell>
          <cell r="E9332">
            <v>22.05</v>
          </cell>
        </row>
        <row r="9333">
          <cell r="B9333" t="str">
            <v>46094DY</v>
          </cell>
          <cell r="C9333" t="str">
            <v>Dynamic Impulse W1600 x D1200 x H730mm Left Hand Crescent Desk Cantilever Leg With D800mm Desk High Pedestal Oak Finish Black Frame - I004407 DD</v>
          </cell>
          <cell r="D9333">
            <v>22</v>
          </cell>
          <cell r="E9333">
            <v>382.55</v>
          </cell>
        </row>
        <row r="9334">
          <cell r="B9334" t="str">
            <v>46096BS</v>
          </cell>
          <cell r="C9334" t="str">
            <v>Bi-Office Enclore Burgundy Felt Lockable Noticeboard Display Case 9 x A4 720x981mm - VT630106150 DD</v>
          </cell>
          <cell r="D9334">
            <v>1</v>
          </cell>
          <cell r="E9334">
            <v>132.81</v>
          </cell>
        </row>
        <row r="9335">
          <cell r="B9335" t="str">
            <v>46099AV</v>
          </cell>
          <cell r="C9335" t="str">
            <v>Avery Heavy Duty Ultra Resistant Label 52x74mm 16 Per A4 Sheet White (Pack 800 Labels) - B5274-50</v>
          </cell>
          <cell r="D9335">
            <v>3</v>
          </cell>
          <cell r="E9335">
            <v>58.79</v>
          </cell>
        </row>
        <row r="9336">
          <cell r="B9336" t="str">
            <v>46101DY</v>
          </cell>
          <cell r="C9336" t="str">
            <v>Dynamic Impulse W1600 x D1200 x H730mm Left Hand Crescent Desk Cantilever Leg With D800mm Desk High Pedestal White Finish Black Frame - I004408 DD</v>
          </cell>
          <cell r="D9336">
            <v>0</v>
          </cell>
          <cell r="E9336">
            <v>382.55</v>
          </cell>
        </row>
        <row r="9337">
          <cell r="B9337" t="str">
            <v>46103BS</v>
          </cell>
          <cell r="C9337" t="str">
            <v>Bi-Office Enclore Blue Felt Lockable Noticeboard Display Case 9 x A4 720x981mm - VT630107150 DD</v>
          </cell>
          <cell r="D9337">
            <v>0</v>
          </cell>
          <cell r="E9337">
            <v>132.81</v>
          </cell>
        </row>
        <row r="9338">
          <cell r="B9338" t="str">
            <v>46108DY</v>
          </cell>
          <cell r="C9338" t="str">
            <v>Dynamic Impulse W1600 x D1200 x H730mm Left Hand Crescent Desk Cantilever Leg With D800mm Desk High Pedestal Walnut Finish Black Frame - I004409 DD</v>
          </cell>
          <cell r="D9338">
            <v>7</v>
          </cell>
          <cell r="E9338">
            <v>382.55</v>
          </cell>
        </row>
        <row r="9339">
          <cell r="B9339" t="str">
            <v>46110BS</v>
          </cell>
          <cell r="C9339" t="str">
            <v>Bi-Office Enclore Blue Felt Lockable Noticeboard Display Case 12 x A4 940x981mm - VT660107150 DD</v>
          </cell>
          <cell r="D9339">
            <v>3</v>
          </cell>
          <cell r="E9339">
            <v>169.35</v>
          </cell>
        </row>
        <row r="9340">
          <cell r="B9340" t="str">
            <v>46115DY</v>
          </cell>
          <cell r="C9340" t="str">
            <v>Dynamic Impulse W1600 x D1200 x H730mm Right Hand Crescent Desk Cantilever Leg With D800mm Desk High Pedestal Beech Finish White Frame - I004095 DD</v>
          </cell>
          <cell r="D9340">
            <v>30</v>
          </cell>
          <cell r="E9340">
            <v>382.55</v>
          </cell>
        </row>
        <row r="9341">
          <cell r="B9341" t="str">
            <v>46117BS</v>
          </cell>
          <cell r="C9341" t="str">
            <v>Bi-Office Enclore Green Felt Lockable Noticeboard Display Case 20 x A4 1160x1288mm - VT740102150 DD</v>
          </cell>
          <cell r="D9341">
            <v>3</v>
          </cell>
          <cell r="E9341">
            <v>239.25</v>
          </cell>
        </row>
        <row r="9342">
          <cell r="B9342" t="str">
            <v>46122DY</v>
          </cell>
          <cell r="C9342" t="str">
            <v>Dynamic Impulse W1600 x D1200 x H730mm Right Hand Crescent Desk Cantilever Leg With D800mm Desk High Pedestal Grey Oak Finish White Frame - I004099 DD</v>
          </cell>
          <cell r="D9342">
            <v>21</v>
          </cell>
          <cell r="E9342">
            <v>382.55</v>
          </cell>
        </row>
        <row r="9343">
          <cell r="B9343" t="str">
            <v>46124BS</v>
          </cell>
          <cell r="C9343" t="str">
            <v>Bi-Office Enclore Grey Felt Lockable Noticeboard Display Case 20 x A4 1160x1288mm - VT740103150 DD</v>
          </cell>
          <cell r="D9343">
            <v>7</v>
          </cell>
          <cell r="E9343">
            <v>239.25</v>
          </cell>
        </row>
        <row r="9344">
          <cell r="B9344" t="str">
            <v>46129DY</v>
          </cell>
          <cell r="C9344" t="str">
            <v>Dynamic Impulse W1600 x D1200 x H730mm Right Hand Crescent Desk Cantilever Leg With D800mm Desk High Pedestal Maple Finish White Frame - I004103 DD</v>
          </cell>
          <cell r="D9344">
            <v>21</v>
          </cell>
          <cell r="E9344">
            <v>382.55</v>
          </cell>
        </row>
        <row r="9345">
          <cell r="B9345" t="str">
            <v>46131BS</v>
          </cell>
          <cell r="C9345" t="str">
            <v>Bi-Office Enclore Blue Felt Lockable Noticeboard Display Case 20 x A4 1160x1288mm - VT740107150 DD</v>
          </cell>
          <cell r="D9345">
            <v>2</v>
          </cell>
          <cell r="E9345">
            <v>239.25</v>
          </cell>
        </row>
        <row r="9346">
          <cell r="B9346" t="str">
            <v>46136DY</v>
          </cell>
          <cell r="C9346" t="str">
            <v>Dynamic Impulse W1600 x D1200 x H730mm Right Hand Crescent Desk Cantilever Leg With D800mm Desk High Pedestal Oak Finish White Frame - I004107 DD</v>
          </cell>
          <cell r="D9346">
            <v>16</v>
          </cell>
          <cell r="E9346">
            <v>382.55</v>
          </cell>
        </row>
        <row r="9347">
          <cell r="B9347" t="str">
            <v>46138BS</v>
          </cell>
          <cell r="C9347" t="str">
            <v>Bi-Office Maya Combination Board Cork/Non Magnetic Whiteboard Aluminium Frame 600x900mm - XA0302170 DD</v>
          </cell>
          <cell r="D9347">
            <v>8</v>
          </cell>
          <cell r="E9347">
            <v>50.37</v>
          </cell>
        </row>
        <row r="9348">
          <cell r="B9348" t="str">
            <v>46143DY</v>
          </cell>
          <cell r="C9348" t="str">
            <v>Dynamic Impulse W1600 x D1200 x H730mm Right Hand Crescent Desk Cantilever Leg With D800mm Desk High Pedestal Walnut Finish White Frame - I004111 DD</v>
          </cell>
          <cell r="D9348">
            <v>7</v>
          </cell>
          <cell r="E9348">
            <v>382.55</v>
          </cell>
        </row>
        <row r="9349">
          <cell r="B9349" t="str">
            <v>46145BS</v>
          </cell>
          <cell r="C9349" t="str">
            <v>Bi-Office Maya Combination Board Cork/Magnetic Whiteboard Aluminium Frame 900x600mm - XA0303170 DD</v>
          </cell>
          <cell r="D9349">
            <v>0</v>
          </cell>
          <cell r="E9349">
            <v>53.74</v>
          </cell>
        </row>
        <row r="9350">
          <cell r="B9350" t="str">
            <v>46150DY</v>
          </cell>
          <cell r="C9350" t="str">
            <v>Dynamic Impulse W1600 x D1200 x H730mm Right Hand Crescent Desk Cantilever Leg With D800mm Desk High Pedestal White Finish White Frame - I004159 DD</v>
          </cell>
          <cell r="D9350">
            <v>5</v>
          </cell>
          <cell r="E9350">
            <v>382.55</v>
          </cell>
        </row>
        <row r="9351">
          <cell r="B9351" t="str">
            <v>46152BS</v>
          </cell>
          <cell r="C9351" t="str">
            <v>Bi-Office Maya Combination Board Blue Felt/Non Magnetic Whiteboard Aluminium Frame 900x600mm - XA0317170 DD</v>
          </cell>
          <cell r="D9351">
            <v>3</v>
          </cell>
          <cell r="E9351">
            <v>50.22</v>
          </cell>
        </row>
        <row r="9352">
          <cell r="B9352" t="str">
            <v>46157DY</v>
          </cell>
          <cell r="C9352" t="str">
            <v>Dynamic Impulse W1600 x D1200 x H730mm Right Hand Crescent Desk Cantilever Leg With D800mm Desk High Pedestal Beech Finish Black Frame - I004428 DD</v>
          </cell>
          <cell r="D9352">
            <v>30</v>
          </cell>
          <cell r="E9352">
            <v>382.55</v>
          </cell>
        </row>
        <row r="9353">
          <cell r="B9353" t="str">
            <v>46159BS</v>
          </cell>
          <cell r="C9353" t="str">
            <v>Bi-Office Maya Combination Board Grey Felt/Non Magnetic Whiteboard Aluminium Frame 900x600mm - XA0320170 DD</v>
          </cell>
          <cell r="D9353">
            <v>0</v>
          </cell>
          <cell r="E9353">
            <v>50.22</v>
          </cell>
        </row>
        <row r="9354">
          <cell r="B9354" t="str">
            <v>46164DY</v>
          </cell>
          <cell r="C9354" t="str">
            <v>Dynamic Impulse W1600 x D1200 x H730mm Right Hand Crescent Desk Cantilever Leg With D800mm Desk High Pedestal Grey Oak Finish Black Frame - I004429 DD</v>
          </cell>
          <cell r="D9354">
            <v>21</v>
          </cell>
          <cell r="E9354">
            <v>382.55</v>
          </cell>
        </row>
        <row r="9355">
          <cell r="B9355" t="str">
            <v>46166BS</v>
          </cell>
          <cell r="C9355" t="str">
            <v>Bi-Office Maya Combination Board Blue Felt/Magnetic Whiteboard Aluminium Frame 900x600mm - XA0322170 DD</v>
          </cell>
          <cell r="D9355">
            <v>16</v>
          </cell>
          <cell r="E9355">
            <v>55.25</v>
          </cell>
        </row>
        <row r="9356">
          <cell r="B9356" t="str">
            <v>46171DY</v>
          </cell>
          <cell r="C9356" t="str">
            <v>Dynamic Impulse W1600 x D1200 x H730mm Right Hand Crescent Desk Cantilever Leg With D800mm Desk High Pedestal Maple Finish Black Frame - I004430 DD</v>
          </cell>
          <cell r="D9356">
            <v>21</v>
          </cell>
          <cell r="E9356">
            <v>382.55</v>
          </cell>
        </row>
        <row r="9357">
          <cell r="B9357" t="str">
            <v>46173BS</v>
          </cell>
          <cell r="C9357" t="str">
            <v>Bi-Office Maya Combination Board Grey Felt/Magnetic Whiteboard Aluminium Frame 900x600mm - XA0328170 DD</v>
          </cell>
          <cell r="D9357">
            <v>19</v>
          </cell>
          <cell r="E9357">
            <v>55.25</v>
          </cell>
        </row>
        <row r="9358">
          <cell r="B9358" t="str">
            <v>46178DY</v>
          </cell>
          <cell r="C9358" t="str">
            <v>Dynamic Impulse W1600 x D1200 x H730mm Right Hand Crescent Desk Cantilever Leg With D800mm Desk High Pedestal Oak Finish Black Frame - I004431 DD</v>
          </cell>
          <cell r="D9358">
            <v>16</v>
          </cell>
          <cell r="E9358">
            <v>382.55</v>
          </cell>
        </row>
        <row r="9359">
          <cell r="B9359" t="str">
            <v>46180BS</v>
          </cell>
          <cell r="C9359" t="str">
            <v>Bi-Office Maya Combination Board Cork/Non Magnetic Whiteboard Aluminium Frame 1200x900mm - XA0502170 DD</v>
          </cell>
          <cell r="D9359">
            <v>6</v>
          </cell>
          <cell r="E9359">
            <v>60.91</v>
          </cell>
        </row>
        <row r="9360">
          <cell r="B9360" t="str">
            <v>46185DY</v>
          </cell>
          <cell r="C9360" t="str">
            <v>Dynamic Impulse W1600 x D1200 x H730mm Right Hand Crescent Desk Cantilever Leg With D800mm Desk High Pedestal White Finish Black Frame - I004432 DD</v>
          </cell>
          <cell r="D9360">
            <v>5</v>
          </cell>
          <cell r="E9360">
            <v>382.55</v>
          </cell>
        </row>
        <row r="9361">
          <cell r="B9361" t="str">
            <v>46187BS</v>
          </cell>
          <cell r="C9361" t="str">
            <v>Bi-Office Maya Combination Board Cork/Magnetic Whiteboard Aluminium Frame 1200x900mm - XA0503170 DD</v>
          </cell>
          <cell r="D9361">
            <v>5</v>
          </cell>
          <cell r="E9361">
            <v>72.09</v>
          </cell>
        </row>
        <row r="9362">
          <cell r="B9362" t="str">
            <v>46192DY</v>
          </cell>
          <cell r="C9362" t="str">
            <v>Dynamic Impulse W1600 x D1200 x H730mm Right Hand Crescent Desk Cantilever Leg With D800mm Desk High Pedestal Walnut Finish Black Frame - I004433 DD</v>
          </cell>
          <cell r="D9362">
            <v>7</v>
          </cell>
          <cell r="E9362">
            <v>382.55</v>
          </cell>
        </row>
        <row r="9363">
          <cell r="B9363" t="str">
            <v>46194BS</v>
          </cell>
          <cell r="C9363" t="str">
            <v>Bi-Office Maya Combination Board Blue Felt/Non Magnetic Whiteboard Aluminium Frame 1200x900mm - XA0517170 DD</v>
          </cell>
          <cell r="D9363">
            <v>2</v>
          </cell>
          <cell r="E9363">
            <v>60.91</v>
          </cell>
        </row>
        <row r="9364">
          <cell r="B9364" t="str">
            <v>46199ZB</v>
          </cell>
          <cell r="C9364" t="str">
            <v>Zebra Z-Grip Retractable Ballpoint Pen 1mm Tip Black (Pack 8) - 02771</v>
          </cell>
          <cell r="D9364">
            <v>109</v>
          </cell>
          <cell r="E9364">
            <v>2.04</v>
          </cell>
        </row>
        <row r="9365">
          <cell r="B9365" t="str">
            <v>46201BS</v>
          </cell>
          <cell r="C9365" t="str">
            <v>Bi-Office Maya Combination Board Grey Felt/Non Magnetic Whiteboard Aluminium Frame 1200x900mm - XA0520170 DD</v>
          </cell>
          <cell r="D9365">
            <v>3</v>
          </cell>
          <cell r="E9365">
            <v>60.91</v>
          </cell>
        </row>
        <row r="9366">
          <cell r="B9366" t="str">
            <v>46206ZB</v>
          </cell>
          <cell r="C9366" t="str">
            <v>Zebra Z-Grip Retractacble Ballpoint Pen 1mm Tip Blue (Pack 8) - 02772</v>
          </cell>
          <cell r="D9366">
            <v>60</v>
          </cell>
          <cell r="E9366">
            <v>2.04</v>
          </cell>
        </row>
        <row r="9367">
          <cell r="B9367" t="str">
            <v>46208BS</v>
          </cell>
          <cell r="C9367" t="str">
            <v>Bi-Office Maya Combination Board Blue Felt/Magnetic Whiteboard Aluminium Frame 1200x900mm - XA0522170 DD</v>
          </cell>
          <cell r="D9367">
            <v>17</v>
          </cell>
          <cell r="E9367">
            <v>68.95</v>
          </cell>
        </row>
        <row r="9368">
          <cell r="B9368" t="str">
            <v>46213ZB</v>
          </cell>
          <cell r="C9368" t="str">
            <v>Zebra Z-Grip Retractable Ballpoint Pen 1mm Tip Assorted Ink (Pack 8) - 02773</v>
          </cell>
          <cell r="D9368">
            <v>55</v>
          </cell>
          <cell r="E9368">
            <v>2.04</v>
          </cell>
        </row>
        <row r="9369">
          <cell r="B9369" t="str">
            <v>46215BS</v>
          </cell>
          <cell r="C9369" t="str">
            <v>Bi-Office Maya Combination Board Grey Felt/Magnetic Whiteboard Aluminium Frame 1200x900mm - XA0528170 DD</v>
          </cell>
          <cell r="D9369">
            <v>15</v>
          </cell>
          <cell r="E9369">
            <v>68.95</v>
          </cell>
        </row>
        <row r="9370">
          <cell r="B9370" t="str">
            <v>46222BS</v>
          </cell>
          <cell r="C9370" t="str">
            <v>Bi-Office Maya Combination Board Cork/Non Magnetic Whiteboard Aluminium Frame 1800x1200mm - XA2702170 DD</v>
          </cell>
          <cell r="D9370">
            <v>0</v>
          </cell>
          <cell r="E9370">
            <v>109.36</v>
          </cell>
        </row>
        <row r="9371">
          <cell r="B9371" t="str">
            <v>46229BS</v>
          </cell>
          <cell r="C9371" t="str">
            <v>Bi-Office Maya Combination Board Cork/Magnetic Whiteboard Aluminium Frame 1800x1200mm - XA2703170 DD</v>
          </cell>
          <cell r="D9371">
            <v>2</v>
          </cell>
          <cell r="E9371">
            <v>124.25</v>
          </cell>
        </row>
        <row r="9372">
          <cell r="B9372" t="str">
            <v>46236BS</v>
          </cell>
          <cell r="C9372" t="str">
            <v>Bi-Office Maya Combination Board Blue Felt/Non Magnetic Whiteboard Aluminium Frame 1800x1200mm - XA2717170 DD</v>
          </cell>
          <cell r="D9372">
            <v>2</v>
          </cell>
          <cell r="E9372">
            <v>109.36</v>
          </cell>
        </row>
        <row r="9373">
          <cell r="B9373" t="str">
            <v>46243BS</v>
          </cell>
          <cell r="C9373" t="str">
            <v>Bi-Office Maya Combination Board Grey Felt/Non Magnetic Whiteboard Aluminium Frame 1800x1200mm - XA2720170 DD</v>
          </cell>
          <cell r="D9373">
            <v>5</v>
          </cell>
          <cell r="E9373">
            <v>109.36</v>
          </cell>
        </row>
        <row r="9374">
          <cell r="B9374" t="str">
            <v>46248MM</v>
          </cell>
          <cell r="C9374" t="str">
            <v>Post-it Easy Erase Whiteboard Roll 91.4cm x 60.9cm White PK1 - 7100299573</v>
          </cell>
          <cell r="D9374">
            <v>6</v>
          </cell>
          <cell r="E9374">
            <v>32.15</v>
          </cell>
        </row>
        <row r="9375">
          <cell r="B9375" t="str">
            <v>46250BS</v>
          </cell>
          <cell r="C9375" t="str">
            <v>Bi-Office Maya Combination Board Blue Felt/Magnetic Whiteboard Aluminium Frame 1800x1200mm DD</v>
          </cell>
          <cell r="D9375">
            <v>1</v>
          </cell>
          <cell r="E9375">
            <v>122.36</v>
          </cell>
        </row>
        <row r="9376">
          <cell r="B9376" t="str">
            <v>46255MM</v>
          </cell>
          <cell r="C9376" t="str">
            <v>Post-it Easy Erase Whiteboard Roll 91.4cm x 121.9cm White PK1 - 7100299404</v>
          </cell>
          <cell r="D9376">
            <v>4</v>
          </cell>
          <cell r="E9376">
            <v>50.59</v>
          </cell>
        </row>
        <row r="9377">
          <cell r="B9377" t="str">
            <v>46257BS</v>
          </cell>
          <cell r="C9377" t="str">
            <v>Bi-Office Maya Combination Board Grey Felt/Magnetic Whiteboard Aluminium Frame 1800x1200mm - XA2728170 DD</v>
          </cell>
          <cell r="D9377">
            <v>3</v>
          </cell>
          <cell r="E9377">
            <v>122.36</v>
          </cell>
        </row>
        <row r="9378">
          <cell r="B9378" t="str">
            <v>46262EX</v>
          </cell>
          <cell r="C9378" t="str">
            <v>Exacompta Neo Deco Elasticated Box File A4 25mm Assorted Colours PK8 - 59350E</v>
          </cell>
          <cell r="D9378">
            <v>2</v>
          </cell>
          <cell r="E9378">
            <v>22.38</v>
          </cell>
        </row>
        <row r="9379">
          <cell r="B9379" t="str">
            <v>46269EX</v>
          </cell>
          <cell r="C9379" t="str">
            <v>Exacompta Neo Deco Elasticated Box File A4 40mm Assorted Colours PK8 - 59450E</v>
          </cell>
          <cell r="D9379">
            <v>2</v>
          </cell>
          <cell r="E9379">
            <v>26.86</v>
          </cell>
        </row>
        <row r="9380">
          <cell r="B9380" t="str">
            <v>46276EX</v>
          </cell>
          <cell r="C9380" t="str">
            <v>Exacompta Neo Deco Transfer Box 90mm Assorted Colours PK5 - 89450E</v>
          </cell>
          <cell r="D9380">
            <v>2</v>
          </cell>
          <cell r="E9380">
            <v>36.4</v>
          </cell>
        </row>
        <row r="9381">
          <cell r="B9381" t="str">
            <v>46283EX</v>
          </cell>
          <cell r="C9381" t="str">
            <v>Exacompta Neo Deco Lever Arch File A4 80mm Assorted Colours PK10 - 53450E</v>
          </cell>
          <cell r="D9381">
            <v>4</v>
          </cell>
          <cell r="E9381">
            <v>28.27</v>
          </cell>
        </row>
        <row r="9382">
          <cell r="B9382" t="str">
            <v>46290EX</v>
          </cell>
          <cell r="C9382" t="str">
            <v>Exacompta Neo Deco Ring Binder A4 30mm Assorted Colours PK10 - 54450E</v>
          </cell>
          <cell r="D9382">
            <v>4</v>
          </cell>
          <cell r="E9382">
            <v>21.89</v>
          </cell>
        </row>
        <row r="9383">
          <cell r="B9383" t="str">
            <v>46297EX</v>
          </cell>
          <cell r="C9383" t="str">
            <v>Exacompta Neo Deco Ring Binder A4 15mm Assorted Colours PK10 - 54350E</v>
          </cell>
          <cell r="D9383">
            <v>5</v>
          </cell>
          <cell r="E9383">
            <v>17.059999999999999</v>
          </cell>
        </row>
        <row r="9384">
          <cell r="B9384" t="str">
            <v>46304DY</v>
          </cell>
          <cell r="C9384" t="str">
            <v>Dynamic Impulse W1800 x D1600 x H750mm Back to Back Bench Desk 2 Person Extension Kit Beech Finish Silver Frame - IB00424 DD</v>
          </cell>
          <cell r="D9384">
            <v>9</v>
          </cell>
          <cell r="E9384">
            <v>359.09</v>
          </cell>
        </row>
        <row r="9385">
          <cell r="B9385" t="str">
            <v>46311DY</v>
          </cell>
          <cell r="C9385" t="str">
            <v>Dynamic Impulse W1800 x D1600 x H750mm Back to Back Bench Desk 2 Person Extension Kit Grey Oak Finish Silver Frame - IB00425 DD</v>
          </cell>
          <cell r="D9385">
            <v>23</v>
          </cell>
          <cell r="E9385">
            <v>359.09</v>
          </cell>
        </row>
        <row r="9386">
          <cell r="B9386" t="str">
            <v>46318DY</v>
          </cell>
          <cell r="C9386" t="str">
            <v>Dynamic Impulse W1800 x D1600 x H750mm Back to Back Bench Desk 2 Person Extension Kit Maple Finish Silver Frame - IB00426 DD</v>
          </cell>
          <cell r="D9386">
            <v>20</v>
          </cell>
          <cell r="E9386">
            <v>359.09</v>
          </cell>
        </row>
        <row r="9387">
          <cell r="B9387" t="str">
            <v>46320ZB</v>
          </cell>
          <cell r="C9387" t="str">
            <v>Zebra Sarasa Clip Eco 76% Recycled Gel Pen Medium Point Violet (Pack 12) - 35148</v>
          </cell>
          <cell r="D9387">
            <v>3</v>
          </cell>
          <cell r="E9387">
            <v>12.69</v>
          </cell>
        </row>
        <row r="9388">
          <cell r="B9388" t="str">
            <v>46325DY</v>
          </cell>
          <cell r="C9388" t="str">
            <v>Dynamic Impulse W1800 x D1600 x H750mm Back to Back Bench Desk 2 Person Extension Kit Oak Finish Silver Frame - IB00427 DD</v>
          </cell>
          <cell r="D9388">
            <v>4</v>
          </cell>
          <cell r="E9388">
            <v>359.09</v>
          </cell>
        </row>
        <row r="9389">
          <cell r="B9389" t="str">
            <v>46332DY</v>
          </cell>
          <cell r="C9389" t="str">
            <v>Dynamic Impulse W1800 x D1600 x H750mm Back to Back Bench Desk 2 Person Extension Kit Walnut Finish Silver Frame - IB00428 DD</v>
          </cell>
          <cell r="D9389">
            <v>18</v>
          </cell>
          <cell r="E9389">
            <v>359.09</v>
          </cell>
        </row>
        <row r="9390">
          <cell r="B9390" t="str">
            <v>46339DY</v>
          </cell>
          <cell r="C9390" t="str">
            <v>Dynamic Impulse W1800 x D1600 x H750mm Back to Back Bench Desk 2 Person Extension Kit White Finish Silver Frame - IB00429 DD</v>
          </cell>
          <cell r="D9390">
            <v>23</v>
          </cell>
          <cell r="E9390">
            <v>359.09</v>
          </cell>
        </row>
        <row r="9391">
          <cell r="B9391" t="str">
            <v>46344AV</v>
          </cell>
          <cell r="C9391" t="str">
            <v>Avery Laser Recycled Address Label 63.5x38.1mm 21 Per A4 Sheet White (Pack 315 Labels) LR7160-15</v>
          </cell>
          <cell r="D9391">
            <v>6</v>
          </cell>
          <cell r="E9391">
            <v>6.01</v>
          </cell>
        </row>
        <row r="9392">
          <cell r="B9392" t="str">
            <v>46346DY</v>
          </cell>
          <cell r="C9392" t="str">
            <v>Dynamic Impulse W1800 x D1600 x H750mm Back to Back Bench Desk 2 Person Extension Kit Beech Finish White Frame - IB00430 DD</v>
          </cell>
          <cell r="D9392">
            <v>3</v>
          </cell>
          <cell r="E9392">
            <v>359.09</v>
          </cell>
        </row>
        <row r="9393">
          <cell r="B9393" t="str">
            <v>46351AV</v>
          </cell>
          <cell r="C9393" t="str">
            <v>Avery Laser Recycled Address Label 99.1x33.9mm 16 Per A4 Sheet White (Pack 240 Labels) LR7162-15</v>
          </cell>
          <cell r="D9393">
            <v>3</v>
          </cell>
          <cell r="E9393">
            <v>6.01</v>
          </cell>
        </row>
        <row r="9394">
          <cell r="B9394" t="str">
            <v>46353DY</v>
          </cell>
          <cell r="C9394" t="str">
            <v>Dynamic Impulse W1800 x D1600 x H750mm Back to Back Bench Desk 2 Person Extension Kit Grey Oak Finish White Frame - IB00431 DD</v>
          </cell>
          <cell r="D9394">
            <v>3</v>
          </cell>
          <cell r="E9394">
            <v>359.09</v>
          </cell>
        </row>
        <row r="9395">
          <cell r="B9395" t="str">
            <v>46358AV</v>
          </cell>
          <cell r="C9395" t="str">
            <v>Avery Laser Recycled Address Label 99.1x38.1mm 14 Per A4 Sheet White (Pack 210 Labels) LR7163-15</v>
          </cell>
          <cell r="D9395">
            <v>13</v>
          </cell>
          <cell r="E9395">
            <v>6.01</v>
          </cell>
        </row>
        <row r="9396">
          <cell r="B9396" t="str">
            <v>46360DY</v>
          </cell>
          <cell r="C9396" t="str">
            <v>Dynamic Impulse W1800 x D1600 x H750mm Back to Back Bench Desk 2 Person Extension Kit Maple Finish White Frame - IB00432 DD</v>
          </cell>
          <cell r="D9396">
            <v>3</v>
          </cell>
          <cell r="E9396">
            <v>359.09</v>
          </cell>
        </row>
        <row r="9397">
          <cell r="B9397" t="str">
            <v>46365AV</v>
          </cell>
          <cell r="C9397" t="str">
            <v>Avery Laser Recycled Address Label 99.1x67.7mm 8 Per A4 Sheet White (Pack 120 Labels) LR7165-15</v>
          </cell>
          <cell r="D9397">
            <v>13</v>
          </cell>
          <cell r="E9397">
            <v>6.01</v>
          </cell>
        </row>
        <row r="9398">
          <cell r="B9398" t="str">
            <v>46367DY</v>
          </cell>
          <cell r="C9398" t="str">
            <v>Dynamic Impulse W1800 x D1600 x H750mm Back to Back Bench Desk 2 Person Extension Kit Oak Finish White Frame - IB00433 DD</v>
          </cell>
          <cell r="D9398">
            <v>3</v>
          </cell>
          <cell r="E9398">
            <v>359.09</v>
          </cell>
        </row>
        <row r="9399">
          <cell r="B9399" t="str">
            <v>46374DY</v>
          </cell>
          <cell r="C9399" t="str">
            <v>Dynamic Impulse W1800 x D1600 x H750mm Back to Back Bench Desk 2 Person Extension Kit Walnut Finish White Frame - IB00434 DD</v>
          </cell>
          <cell r="D9399">
            <v>3</v>
          </cell>
          <cell r="E9399">
            <v>359.09</v>
          </cell>
        </row>
        <row r="9400">
          <cell r="B9400" t="str">
            <v>46379AV</v>
          </cell>
          <cell r="C9400" t="str">
            <v>Avery Laser Recycled Address Label 199.6x143.5mm 2 Per A4 Sheet White (Pack 30 Labels) LR7168-15</v>
          </cell>
          <cell r="D9400">
            <v>15</v>
          </cell>
          <cell r="E9400">
            <v>6.01</v>
          </cell>
        </row>
        <row r="9401">
          <cell r="B9401" t="str">
            <v>46381DY</v>
          </cell>
          <cell r="C9401" t="str">
            <v>Dynamic Impulse W1800 x D1600 x H750mm Back to Back Bench Desk 2 Person Extension Kit White Finish White Frame - IB00435 DD</v>
          </cell>
          <cell r="D9401">
            <v>3</v>
          </cell>
          <cell r="E9401">
            <v>359.09</v>
          </cell>
        </row>
        <row r="9402">
          <cell r="B9402" t="str">
            <v>46386AV</v>
          </cell>
          <cell r="C9402" t="str">
            <v>Avery Recycled Filing Label Lever Arch File 192x38mm 7 Per A4 Sheet White (Pack 105 Labels) LR4760-15</v>
          </cell>
          <cell r="D9402">
            <v>8</v>
          </cell>
          <cell r="E9402">
            <v>5.12</v>
          </cell>
        </row>
        <row r="9403">
          <cell r="B9403" t="str">
            <v>46388DY</v>
          </cell>
          <cell r="C9403" t="str">
            <v>Dynamic Impulse W1600 x D800 x H730mm Straight Office Desk Cantilever Leg With 1 x 2 Drawer Fixed Pedestal Beech Finish Silver Frame - MI001690 DD</v>
          </cell>
          <cell r="D9403">
            <v>31</v>
          </cell>
          <cell r="E9403">
            <v>279.02999999999997</v>
          </cell>
        </row>
        <row r="9404">
          <cell r="B9404" t="str">
            <v>46393AV</v>
          </cell>
          <cell r="C9404" t="str">
            <v>Avery Recycled Filing Label Lever Arch File 192x61mm 4 Per A4 Sheet White (Pack 60 Labels) LR4761-15</v>
          </cell>
          <cell r="D9404">
            <v>27</v>
          </cell>
          <cell r="E9404">
            <v>5.12</v>
          </cell>
        </row>
        <row r="9405">
          <cell r="B9405" t="str">
            <v>46395DY</v>
          </cell>
          <cell r="C9405" t="str">
            <v>Dynamic Impulse W1600 x D800 x H730mm Straight Office Desk Cantilever Leg With 1 x 2 Drawer Fixed Pedestal Grey Oak Finish Silver Frame - I003486 DD</v>
          </cell>
          <cell r="D9405">
            <v>40</v>
          </cell>
          <cell r="E9405">
            <v>279.02999999999997</v>
          </cell>
        </row>
        <row r="9406">
          <cell r="B9406" t="str">
            <v>46400AV</v>
          </cell>
          <cell r="C9406" t="str">
            <v>Avery Recycled Filing Label Lever Arch File 192x38mm 7 Per A4 Sheet White (Pack 700 Labels) LR4760-100</v>
          </cell>
          <cell r="D9406">
            <v>5</v>
          </cell>
          <cell r="E9406">
            <v>24.64</v>
          </cell>
        </row>
        <row r="9407">
          <cell r="B9407" t="str">
            <v>46402DY</v>
          </cell>
          <cell r="C9407" t="str">
            <v>Dynamic Impulse W1600 x D800 x H730mm Straight Office Desk Cantilever Leg With 1 x 2 Drawer Fixed Pedestal Maple Finish Silver Frame - MI002433 DD</v>
          </cell>
          <cell r="D9407">
            <v>45</v>
          </cell>
          <cell r="E9407">
            <v>279.02999999999997</v>
          </cell>
        </row>
        <row r="9408">
          <cell r="B9408" t="str">
            <v>46407AV</v>
          </cell>
          <cell r="C9408" t="str">
            <v>Avery Recycled Filing Label Lever Arch File 192x61mm 4 Per A4 Sheet White (Pack 400 Labels) LR4761-100</v>
          </cell>
          <cell r="D9408">
            <v>9</v>
          </cell>
          <cell r="E9408">
            <v>24.01</v>
          </cell>
        </row>
        <row r="9409">
          <cell r="B9409" t="str">
            <v>46409DY</v>
          </cell>
          <cell r="C9409" t="str">
            <v>Dynamic Impulse W1600 x D800 x H730mm Straight Office Desk Cantilever Leg With 1 x 2 Drawer Fixed Pedestal Oak Finish Silver Frame - MI002659 DD</v>
          </cell>
          <cell r="D9409">
            <v>30</v>
          </cell>
          <cell r="E9409">
            <v>279.02999999999997</v>
          </cell>
        </row>
        <row r="9410">
          <cell r="B9410" t="str">
            <v>46416DY</v>
          </cell>
          <cell r="C9410" t="str">
            <v>Dynamic Impulse W1600 x D800 x H730mm Straight Office Desk Cantilever Leg With 1 x 2 Drawer Fixed Pedestal Walnut Finish Silver Frame - MI001921 DD</v>
          </cell>
          <cell r="D9410">
            <v>0</v>
          </cell>
          <cell r="E9410">
            <v>279.02999999999997</v>
          </cell>
        </row>
        <row r="9411">
          <cell r="B9411" t="str">
            <v>46423DY</v>
          </cell>
          <cell r="C9411" t="str">
            <v>Dynamic Impulse W1600 x D800 x H730mm Straight Office Desk Cantilever Leg With 1 x 2 Drawer Fixed Pedestal White Finish Silver Frame - MI002207 DD</v>
          </cell>
          <cell r="D9411">
            <v>18</v>
          </cell>
          <cell r="E9411">
            <v>279.02999999999997</v>
          </cell>
        </row>
        <row r="9412">
          <cell r="B9412" t="str">
            <v>46428AV</v>
          </cell>
          <cell r="C9412" t="str">
            <v>Avery Laser Filing Label Lever Arch File 200x60mm 4 Labels per Sheet White (Pack 40 Labels) L7171-10</v>
          </cell>
          <cell r="D9412">
            <v>28</v>
          </cell>
          <cell r="E9412">
            <v>5.72</v>
          </cell>
        </row>
        <row r="9413">
          <cell r="B9413" t="str">
            <v>46430DY</v>
          </cell>
          <cell r="C9413" t="str">
            <v>Dynamic Impulse W1600 x D800 x H730mm Straight Office Desk Cantilever Leg With 1 x 2 Drawer Fixed Pedestal Beech Finish White Frame - MI001694 DD</v>
          </cell>
          <cell r="D9413">
            <v>31</v>
          </cell>
          <cell r="E9413">
            <v>279.02999999999997</v>
          </cell>
        </row>
        <row r="9414">
          <cell r="B9414" t="str">
            <v>46435AV</v>
          </cell>
          <cell r="C9414" t="str">
            <v>Avery Lever Arch Labels Inkjet 200x60mm White 4 Labels per Sheet (Pack 40 Labels) - J8171-10</v>
          </cell>
          <cell r="D9414">
            <v>24</v>
          </cell>
          <cell r="E9414">
            <v>5.86</v>
          </cell>
        </row>
        <row r="9415">
          <cell r="B9415" t="str">
            <v>46437DY</v>
          </cell>
          <cell r="C9415" t="str">
            <v>Dynamic Impulse W1600 x D800 x H730mm Straight Office Desk Cantilever Leg With 1 x 2 Drawer Fixed Pedestal Grey Oak Finish White Frame - I003496 DD</v>
          </cell>
          <cell r="D9415">
            <v>40</v>
          </cell>
          <cell r="E9415">
            <v>279.02999999999997</v>
          </cell>
        </row>
        <row r="9416">
          <cell r="B9416" t="str">
            <v>46442AV</v>
          </cell>
          <cell r="C9416" t="str">
            <v>Avery Resistant Labels 210 x 297 mm Permanent 1 Labels Per Sheet (20 Labels Per Pack) L6013-20.UK</v>
          </cell>
          <cell r="D9416">
            <v>10</v>
          </cell>
          <cell r="E9416">
            <v>18.309999999999999</v>
          </cell>
        </row>
        <row r="9417">
          <cell r="B9417" t="str">
            <v>46444DY</v>
          </cell>
          <cell r="C9417" t="str">
            <v>Dynamic Impulse W1600 x D800 x H730mm Straight Office Desk Cantilever Leg With 1 x 2 Drawer Fixed Pedestal Maple Finish White Frame - MI002437 DD</v>
          </cell>
          <cell r="D9417">
            <v>45</v>
          </cell>
          <cell r="E9417">
            <v>279.02999999999997</v>
          </cell>
        </row>
        <row r="9418">
          <cell r="B9418" t="str">
            <v>46449AV</v>
          </cell>
          <cell r="C9418" t="str">
            <v>Avery Ultra Resistant Labels 148 x 210mm Permanent 2 Labels Per Sheet (100 Labels Per Pack) B3655-50</v>
          </cell>
          <cell r="D9418">
            <v>7</v>
          </cell>
          <cell r="E9418">
            <v>49.24</v>
          </cell>
        </row>
        <row r="9419">
          <cell r="B9419" t="str">
            <v>46451DY</v>
          </cell>
          <cell r="C9419" t="str">
            <v>Dynamic Impulse W1600 x D800 x H730mm Straight Office Desk Cantilever Leg With 1 x 2 Drawer Fixed Pedestal Oak Finish White Frame - MI002663 DD</v>
          </cell>
          <cell r="D9419">
            <v>30</v>
          </cell>
          <cell r="E9419">
            <v>279.02999999999997</v>
          </cell>
        </row>
        <row r="9420">
          <cell r="B9420" t="str">
            <v>46456AV</v>
          </cell>
          <cell r="C9420" t="str">
            <v>Avery Ultra Resistant Labels 210 x 297 mm Permanent 1 Label Per Sheet (50 Labels Per Pack) B4775-50</v>
          </cell>
          <cell r="D9420">
            <v>18</v>
          </cell>
          <cell r="E9420">
            <v>50.48</v>
          </cell>
        </row>
        <row r="9421">
          <cell r="B9421" t="str">
            <v>46458DY</v>
          </cell>
          <cell r="C9421" t="str">
            <v>Dynamic Impulse W1600 x D800 x H730mm Straight Office Desk Cantilever Leg With 1 x 2 Drawer Fixed Pedestal Walnut Finish White Frame - MI001925 DD</v>
          </cell>
          <cell r="D9421">
            <v>0</v>
          </cell>
          <cell r="E9421">
            <v>279.02999999999997</v>
          </cell>
        </row>
        <row r="9422">
          <cell r="B9422" t="str">
            <v>46465DY</v>
          </cell>
          <cell r="C9422" t="str">
            <v>Dynamic Impulse W1600 x D800 x H730mm Straight Office Desk Cantilever Leg With 1 x 2 Drawer Fixed Pedestal White Finish White Frame - MI002211 DD</v>
          </cell>
          <cell r="D9422">
            <v>18</v>
          </cell>
          <cell r="E9422">
            <v>279.02999999999997</v>
          </cell>
        </row>
        <row r="9423">
          <cell r="B9423" t="str">
            <v>46467NT</v>
          </cell>
          <cell r="C9423" t="str">
            <v>Twinings Fruit Selection Tea Bags Individually Wrapped (Pack 20) F15473</v>
          </cell>
          <cell r="D9423">
            <v>2</v>
          </cell>
          <cell r="E9423">
            <v>4.05</v>
          </cell>
        </row>
        <row r="9424">
          <cell r="B9424" t="str">
            <v>46472DY</v>
          </cell>
          <cell r="C9424" t="str">
            <v>Dynamic Impulse W1800 x D800 x H730mm Straight Office Desk Cantilever Leg With 1 x 2 Drawer Fixed Pedestal Beech Finish Silver Frame - MI001691 DD</v>
          </cell>
          <cell r="D9424">
            <v>18</v>
          </cell>
          <cell r="E9424">
            <v>290.35000000000002</v>
          </cell>
        </row>
        <row r="9425">
          <cell r="B9425" t="str">
            <v>46477AV</v>
          </cell>
          <cell r="C9425" t="str">
            <v>Avery Ultra Resistant Labels 11 x 134mm Permanent 24 Labels Per Sheet (1200 Labels Per Pack) B7170-50</v>
          </cell>
          <cell r="D9425">
            <v>7</v>
          </cell>
          <cell r="E9425">
            <v>39.520000000000003</v>
          </cell>
        </row>
        <row r="9426">
          <cell r="B9426" t="str">
            <v>46479DY</v>
          </cell>
          <cell r="C9426" t="str">
            <v>Dynamic Impulse W1800 x D800 x H730mm Straight Office Desk Cantilever Leg With 1 x 2 Drawer Fixed Pedestal Grey Oak Finish Silver Frame - I003511 DD</v>
          </cell>
          <cell r="D9426">
            <v>40</v>
          </cell>
          <cell r="E9426">
            <v>290.35000000000002</v>
          </cell>
        </row>
        <row r="9427">
          <cell r="B9427" t="str">
            <v>46481NT</v>
          </cell>
          <cell r="C9427" t="str">
            <v>Caffesso Decaffeinato Nespresso Compatible Coffee Capsules (Pack 10) - NWT826</v>
          </cell>
          <cell r="D9427">
            <v>0</v>
          </cell>
          <cell r="E9427">
            <v>2.56</v>
          </cell>
        </row>
        <row r="9428">
          <cell r="B9428" t="str">
            <v>46484AV</v>
          </cell>
          <cell r="C9428" t="str">
            <v>Avery Ultra Resistant Labels 57 x 99 mm Permanent 10 Labels Per Sheet 500 Labels Per Pack B7173-50</v>
          </cell>
          <cell r="D9428">
            <v>5</v>
          </cell>
          <cell r="E9428">
            <v>39.520000000000003</v>
          </cell>
        </row>
        <row r="9429">
          <cell r="B9429" t="str">
            <v>46486DY</v>
          </cell>
          <cell r="C9429" t="str">
            <v>Dynamic Impulse W1800 x D800 x H730mm Straight Office Desk Cantilever Leg With 1 x 2 Drawer Fixed Pedestal Maple Finish Silver Frame - MI002434 DD</v>
          </cell>
          <cell r="D9429">
            <v>32</v>
          </cell>
          <cell r="E9429">
            <v>290.35000000000002</v>
          </cell>
        </row>
        <row r="9430">
          <cell r="B9430" t="str">
            <v>46488NT</v>
          </cell>
          <cell r="C9430" t="str">
            <v>Caffesso Lungo Forte Nespresso Compatible Coffee Capsules (Pack 10) - NWT827</v>
          </cell>
          <cell r="D9430">
            <v>0</v>
          </cell>
          <cell r="E9430">
            <v>2.56</v>
          </cell>
        </row>
        <row r="9431">
          <cell r="B9431" t="str">
            <v>46491AV</v>
          </cell>
          <cell r="C9431" t="str">
            <v>Avery Ultra Resistant Labels 38 x 21 mm Permanent 65 Labels Per Sheet 3250 Labels Per Pack B7651-50</v>
          </cell>
          <cell r="D9431">
            <v>7</v>
          </cell>
          <cell r="E9431">
            <v>50.48</v>
          </cell>
        </row>
        <row r="9432">
          <cell r="B9432" t="str">
            <v>46493DY</v>
          </cell>
          <cell r="C9432" t="str">
            <v>Dynamic Impulse W1800 x D800 x H730mm Straight Office Desk Cantilever Leg With 1 x 2 Drawer Fixed Pedestal Oak Finish Silver Frame - MI002660 DD</v>
          </cell>
          <cell r="D9432">
            <v>9</v>
          </cell>
          <cell r="E9432">
            <v>290.35000000000002</v>
          </cell>
        </row>
        <row r="9433">
          <cell r="B9433" t="str">
            <v>46495NT</v>
          </cell>
          <cell r="C9433" t="str">
            <v>Caffesso Italiano Nespresso Compatible Coffee Capsules (Pack 10) - NWT829</v>
          </cell>
          <cell r="D9433">
            <v>47</v>
          </cell>
          <cell r="E9433">
            <v>2.56</v>
          </cell>
        </row>
        <row r="9434">
          <cell r="B9434" t="str">
            <v>46500DY</v>
          </cell>
          <cell r="C9434" t="str">
            <v>Dynamic Impulse W1800 x D800 x H730mm Straight Office Desk Cantilever Leg With 1 x 2 Drawer Fixed Pedestal Walnut Finish Silver Frame - MI001922 DD</v>
          </cell>
          <cell r="D9434">
            <v>25</v>
          </cell>
          <cell r="E9434">
            <v>290.35000000000002</v>
          </cell>
        </row>
        <row r="9435">
          <cell r="B9435" t="str">
            <v>46502NT</v>
          </cell>
          <cell r="C9435" t="str">
            <v>Caffesso Intenso Nespresso Compatible Coffee Capsules (Pack 10) - NWT832</v>
          </cell>
          <cell r="D9435">
            <v>53</v>
          </cell>
          <cell r="E9435">
            <v>2.56</v>
          </cell>
        </row>
        <row r="9436">
          <cell r="B9436" t="str">
            <v>46507DY</v>
          </cell>
          <cell r="C9436" t="str">
            <v>Dynamic Impulse W1800 x D800 x H730mm Straight Office Desk Cantilever Leg With 1 x 2 Drawer Fixed Pedestal White Finish Silver Frame - MI002208 DD</v>
          </cell>
          <cell r="D9436">
            <v>18</v>
          </cell>
          <cell r="E9436">
            <v>290.35000000000002</v>
          </cell>
        </row>
        <row r="9437">
          <cell r="B9437" t="str">
            <v>46514DY</v>
          </cell>
          <cell r="C9437" t="str">
            <v>Dynamic Impulse W1800 x D800 x H730mm Straight Office Desk Cantilever Leg With 1 x 2 Drawer Fixed Pedestal Beech Finish White Frame - MI001695 DD</v>
          </cell>
          <cell r="D9437">
            <v>18</v>
          </cell>
          <cell r="E9437">
            <v>290.35000000000002</v>
          </cell>
        </row>
        <row r="9438">
          <cell r="B9438" t="str">
            <v>46521DY</v>
          </cell>
          <cell r="C9438" t="str">
            <v>Dynamic Impulse W1800 x D800 x H730mm Straight Office Desk Cantilever Leg With 1 x 2 Drawer Fixed Pedestal Grey Oak Finish White Frame - I003521 DD</v>
          </cell>
          <cell r="D9438">
            <v>40</v>
          </cell>
          <cell r="E9438">
            <v>290.35000000000002</v>
          </cell>
        </row>
        <row r="9439">
          <cell r="B9439" t="str">
            <v>46528DY</v>
          </cell>
          <cell r="C9439" t="str">
            <v>Dynamic Impulse W1800 x D800 x H730mm Straight Office Desk Cantilever Leg With 1 x 2 Drawer Fixed Pedestal Maple Finish White Frame - MI002438 DD</v>
          </cell>
          <cell r="D9439">
            <v>32</v>
          </cell>
          <cell r="E9439">
            <v>290.35000000000002</v>
          </cell>
        </row>
        <row r="9440">
          <cell r="B9440" t="str">
            <v>46535DY</v>
          </cell>
          <cell r="C9440" t="str">
            <v>Dynamic Impulse W1800 x D800 x H730mm Straight Office Desk Cantilever Leg With 1 x 2 Drawer Fixed Pedestal Oak Finish White Frame - MI002664 DD</v>
          </cell>
          <cell r="D9440">
            <v>9</v>
          </cell>
          <cell r="E9440">
            <v>290.35000000000002</v>
          </cell>
        </row>
        <row r="9441">
          <cell r="B9441" t="str">
            <v>46542DY</v>
          </cell>
          <cell r="C9441" t="str">
            <v>Dynamic Impulse W1800 x D800 x H730mm Straight Office Desk Cantilever Leg With 1 x 2 Drawer Fixed Pedestal Walnut Finish White Frame - MI001926 DD</v>
          </cell>
          <cell r="D9441">
            <v>25</v>
          </cell>
          <cell r="E9441">
            <v>290.35000000000002</v>
          </cell>
        </row>
        <row r="9442">
          <cell r="B9442" t="str">
            <v>46549DY</v>
          </cell>
          <cell r="C9442" t="str">
            <v>Dynamic Impulse W1800 x D800 x H730mm Straight Office Desk Cantilever Leg With 1 x 2 Drawer Fixed Pedestal White Finish White Frame - MI002212 DD</v>
          </cell>
          <cell r="D9442">
            <v>18</v>
          </cell>
          <cell r="E9442">
            <v>290.35000000000002</v>
          </cell>
        </row>
        <row r="9443">
          <cell r="B9443" t="str">
            <v>46556DY</v>
          </cell>
          <cell r="C9443" t="str">
            <v>Dynamic Impulse W800 x D600 x H730mm Straight Office Desk With Cable Management Ports Panel End Leg Black Finish - I004967 DD</v>
          </cell>
          <cell r="D9443">
            <v>30</v>
          </cell>
          <cell r="E9443">
            <v>118.48</v>
          </cell>
        </row>
        <row r="9444">
          <cell r="B9444" t="str">
            <v>46563DY</v>
          </cell>
          <cell r="C9444" t="str">
            <v>Dynamic Impulse W1400 x D600 x H730mm Straight Office Desk With Cable Management Ports Panel End Leg Black Finish - I004972 DD</v>
          </cell>
          <cell r="D9444">
            <v>59</v>
          </cell>
          <cell r="E9444">
            <v>142.75</v>
          </cell>
        </row>
        <row r="9445">
          <cell r="B9445" t="str">
            <v>46570DY</v>
          </cell>
          <cell r="C9445" t="str">
            <v>Dynamic Impulse W1800 x D800 x H730mm Straight Office Desk Panel End Leg With 2 x 3 Drawer Fixed Pedestal Beech Finish - MI001748 DD</v>
          </cell>
          <cell r="D9445">
            <v>17</v>
          </cell>
          <cell r="E9445">
            <v>414.09</v>
          </cell>
        </row>
        <row r="9446">
          <cell r="B9446" t="str">
            <v>46577DY</v>
          </cell>
          <cell r="C9446" t="str">
            <v>Dynamic Impulse W1800 x D800 x H730mm Straight Office Desk Panel End Leg With 2 x 3 Drawer Fixed Pedestal Grey Oak Finish - I003504 DD</v>
          </cell>
          <cell r="D9446">
            <v>15</v>
          </cell>
          <cell r="E9446">
            <v>414.09</v>
          </cell>
        </row>
        <row r="9447">
          <cell r="B9447" t="str">
            <v>46584DY</v>
          </cell>
          <cell r="C9447" t="str">
            <v>Dynamic Impulse W1800 x D800 x H730mm Straight Office Desk Panel End Leg With 2 x 3 Drawer Fixed Pedestal Maple Finish - MI002491 DD</v>
          </cell>
          <cell r="D9447">
            <v>13</v>
          </cell>
          <cell r="E9447">
            <v>414.09</v>
          </cell>
        </row>
        <row r="9448">
          <cell r="B9448" t="str">
            <v>46591DY</v>
          </cell>
          <cell r="C9448" t="str">
            <v>Dynamic Impulse W1800 x D800 x H730mm Straight Office Desk Panel End Leg With 2 x 3 Drawer Fixed Pedestal Oak Finish - MI002717 DD</v>
          </cell>
          <cell r="D9448">
            <v>9</v>
          </cell>
          <cell r="E9448">
            <v>414.09</v>
          </cell>
        </row>
        <row r="9449">
          <cell r="B9449" t="str">
            <v>46598DY</v>
          </cell>
          <cell r="C9449" t="str">
            <v>Dynamic Impulse W1800 x D800 x H730mm Straight Office Desk Panel End Leg With 2 x 3 Drawer Fixed Pedestal Walnut Finish - MI001984 DD</v>
          </cell>
          <cell r="D9449">
            <v>20</v>
          </cell>
          <cell r="E9449">
            <v>414.09</v>
          </cell>
        </row>
        <row r="9450">
          <cell r="B9450" t="str">
            <v>46605DY</v>
          </cell>
          <cell r="C9450" t="str">
            <v>Dynamic Impulse W1800 x D800 x H730mm Straight Office Desk Panel End Leg With 2 x 3 Drawer Fixed Pedestal White Finish - MI002265 DD</v>
          </cell>
          <cell r="D9450">
            <v>51</v>
          </cell>
          <cell r="E9450">
            <v>414.09</v>
          </cell>
        </row>
        <row r="9451">
          <cell r="B9451" t="str">
            <v>46612DY</v>
          </cell>
          <cell r="C9451" t="str">
            <v>Dynamic Impulse W1800 x D1000 x H660-1310mm Height Adjustable Boardroom Table Beech Finish Black Frame - I005189 DD</v>
          </cell>
          <cell r="D9451">
            <v>4</v>
          </cell>
          <cell r="E9451">
            <v>507.1</v>
          </cell>
        </row>
        <row r="9452">
          <cell r="B9452" t="str">
            <v>46619DY</v>
          </cell>
          <cell r="C9452" t="str">
            <v>Dynamic Impulse W1800 x D1000 x H660-1310mm Height Adjustable Boardroom Table Grey Oak Finish Black Frame - I005190 DD</v>
          </cell>
          <cell r="D9452">
            <v>0</v>
          </cell>
          <cell r="E9452">
            <v>507.1</v>
          </cell>
        </row>
        <row r="9453">
          <cell r="B9453" t="str">
            <v>46626DY</v>
          </cell>
          <cell r="C9453" t="str">
            <v>Dynamic Impulse W1800 x D1000 x H660-1310mm Height Adjustable Boardroom Table Maple Finish Black Frame - I005191 DD</v>
          </cell>
          <cell r="D9453">
            <v>28</v>
          </cell>
          <cell r="E9453">
            <v>507.1</v>
          </cell>
        </row>
        <row r="9454">
          <cell r="B9454" t="str">
            <v>46633DY</v>
          </cell>
          <cell r="C9454" t="str">
            <v>Dynamic Impulse W1800 x D1000 x H660-1310mm Height Adjustable Boardroom Table Oak Finish Black Frame - I005192 DD</v>
          </cell>
          <cell r="D9454">
            <v>22</v>
          </cell>
          <cell r="E9454">
            <v>507.1</v>
          </cell>
        </row>
        <row r="9455">
          <cell r="B9455" t="str">
            <v>46640DY</v>
          </cell>
          <cell r="C9455" t="str">
            <v>Dynamic Impulse W1800 x D1000 x H660-1310mm Height Adjustable Boardroom Table Walnut Finish Black Frame - I005194 DD</v>
          </cell>
          <cell r="D9455">
            <v>14</v>
          </cell>
          <cell r="E9455">
            <v>507.1</v>
          </cell>
        </row>
        <row r="9456">
          <cell r="B9456" t="str">
            <v>46647DY</v>
          </cell>
          <cell r="C9456" t="str">
            <v>Dynamic Impulse W1800 x D1000 x H660-1310mm Height Adjustable Boardroom Table White Finish Black Frame - I005193 DD</v>
          </cell>
          <cell r="D9456">
            <v>19</v>
          </cell>
          <cell r="E9456">
            <v>507.1</v>
          </cell>
        </row>
        <row r="9457">
          <cell r="B9457" t="str">
            <v>46654DY</v>
          </cell>
          <cell r="C9457" t="str">
            <v>Dynamic Impulse W2400 x D1000 x H660-1310mm Height Adjustable Boardroom Table Beech Finish Black Frame - I005195 DD</v>
          </cell>
          <cell r="D9457">
            <v>0</v>
          </cell>
          <cell r="E9457">
            <v>530.96</v>
          </cell>
        </row>
        <row r="9458">
          <cell r="B9458" t="str">
            <v>46661DY</v>
          </cell>
          <cell r="C9458" t="str">
            <v>Dynamic Impulse W2400 x D1000 x H660-1310mm Height Adjustable Boardroom Table Grey Oak Finish Black Frame - I005196 DD</v>
          </cell>
          <cell r="D9458">
            <v>0</v>
          </cell>
          <cell r="E9458">
            <v>530.96</v>
          </cell>
        </row>
        <row r="9459">
          <cell r="B9459" t="str">
            <v>46668DY</v>
          </cell>
          <cell r="C9459" t="str">
            <v>Dynamic Impulse W2400 x D1000 x H660-1310mm Height Adjustable Boardroom Table Maple Finish Black Frame - I005197 DD</v>
          </cell>
          <cell r="D9459">
            <v>4</v>
          </cell>
          <cell r="E9459">
            <v>530.96</v>
          </cell>
        </row>
        <row r="9460">
          <cell r="B9460" t="str">
            <v>46675DY</v>
          </cell>
          <cell r="C9460" t="str">
            <v>Dynamic Impulse W2400 x D1000 x H660-1310mm Height Adjustable Boardroom Table Oak Finish Black Frame - I005198 DD</v>
          </cell>
          <cell r="D9460">
            <v>10</v>
          </cell>
          <cell r="E9460">
            <v>530.96</v>
          </cell>
        </row>
        <row r="9461">
          <cell r="B9461" t="str">
            <v>46682DY</v>
          </cell>
          <cell r="C9461" t="str">
            <v>Dynamic Impulse W2400 x D1000 x H660-1310mm Height Adjustable Boardroom Table Walnut Finish Black Frame - I005200 DD</v>
          </cell>
          <cell r="D9461">
            <v>0</v>
          </cell>
          <cell r="E9461">
            <v>530.96</v>
          </cell>
        </row>
        <row r="9462">
          <cell r="B9462" t="str">
            <v>46689DY</v>
          </cell>
          <cell r="C9462" t="str">
            <v>Dynamic Impulse W2400 x D1000 x H660-1310mm Height Adjustable Boardroom Table White Finish Black Frame - I005199 DD</v>
          </cell>
          <cell r="D9462">
            <v>12</v>
          </cell>
          <cell r="E9462">
            <v>530.96</v>
          </cell>
        </row>
        <row r="9463">
          <cell r="B9463" t="str">
            <v>46696DY</v>
          </cell>
          <cell r="C9463" t="str">
            <v>Dynamic Impulse W2400 x D1000 x H730mm Boardroom Table Panel Arrowhead Leg Beech Finish - I003410 DD</v>
          </cell>
          <cell r="D9463">
            <v>0</v>
          </cell>
          <cell r="E9463">
            <v>258</v>
          </cell>
        </row>
        <row r="9464">
          <cell r="B9464" t="str">
            <v>46703DY</v>
          </cell>
          <cell r="C9464" t="str">
            <v>Dynamic Impulse W2400 x D1000 x H730mm Boardroom Table Panel Arrowhead Leg Grey Oak Finish - I003278 DD</v>
          </cell>
          <cell r="D9464">
            <v>0</v>
          </cell>
          <cell r="E9464">
            <v>258</v>
          </cell>
        </row>
        <row r="9465">
          <cell r="B9465" t="str">
            <v>46710DY</v>
          </cell>
          <cell r="C9465" t="str">
            <v>Dynamic Impulse W2400 x D1000 x H730mm Boardroom Table Panel Arrowhead Leg Maple Finish - I003411 DD</v>
          </cell>
          <cell r="D9465">
            <v>4</v>
          </cell>
          <cell r="E9465">
            <v>258</v>
          </cell>
        </row>
        <row r="9466">
          <cell r="B9466" t="str">
            <v>46717DY</v>
          </cell>
          <cell r="C9466" t="str">
            <v>Dynamic Impulse W2400 x D1000 x H730mm Boardroom Table Panel Arrowhead Leg Oak Finish - I003412 DD</v>
          </cell>
          <cell r="D9466">
            <v>10</v>
          </cell>
          <cell r="E9466">
            <v>258</v>
          </cell>
        </row>
        <row r="9467">
          <cell r="B9467" t="str">
            <v>46719NT</v>
          </cell>
          <cell r="C9467" t="str">
            <v>Haribo Yellow Bellies Sweets (Tub 768g) - 9644</v>
          </cell>
          <cell r="D9467">
            <v>30</v>
          </cell>
          <cell r="E9467">
            <v>6.58</v>
          </cell>
        </row>
        <row r="9468">
          <cell r="B9468" t="str">
            <v>46724DY</v>
          </cell>
          <cell r="C9468" t="str">
            <v>Dynamic Impulse W2400 x D1000 x H730mm Boardroom Table Panel Arrowhead Leg Walnut Finish - I003414 DD</v>
          </cell>
          <cell r="D9468">
            <v>0</v>
          </cell>
          <cell r="E9468">
            <v>258</v>
          </cell>
        </row>
        <row r="9469">
          <cell r="B9469" t="str">
            <v>46731DY</v>
          </cell>
          <cell r="C9469" t="str">
            <v>Dynamic Impulse W2400 x D1000 x H730mm Boardroom Table Panel Arrowhead Leg White Finish - I003413 DD</v>
          </cell>
          <cell r="D9469">
            <v>12</v>
          </cell>
          <cell r="E9469">
            <v>258</v>
          </cell>
        </row>
        <row r="9470">
          <cell r="B9470" t="str">
            <v>46752DY</v>
          </cell>
          <cell r="C9470" t="str">
            <v>Dynamic Eclipse Plus II Medium Mesh Back Bonded Leather Seat Operator Office Chair Height Adjustable Arms &amp; Hi Rise Draughtsman Kit Black - KC0435 DD</v>
          </cell>
          <cell r="D9470">
            <v>253</v>
          </cell>
          <cell r="E9470">
            <v>202.6</v>
          </cell>
        </row>
        <row r="9471">
          <cell r="B9471" t="str">
            <v>46759XX</v>
          </cell>
          <cell r="C9471" t="str">
            <v>Discovery Paper A4 70gsm (Pallet 64 Boxes) - 59912x64</v>
          </cell>
          <cell r="D9471">
            <v>0</v>
          </cell>
          <cell r="E9471">
            <v>818.69</v>
          </cell>
        </row>
        <row r="9472">
          <cell r="B9472" t="str">
            <v>46766XX</v>
          </cell>
          <cell r="C9472" t="str">
            <v>Discovery Paper A4 75gsm (Pallet 64 Boxes) - 59908x64</v>
          </cell>
          <cell r="D9472">
            <v>22</v>
          </cell>
          <cell r="E9472">
            <v>921.79</v>
          </cell>
        </row>
        <row r="9473">
          <cell r="B9473" t="str">
            <v>46773XX</v>
          </cell>
          <cell r="C9473" t="str">
            <v>Navigator Eco Paper 75gsm A4 (Pallet 64 Boxes) - NAVA475x64</v>
          </cell>
          <cell r="D9473">
            <v>6</v>
          </cell>
          <cell r="E9473">
            <v>929.87</v>
          </cell>
        </row>
        <row r="9474">
          <cell r="B9474" t="str">
            <v>46780XX</v>
          </cell>
          <cell r="C9474" t="str">
            <v>Navigator Uni Paper 80gsm (Pallet 64 Boxes) - NAVA480x64</v>
          </cell>
          <cell r="D9474">
            <v>68</v>
          </cell>
          <cell r="E9474">
            <v>1041.24</v>
          </cell>
        </row>
        <row r="9475">
          <cell r="B9475" t="str">
            <v>46787XX</v>
          </cell>
          <cell r="C9475" t="str">
            <v>HP Office A4 80gsm (Pallet 48 Boxes) - CHP110x48</v>
          </cell>
          <cell r="D9475">
            <v>49</v>
          </cell>
          <cell r="E9475">
            <v>696.14</v>
          </cell>
        </row>
        <row r="9476">
          <cell r="B9476" t="str">
            <v>46789EX</v>
          </cell>
          <cell r="C9476" t="str">
            <v>Exacompta Iderama Prem Touch Lever Arch File Paper on Board A4 70mm Spine Width Black (Pack 10) - 53621E</v>
          </cell>
          <cell r="D9476">
            <v>3</v>
          </cell>
          <cell r="E9476">
            <v>31.07</v>
          </cell>
        </row>
        <row r="9477">
          <cell r="B9477" t="str">
            <v>46794XX</v>
          </cell>
          <cell r="C9477" t="str">
            <v>Rey Office Light Paper A4 75g (Pallet 40 Boxes) - RYLFS075X704x40</v>
          </cell>
          <cell r="D9477">
            <v>54</v>
          </cell>
          <cell r="E9477">
            <v>581.32000000000005</v>
          </cell>
        </row>
        <row r="9478">
          <cell r="B9478" t="str">
            <v>46822FE</v>
          </cell>
          <cell r="C9478" t="str">
            <v>Fellowes Powershred LX50 Cross Cut P-4 Shredder - 4403201</v>
          </cell>
          <cell r="D9478">
            <v>20</v>
          </cell>
          <cell r="E9478">
            <v>45.63</v>
          </cell>
        </row>
        <row r="9479">
          <cell r="B9479" t="str">
            <v>46829FE</v>
          </cell>
          <cell r="C9479" t="str">
            <v>Fellowes Powershred Bottle Lubricant Shredder Oil 120ml - 3608501</v>
          </cell>
          <cell r="D9479">
            <v>11</v>
          </cell>
          <cell r="E9479">
            <v>4.51</v>
          </cell>
        </row>
        <row r="9480">
          <cell r="B9480" t="str">
            <v>46836RU</v>
          </cell>
          <cell r="C9480" t="str">
            <v>Really Useful Plastic Storage Box  9 Litre Clear - 9CCB</v>
          </cell>
          <cell r="D9480">
            <v>113</v>
          </cell>
          <cell r="E9480">
            <v>9.33</v>
          </cell>
        </row>
        <row r="9481">
          <cell r="B9481" t="str">
            <v>46843RU</v>
          </cell>
          <cell r="C9481" t="str">
            <v>Really Useful Plastic Storage Box 12 Litre Clear - 12CCB</v>
          </cell>
          <cell r="D9481">
            <v>89</v>
          </cell>
          <cell r="E9481">
            <v>10.52</v>
          </cell>
        </row>
        <row r="9482">
          <cell r="B9482" t="str">
            <v>46850RU</v>
          </cell>
          <cell r="C9482" t="str">
            <v>Really Useful Plastic Storage Box 18 Litre Clear - 18CCB</v>
          </cell>
          <cell r="D9482">
            <v>61</v>
          </cell>
          <cell r="E9482">
            <v>13.61</v>
          </cell>
        </row>
        <row r="9483">
          <cell r="B9483" t="str">
            <v>46857RU</v>
          </cell>
          <cell r="C9483" t="str">
            <v>Really Useful Plastic Storage Box 19 Litre Clear - 19CCB</v>
          </cell>
          <cell r="D9483">
            <v>36</v>
          </cell>
          <cell r="E9483">
            <v>12.57</v>
          </cell>
        </row>
        <row r="9484">
          <cell r="B9484" t="str">
            <v>46864RU</v>
          </cell>
          <cell r="C9484" t="str">
            <v>Really Useful Plastic Storage Box 35 Litre Clear - 35CCB</v>
          </cell>
          <cell r="D9484">
            <v>90</v>
          </cell>
          <cell r="E9484">
            <v>17.309999999999999</v>
          </cell>
        </row>
        <row r="9485">
          <cell r="B9485" t="str">
            <v>46871RU</v>
          </cell>
          <cell r="C9485" t="str">
            <v>Really Useful Plastic Storage Box 48 Litre Clear - 48CCB</v>
          </cell>
          <cell r="D9485">
            <v>113</v>
          </cell>
          <cell r="E9485">
            <v>18.09</v>
          </cell>
        </row>
        <row r="9486">
          <cell r="B9486" t="str">
            <v>46878RU</v>
          </cell>
          <cell r="C9486" t="str">
            <v>Really Useful Plastic Storage Box 64 Litre Clear - 64CCB</v>
          </cell>
          <cell r="D9486">
            <v>43</v>
          </cell>
          <cell r="E9486">
            <v>19.84</v>
          </cell>
        </row>
        <row r="9487">
          <cell r="B9487" t="str">
            <v>46885RU</v>
          </cell>
          <cell r="C9487" t="str">
            <v>Really Useful Plastic Storage Box 84 Litre Clear - 84CCB</v>
          </cell>
          <cell r="D9487">
            <v>87</v>
          </cell>
          <cell r="E9487">
            <v>23.79</v>
          </cell>
        </row>
        <row r="9488">
          <cell r="B9488" t="str">
            <v>46913RA</v>
          </cell>
          <cell r="C9488" t="str">
            <v>Rapesco Germ-Savvy Antibacterial ECO Sting Ray Half Strip Stapler Pack 1000 x 24/6 mm Staples Soft White - 1483 - 1483</v>
          </cell>
          <cell r="D9488">
            <v>35</v>
          </cell>
          <cell r="E9488">
            <v>2.85</v>
          </cell>
        </row>
        <row r="9489">
          <cell r="B9489" t="str">
            <v>46920RA</v>
          </cell>
          <cell r="C9489" t="str">
            <v>Rapesco ECO Heavy Duty Front Loading Long Arm Stapler + Pack 1000 26/6mm and Pack 1000 24/8mm Staples Charcoal - 1480 - 1480</v>
          </cell>
          <cell r="D9489">
            <v>11</v>
          </cell>
          <cell r="E9489">
            <v>18.38</v>
          </cell>
        </row>
        <row r="9490">
          <cell r="B9490" t="str">
            <v>46927TR</v>
          </cell>
          <cell r="C9490" t="str">
            <v>TrueStart Coffee - Barista Grade Instant Coffee 500g Tin - HBIN500TUB</v>
          </cell>
          <cell r="D9490">
            <v>114</v>
          </cell>
          <cell r="E9490">
            <v>19.55</v>
          </cell>
        </row>
        <row r="9491">
          <cell r="B9491" t="str">
            <v>46934TR</v>
          </cell>
          <cell r="C9491" t="str">
            <v>TrueStart Coffee - Barista Grade Decaffeinated Instant Coffee 500g Tin - HBIN500DTUB</v>
          </cell>
          <cell r="D9491">
            <v>54</v>
          </cell>
          <cell r="E9491">
            <v>19.52</v>
          </cell>
        </row>
        <row r="9492">
          <cell r="B9492" t="str">
            <v>46941TR</v>
          </cell>
          <cell r="C9492" t="str">
            <v>TrueStart Coffee - Super Blend Instant Coffee 500g Tin  - HBIN500STUB</v>
          </cell>
          <cell r="D9492">
            <v>42</v>
          </cell>
          <cell r="E9492">
            <v>19.55</v>
          </cell>
        </row>
        <row r="9493">
          <cell r="B9493" t="str">
            <v>46943EX</v>
          </cell>
          <cell r="C9493" t="str">
            <v>Exacompta Forever Recycled Divider 12 Part A4 Extra Wide 220gsm Card Vivid Assorted Colours - 2112E</v>
          </cell>
          <cell r="D9493">
            <v>0</v>
          </cell>
          <cell r="E9493">
            <v>1.83</v>
          </cell>
        </row>
        <row r="9494">
          <cell r="B9494" t="str">
            <v>46948TR</v>
          </cell>
          <cell r="C9494" t="str">
            <v>TrueStart Coffee - Barista Grade Instant Coffee Sachet (Pack 200) - HBINSACH200</v>
          </cell>
          <cell r="D9494">
            <v>15</v>
          </cell>
          <cell r="E9494">
            <v>20.82</v>
          </cell>
        </row>
        <row r="9495">
          <cell r="B9495" t="str">
            <v>46950EX</v>
          </cell>
          <cell r="C9495" t="str">
            <v>Exacompta Forever Recycled Divider 10 Part A4 220gsm Card Vivid Assorted Colours - 2010E</v>
          </cell>
          <cell r="D9495">
            <v>38</v>
          </cell>
          <cell r="E9495">
            <v>1.1399999999999999</v>
          </cell>
        </row>
        <row r="9496">
          <cell r="B9496" t="str">
            <v>46955TR</v>
          </cell>
          <cell r="C9496" t="str">
            <v>TrueStart Coffee - Barista Grade Decaffeinated Instant Coffee Sachet (Pack 200) - HBINSACHD200</v>
          </cell>
          <cell r="D9496">
            <v>28</v>
          </cell>
          <cell r="E9496">
            <v>24.38</v>
          </cell>
        </row>
        <row r="9497">
          <cell r="B9497" t="str">
            <v>46962TR</v>
          </cell>
          <cell r="C9497" t="str">
            <v>TrueStart Coffee - Energising Colombian Beans 1kg Bag - HBECBE1KG</v>
          </cell>
          <cell r="D9497">
            <v>27</v>
          </cell>
          <cell r="E9497">
            <v>22.77</v>
          </cell>
        </row>
        <row r="9498">
          <cell r="B9498" t="str">
            <v>46969TR</v>
          </cell>
          <cell r="C9498" t="str">
            <v>TrueStart Coffee - Super Blend Beans 1kg Bag - HBSBBE1KG</v>
          </cell>
          <cell r="D9498">
            <v>24</v>
          </cell>
          <cell r="E9498">
            <v>19.440000000000001</v>
          </cell>
        </row>
        <row r="9499">
          <cell r="B9499" t="str">
            <v>46976NA</v>
          </cell>
          <cell r="C9499" t="str">
            <v>Nautilus Designs Luna Designer High Back Mesh Blue Task Operator Office Chair With Folding Arms and Black Shell - BCM/L1302/BL DD</v>
          </cell>
          <cell r="D9499">
            <v>181</v>
          </cell>
          <cell r="E9499">
            <v>102.29</v>
          </cell>
        </row>
        <row r="9500">
          <cell r="B9500" t="str">
            <v>46981AA</v>
          </cell>
          <cell r="C9500" t="str">
            <v>Duracell Simply AA Alkaline Batteries (Pack 12) - MN1500B12SIMPLY</v>
          </cell>
          <cell r="D9500">
            <v>2895</v>
          </cell>
          <cell r="E9500">
            <v>5</v>
          </cell>
        </row>
        <row r="9501">
          <cell r="B9501" t="str">
            <v>46983NA</v>
          </cell>
          <cell r="C9501" t="str">
            <v>Nautilus Designs Ergo Luxury High Back Ergonomic Mesh Executive Operator Office Chair Black - Certified for 24 Hour Use - DPA/ERGO/KTAG/M DD</v>
          </cell>
          <cell r="D9501">
            <v>285</v>
          </cell>
          <cell r="E9501">
            <v>153.43</v>
          </cell>
        </row>
        <row r="9502">
          <cell r="B9502" t="str">
            <v>46988AA</v>
          </cell>
          <cell r="C9502" t="str">
            <v>Duracell Simply AAA Alkaline Batteries (Pack 12) - MN2400B12SIMPLY</v>
          </cell>
          <cell r="D9502">
            <v>603</v>
          </cell>
          <cell r="E9502">
            <v>5.13</v>
          </cell>
        </row>
        <row r="9503">
          <cell r="B9503" t="str">
            <v>46990NA</v>
          </cell>
          <cell r="C9503" t="str">
            <v>Nautilus Designs Java 200 Medium Back Twin Lever Fabric Operator Office Chair Without Arms Black - BCF/P505/BK DD</v>
          </cell>
          <cell r="D9503">
            <v>0</v>
          </cell>
          <cell r="E9503">
            <v>73.739999999999995</v>
          </cell>
        </row>
        <row r="9504">
          <cell r="B9504" t="str">
            <v>46992EX</v>
          </cell>
          <cell r="C9504" t="str">
            <v>Exaplanner Yearly Magnetic Planner 900x590mm - 56153E</v>
          </cell>
          <cell r="D9504">
            <v>4</v>
          </cell>
          <cell r="E9504">
            <v>49.32</v>
          </cell>
        </row>
        <row r="9505">
          <cell r="B9505" t="str">
            <v>46995AA</v>
          </cell>
          <cell r="C9505" t="str">
            <v>Duracell Lithium Coin Batteries 3V CR2032 (Pack 2) - DL2032B2</v>
          </cell>
          <cell r="D9505">
            <v>586</v>
          </cell>
          <cell r="E9505">
            <v>1.53</v>
          </cell>
        </row>
        <row r="9506">
          <cell r="B9506" t="str">
            <v>46997NA</v>
          </cell>
          <cell r="C9506" t="str">
            <v>Nautilus Designs Java 200 Medium Back Twin Lever Fabric Operator Office Chair Without Arms Blue - BCF/P505/BL DD</v>
          </cell>
          <cell r="D9506">
            <v>65</v>
          </cell>
          <cell r="E9506">
            <v>73.739999999999995</v>
          </cell>
        </row>
        <row r="9507">
          <cell r="B9507" t="str">
            <v>46999EX</v>
          </cell>
          <cell r="C9507" t="str">
            <v>Guildhall Document Wallet Manilla 356x254mm Full Flap 315gsm Mauve (Pack 50) - PW3-MVEZ</v>
          </cell>
          <cell r="D9507">
            <v>15</v>
          </cell>
          <cell r="E9507">
            <v>26.07</v>
          </cell>
        </row>
        <row r="9508">
          <cell r="B9508" t="str">
            <v>47002AA</v>
          </cell>
          <cell r="C9508" t="str">
            <v>Duracell Lithium Coin Batteries 3V CR2016 (Pack 2) - DL2016B2</v>
          </cell>
          <cell r="D9508">
            <v>34</v>
          </cell>
          <cell r="E9508">
            <v>1.69</v>
          </cell>
        </row>
        <row r="9509">
          <cell r="B9509" t="str">
            <v>47004NA</v>
          </cell>
          <cell r="C9509" t="str">
            <v>Nautilus Designs Java 200 Medium Back Twin Lever Fabric Operator Office Chair Without Arms Red - BCF/P505/RD DD</v>
          </cell>
          <cell r="D9509">
            <v>141</v>
          </cell>
          <cell r="E9509">
            <v>73.739999999999995</v>
          </cell>
        </row>
        <row r="9510">
          <cell r="B9510" t="str">
            <v>47009AA</v>
          </cell>
          <cell r="C9510" t="str">
            <v>Duracell Lithium Coin Batteries 3V CR2025 (Pack 2) - DL2025B2</v>
          </cell>
          <cell r="D9510">
            <v>81</v>
          </cell>
          <cell r="E9510">
            <v>1.69</v>
          </cell>
        </row>
        <row r="9511">
          <cell r="B9511" t="str">
            <v>47011NA</v>
          </cell>
          <cell r="C9511" t="str">
            <v>Nautilus Designs Java 200 Medium Back Twin Lever Fabric Operator Office Chair Without Arms Green - BCF/P505/GN DD</v>
          </cell>
          <cell r="D9511">
            <v>65</v>
          </cell>
          <cell r="E9511">
            <v>73.739999999999995</v>
          </cell>
        </row>
        <row r="9512">
          <cell r="B9512" t="str">
            <v>47018NA</v>
          </cell>
          <cell r="C9512" t="str">
            <v>Nautilus Designs Java 200 Medium Back Twin Lever Fabric Operator Office Chair With Fixed Arms Black - BCF/P505/BK/A DD</v>
          </cell>
          <cell r="D9512">
            <v>0</v>
          </cell>
          <cell r="E9512">
            <v>98.63</v>
          </cell>
        </row>
        <row r="9513">
          <cell r="B9513" t="str">
            <v>47025NA</v>
          </cell>
          <cell r="C9513" t="str">
            <v>Nautilus Designs Java 200 Medium Back Twin Lever Fabric Operator Office Chair With Fixed Arms Blue - BCF/P505/BL/A DD</v>
          </cell>
          <cell r="D9513">
            <v>65</v>
          </cell>
          <cell r="E9513">
            <v>98.63</v>
          </cell>
        </row>
        <row r="9514">
          <cell r="B9514" t="str">
            <v>47027EX</v>
          </cell>
          <cell r="C9514" t="str">
            <v>Guildhall Probate Wallet Manilla Foolscap 315gsm Orange (Pack 25) - PRW2-ORGZ</v>
          </cell>
          <cell r="D9514">
            <v>15</v>
          </cell>
          <cell r="E9514">
            <v>18.899999999999999</v>
          </cell>
        </row>
        <row r="9515">
          <cell r="B9515" t="str">
            <v>47030AA</v>
          </cell>
          <cell r="C9515" t="str">
            <v>Panasonic Bronze Power AA Alkaline Batteries (Pack 10) - LR6APB/10BW</v>
          </cell>
          <cell r="D9515">
            <v>571</v>
          </cell>
          <cell r="E9515">
            <v>2.98</v>
          </cell>
        </row>
        <row r="9516">
          <cell r="B9516" t="str">
            <v>47032NA</v>
          </cell>
          <cell r="C9516" t="str">
            <v>Nautilus Designs Java 200 Medium Back Twin Lever Fabric Operator Office Chair With Fixed Arms Red - BCF/P505/RD/A DD</v>
          </cell>
          <cell r="D9516">
            <v>132</v>
          </cell>
          <cell r="E9516">
            <v>98.63</v>
          </cell>
        </row>
        <row r="9517">
          <cell r="B9517" t="str">
            <v>47034EX</v>
          </cell>
          <cell r="C9517" t="str">
            <v>Guildhall Lever Arch File Paper on Board A4 70mm Spine Width Black (Pack 10) - 222/2000Z</v>
          </cell>
          <cell r="D9517">
            <v>11</v>
          </cell>
          <cell r="E9517">
            <v>31.73</v>
          </cell>
        </row>
        <row r="9518">
          <cell r="B9518" t="str">
            <v>47039NA</v>
          </cell>
          <cell r="C9518" t="str">
            <v>Nautilus Designs Java 200 Medium Back Twin Lever Fabric Operator Office Chair With Fixed Arms Green - BCF/P505/GN/A DD</v>
          </cell>
          <cell r="D9518">
            <v>65</v>
          </cell>
          <cell r="E9518">
            <v>98.63</v>
          </cell>
        </row>
        <row r="9519">
          <cell r="B9519" t="str">
            <v>47041EX</v>
          </cell>
          <cell r="C9519" t="str">
            <v>Guildhall Spring Transfer File Manilla Foolscap 285gsm Red (Pack 25) - 346-REDZ</v>
          </cell>
          <cell r="D9519">
            <v>9</v>
          </cell>
          <cell r="E9519">
            <v>22.83</v>
          </cell>
        </row>
        <row r="9520">
          <cell r="B9520" t="str">
            <v>47044AA</v>
          </cell>
          <cell r="C9520" t="str">
            <v>Panasonic Bronze Power AAA Alkaline Batteries (Pack 10) - LR03APB/10BW</v>
          </cell>
          <cell r="D9520">
            <v>344</v>
          </cell>
          <cell r="E9520">
            <v>2.98</v>
          </cell>
        </row>
        <row r="9521">
          <cell r="B9521" t="str">
            <v>47046NA</v>
          </cell>
          <cell r="C9521" t="str">
            <v>Nautilus Designs Java 300 Medium Back Synchronous Triple Lever Fabric Operator Office Chair Without Arms Black - BCF/P606/BK DD</v>
          </cell>
          <cell r="D9521">
            <v>70</v>
          </cell>
          <cell r="E9521">
            <v>86.64</v>
          </cell>
        </row>
        <row r="9522">
          <cell r="B9522" t="str">
            <v>47048EX</v>
          </cell>
          <cell r="C9522" t="str">
            <v>Guildhall Spring Transfer File Manilla Foolscap 285gsm Pink (Pack 25) - 346-PNKZ</v>
          </cell>
          <cell r="D9522">
            <v>17</v>
          </cell>
          <cell r="E9522">
            <v>22.83</v>
          </cell>
        </row>
        <row r="9523">
          <cell r="B9523" t="str">
            <v>47053NA</v>
          </cell>
          <cell r="C9523" t="str">
            <v>Nautilus Designs Java 300 Medium Back Synchronous Triple Lever Fabric Operator Office Chair Without Arms Blue - BCF/P606/BL DD</v>
          </cell>
          <cell r="D9523">
            <v>27</v>
          </cell>
          <cell r="E9523">
            <v>86.64</v>
          </cell>
        </row>
        <row r="9524">
          <cell r="B9524" t="str">
            <v>47055EX</v>
          </cell>
          <cell r="C9524" t="str">
            <v>Guildhall Spring Transfer File Manilla Foolscap 285gsm Yellow (Pack 25) - 346-YLWZ</v>
          </cell>
          <cell r="D9524">
            <v>6</v>
          </cell>
          <cell r="E9524">
            <v>22.83</v>
          </cell>
        </row>
        <row r="9525">
          <cell r="B9525" t="str">
            <v>47060NA</v>
          </cell>
          <cell r="C9525" t="str">
            <v>Nautilus Designs Java 300 Medium Back Synchronous Triple Lever Fabric Operator Office Chair Without Arms Red - BCF/P606/RD DD</v>
          </cell>
          <cell r="D9525">
            <v>49</v>
          </cell>
          <cell r="E9525">
            <v>86.64</v>
          </cell>
        </row>
        <row r="9526">
          <cell r="B9526" t="str">
            <v>47062EX</v>
          </cell>
          <cell r="C9526" t="str">
            <v>Guildhall Spring Transfer File Manilla Foolscap 285gsm Grey (Pack 25) - 346-GRYZ</v>
          </cell>
          <cell r="D9526">
            <v>9</v>
          </cell>
          <cell r="E9526">
            <v>22.83</v>
          </cell>
        </row>
        <row r="9527">
          <cell r="B9527" t="str">
            <v>47067NA</v>
          </cell>
          <cell r="C9527" t="str">
            <v>Nautilus Designs Java 300 Medium Back Synchronous Triple Lever Fabric Operator Office Chair Without Arms Green - BCF/P606/GN DD</v>
          </cell>
          <cell r="D9527">
            <v>18</v>
          </cell>
          <cell r="E9527">
            <v>86.64</v>
          </cell>
        </row>
        <row r="9528">
          <cell r="B9528" t="str">
            <v>47069EX</v>
          </cell>
          <cell r="C9528" t="str">
            <v>Guildhall Spring Transfer File Manilla Foolscap 285gsm Orange (Pack 25) - 346-ORGZ</v>
          </cell>
          <cell r="D9528">
            <v>13</v>
          </cell>
          <cell r="E9528">
            <v>22.83</v>
          </cell>
        </row>
        <row r="9529">
          <cell r="B9529" t="str">
            <v>47074NA</v>
          </cell>
          <cell r="C9529" t="str">
            <v>Nautilus Designs Java 300 Medium Back Synchronous Triple Lever Fabric Operator Office Chair With Fixed Arms Black - BCF/P606/BK/A DD</v>
          </cell>
          <cell r="D9529">
            <v>70</v>
          </cell>
          <cell r="E9529">
            <v>111.54</v>
          </cell>
        </row>
        <row r="9530">
          <cell r="B9530" t="str">
            <v>47076EX</v>
          </cell>
          <cell r="C9530" t="str">
            <v>Guildhall Spring Pocket Transfer File Manilla Foolscap 285gsm Pink (Pack 25) - 347-PNKZ</v>
          </cell>
          <cell r="D9530">
            <v>13</v>
          </cell>
          <cell r="E9530">
            <v>31.44</v>
          </cell>
        </row>
        <row r="9531">
          <cell r="B9531" t="str">
            <v>47081NA</v>
          </cell>
          <cell r="C9531" t="str">
            <v>Nautilus Designs Java 300 Medium Back Synchronous Triple Lever Fabric Operator Office Chair With Fixed Arms Blue - BCF/P606/BL/A DD</v>
          </cell>
          <cell r="D9531">
            <v>27</v>
          </cell>
          <cell r="E9531">
            <v>111.54</v>
          </cell>
        </row>
        <row r="9532">
          <cell r="B9532" t="str">
            <v>47083EX</v>
          </cell>
          <cell r="C9532" t="str">
            <v>Guildhall Spring Pocket Transfer File Manilla Foolscap 315gsm Mauve (Pack 25) - 349-MVEZ</v>
          </cell>
          <cell r="D9532">
            <v>5</v>
          </cell>
          <cell r="E9532">
            <v>37.26</v>
          </cell>
        </row>
        <row r="9533">
          <cell r="B9533" t="str">
            <v>47088NA</v>
          </cell>
          <cell r="C9533" t="str">
            <v>Nautilus Designs Java 300 Medium Back Synchronous Triple Lever Fabric Operator Office Chair With Fixed Arms Red - BCF/P606/RD/A DD</v>
          </cell>
          <cell r="D9533">
            <v>49</v>
          </cell>
          <cell r="E9533">
            <v>111.54</v>
          </cell>
        </row>
        <row r="9534">
          <cell r="B9534" t="str">
            <v>47090EX</v>
          </cell>
          <cell r="C9534" t="str">
            <v>Exacompta Forever Document Wallet Manilla Foolscap Half Flap 300gsm Purple (Pack 25) - 211/5005Z</v>
          </cell>
          <cell r="D9534">
            <v>37</v>
          </cell>
          <cell r="E9534">
            <v>11.01</v>
          </cell>
        </row>
        <row r="9535">
          <cell r="B9535" t="str">
            <v>47095NA</v>
          </cell>
          <cell r="C9535" t="str">
            <v>Nautilus Designs Java 300 Medium Back Synchronous Triple Lever Fabric Operator Office Chair With Fixed Arms Green - BCF/P606/GN/A DD</v>
          </cell>
          <cell r="D9535">
            <v>18</v>
          </cell>
          <cell r="E9535">
            <v>111.54</v>
          </cell>
        </row>
        <row r="9536">
          <cell r="B9536" t="str">
            <v>47097EX</v>
          </cell>
          <cell r="C9536" t="str">
            <v>Guildhall Spring Pocket Transfer File Manilla Foolscap 285gsm Blue (Pack 25) - 347-BLUZ</v>
          </cell>
          <cell r="D9536">
            <v>22</v>
          </cell>
          <cell r="E9536">
            <v>31.44</v>
          </cell>
        </row>
        <row r="9537">
          <cell r="B9537" t="str">
            <v>47102NA</v>
          </cell>
          <cell r="C9537" t="str">
            <v>Nautilus Designs Thames Ergonomic High Back 24 Hour Multi-Functional Synchronous Operator Chair With Multi-Adjustable Arms Black - DPA1431FBSY/ABK DD</v>
          </cell>
          <cell r="D9537">
            <v>0</v>
          </cell>
          <cell r="E9537">
            <v>195.88</v>
          </cell>
        </row>
        <row r="9538">
          <cell r="B9538" t="str">
            <v>47104EX</v>
          </cell>
          <cell r="C9538" t="str">
            <v>Exacompta Iderama Prem Touch Lever Arch File Paper on Board A4 70mm Spine Width Assorted (Pack 10) - 53629E</v>
          </cell>
          <cell r="D9538">
            <v>28</v>
          </cell>
          <cell r="E9538">
            <v>31.57</v>
          </cell>
        </row>
        <row r="9539">
          <cell r="B9539" t="str">
            <v>47109NA</v>
          </cell>
          <cell r="C9539" t="str">
            <v>Nautilus Designs Babylon High Back Fabric 24 Hour Synchronous Task Operator Office Chair With Multi-Adjustable Arms Black - BCF/R440/BK DD</v>
          </cell>
          <cell r="D9539">
            <v>106</v>
          </cell>
          <cell r="E9539">
            <v>183.44</v>
          </cell>
        </row>
        <row r="9540">
          <cell r="B9540" t="str">
            <v>47111EX</v>
          </cell>
          <cell r="C9540" t="str">
            <v>Europa 3 Flap Folder Manilla 240x320mm Elasticated 400gsm Assorted (Pack 10) - 55515E</v>
          </cell>
          <cell r="D9540">
            <v>42</v>
          </cell>
          <cell r="E9540">
            <v>8.9700000000000006</v>
          </cell>
        </row>
        <row r="9541">
          <cell r="B9541" t="str">
            <v>47116NA</v>
          </cell>
          <cell r="C9541" t="str">
            <v>Nautilus Designs Babylon High Back Fabric 24 Hour Synchronous Task Operator Office Chair With Multi-Adjustable Arms Blue - BCF/R440/BL DD</v>
          </cell>
          <cell r="D9541">
            <v>67</v>
          </cell>
          <cell r="E9541">
            <v>183.44</v>
          </cell>
        </row>
        <row r="9542">
          <cell r="B9542" t="str">
            <v>47118EX</v>
          </cell>
          <cell r="C9542" t="str">
            <v>Guildhall Square Cut Folder Manilla Foolscap 250gsm Buff (Pack 100) - FS250-BUFZ</v>
          </cell>
          <cell r="D9542">
            <v>77</v>
          </cell>
          <cell r="E9542">
            <v>13.74</v>
          </cell>
        </row>
        <row r="9543">
          <cell r="B9543" t="str">
            <v>47123NA</v>
          </cell>
          <cell r="C9543" t="str">
            <v>Nautilus Designs Babylon High Back Bonded Leather 24 Hour Synchronous Task Operator Office Chair With Multi-Adjustable Arms Black - BCL/R440/BK DD</v>
          </cell>
          <cell r="D9543">
            <v>19</v>
          </cell>
          <cell r="E9543">
            <v>193.11</v>
          </cell>
        </row>
        <row r="9544">
          <cell r="B9544" t="str">
            <v>47125EX</v>
          </cell>
          <cell r="C9544" t="str">
            <v>Exacompta Iderama Ring Binder Paper on Board A4 2 O-Ring 30mm Rings Assorted (Pack 10) - 54929E</v>
          </cell>
          <cell r="D9544">
            <v>3</v>
          </cell>
          <cell r="E9544">
            <v>22.19</v>
          </cell>
        </row>
        <row r="9545">
          <cell r="B9545" t="str">
            <v>47130NA</v>
          </cell>
          <cell r="C9545" t="str">
            <v>Nautilus Designs Orion High Back Bonded Leather Executive Office Chair With Integrated Lumbar Support and Fixed Arms Black - BCL/Z2207/BK DD</v>
          </cell>
          <cell r="D9545">
            <v>0</v>
          </cell>
          <cell r="E9545">
            <v>59.46</v>
          </cell>
        </row>
        <row r="9546">
          <cell r="B9546" t="str">
            <v>47132EX</v>
          </cell>
          <cell r="C9546" t="str">
            <v>Guildhall Spring Transfer File Manilla Foolscap 285gsm Mauve (Pack 25) - 346-MVEZ</v>
          </cell>
          <cell r="D9546">
            <v>0</v>
          </cell>
          <cell r="E9546">
            <v>22.83</v>
          </cell>
        </row>
        <row r="9547">
          <cell r="B9547" t="str">
            <v>47137NA</v>
          </cell>
          <cell r="C9547" t="str">
            <v>Nautilus Designs Darwin High Back Leather Effect Executive Office Chair With Integral Headrest and Fixed Arms Black - BCP/1007/PU/BK DD</v>
          </cell>
          <cell r="D9547">
            <v>576</v>
          </cell>
          <cell r="E9547">
            <v>69.59</v>
          </cell>
        </row>
        <row r="9548">
          <cell r="B9548" t="str">
            <v>47144NA</v>
          </cell>
          <cell r="C9548" t="str">
            <v>Nautilus Designs Greenwich High Back Leather Effect Executive Office Chair With Contoured Design Backrest and Fixed Arms Black - BCP/T101/BK DD</v>
          </cell>
          <cell r="D9548">
            <v>0</v>
          </cell>
          <cell r="E9548">
            <v>94.02</v>
          </cell>
        </row>
        <row r="9549">
          <cell r="B9549" t="str">
            <v>47146EX</v>
          </cell>
          <cell r="C9549" t="str">
            <v>Exacompta Combo 2 Eco Letter Tray A4/Foolscap Portrait Black - 113014D</v>
          </cell>
          <cell r="D9549">
            <v>43</v>
          </cell>
          <cell r="E9549">
            <v>3.14</v>
          </cell>
        </row>
        <row r="9550">
          <cell r="B9550" t="str">
            <v>47151NA</v>
          </cell>
          <cell r="C9550" t="str">
            <v>Nautilus Designs Greenwich High Back Leather Effect Executive Office Chair With Contoured Design Backrest and Fixed Arms Cherry Brown - BCP/T101/BY DD</v>
          </cell>
          <cell r="D9550">
            <v>6</v>
          </cell>
          <cell r="E9550">
            <v>94.02</v>
          </cell>
        </row>
        <row r="9551">
          <cell r="B9551" t="str">
            <v>47153EX</v>
          </cell>
          <cell r="C9551" t="str">
            <v>Exacompta Forever Document Wallet Manilla Foolscap Half Flap 300gsm Blue (Pack 25) - 211/5001Z</v>
          </cell>
          <cell r="D9551">
            <v>48</v>
          </cell>
          <cell r="E9551">
            <v>11.01</v>
          </cell>
        </row>
        <row r="9552">
          <cell r="B9552" t="str">
            <v>47158NA</v>
          </cell>
          <cell r="C9552" t="str">
            <v>Nautilus Designs Greenwich High Back Leather Effect Executive Office Chair With Contoured Design Backrest and Fixed Arms Cream - BCP/T101/CM DD</v>
          </cell>
          <cell r="D9552">
            <v>0</v>
          </cell>
          <cell r="E9552">
            <v>94.02</v>
          </cell>
        </row>
        <row r="9553">
          <cell r="B9553" t="str">
            <v>47160EX</v>
          </cell>
          <cell r="C9553" t="str">
            <v>Europa Organiser Manilla 7 Part 170gsm Green - 54073E</v>
          </cell>
          <cell r="D9553">
            <v>12</v>
          </cell>
          <cell r="E9553">
            <v>3.78</v>
          </cell>
        </row>
        <row r="9554">
          <cell r="B9554" t="str">
            <v>47165NA</v>
          </cell>
          <cell r="C9554" t="str">
            <v>Nautilus Designs Wellington High Back Leather Effect Luxuriously Padded Executive Office Chair With Fixed Arms Black - BCP/T102/BK DD</v>
          </cell>
          <cell r="D9554">
            <v>68</v>
          </cell>
          <cell r="E9554">
            <v>94.02</v>
          </cell>
        </row>
        <row r="9555">
          <cell r="B9555" t="str">
            <v>47172NA</v>
          </cell>
          <cell r="C9555" t="str">
            <v>Nautilus Designs Titan Oversized High Back Leather Effect Executive Office Chair With Integral Headrest and Fixed Arms Black - BCP/G344/BK DD</v>
          </cell>
          <cell r="D9555">
            <v>419</v>
          </cell>
          <cell r="E9555">
            <v>143.79</v>
          </cell>
        </row>
        <row r="9556">
          <cell r="B9556" t="str">
            <v>47179NA</v>
          </cell>
          <cell r="C9556" t="str">
            <v>Nautilus Designs Cloud High Back Leather Faced Executive Office Chair With Fixed Arms Black - BCL/C335/BK DD</v>
          </cell>
          <cell r="D9556">
            <v>0</v>
          </cell>
          <cell r="E9556">
            <v>158.55000000000001</v>
          </cell>
        </row>
        <row r="9557">
          <cell r="B9557" t="str">
            <v>47181EX</v>
          </cell>
          <cell r="C9557" t="str">
            <v>Guildhall Telephone Message Pad 101x127mm 100 Sheets Blue (Pack 5) - 110Z</v>
          </cell>
          <cell r="D9557">
            <v>38</v>
          </cell>
          <cell r="E9557">
            <v>8.2200000000000006</v>
          </cell>
        </row>
        <row r="9558">
          <cell r="B9558" t="str">
            <v>47186NA</v>
          </cell>
          <cell r="C9558" t="str">
            <v>Nautilus Designs Friesian High Back Leather Effect Executive Office Chair With Folding Arms Black and White - BCP/4025/BWH DD</v>
          </cell>
          <cell r="D9558">
            <v>0</v>
          </cell>
          <cell r="E9558">
            <v>160.85</v>
          </cell>
        </row>
        <row r="9559">
          <cell r="B9559" t="str">
            <v>47193NA</v>
          </cell>
          <cell r="C9559" t="str">
            <v>Nautilus Designs Kiev High Back Luxurious Leather Executive Office Chair With Fixed Arms Black - BCL/U646/LBK DD</v>
          </cell>
          <cell r="D9559">
            <v>0</v>
          </cell>
          <cell r="E9559">
            <v>254.87</v>
          </cell>
        </row>
        <row r="9560">
          <cell r="B9560" t="str">
            <v>47195EX</v>
          </cell>
          <cell r="C9560" t="str">
            <v>Exacompta ECOBlack Mini-Octo Recycled Pen Pot 3 Compartments Black - 675014D</v>
          </cell>
          <cell r="D9560">
            <v>33</v>
          </cell>
          <cell r="E9560">
            <v>4.95</v>
          </cell>
        </row>
        <row r="9561">
          <cell r="B9561" t="str">
            <v>47200NA</v>
          </cell>
          <cell r="C9561" t="str">
            <v>Nautilus Designs Calypso Medium Mesh Back Task Operator Office Chair With Fixed Arms Black - BCM/F1204/BK DD</v>
          </cell>
          <cell r="D9561">
            <v>4</v>
          </cell>
          <cell r="E9561">
            <v>59.46</v>
          </cell>
        </row>
        <row r="9562">
          <cell r="B9562" t="str">
            <v>47207NA</v>
          </cell>
          <cell r="C9562" t="str">
            <v>Nautilus Designs Calypso Medium Mesh Back Task Operator Office Chair With Fixed Arms Orange - BCM/F1204/OG DD</v>
          </cell>
          <cell r="D9562">
            <v>1</v>
          </cell>
          <cell r="E9562">
            <v>59.46</v>
          </cell>
        </row>
        <row r="9563">
          <cell r="B9563" t="str">
            <v>47214NA</v>
          </cell>
          <cell r="C9563" t="str">
            <v>Nautilus Designs Calypso Medium Mesh Back Task Operator Office Chair With Fixed Arms Raspberry - BCM/F1204/RB DD</v>
          </cell>
          <cell r="D9563">
            <v>0</v>
          </cell>
          <cell r="E9563">
            <v>59.46</v>
          </cell>
        </row>
        <row r="9564">
          <cell r="B9564" t="str">
            <v>47216EX</v>
          </cell>
          <cell r="C9564" t="str">
            <v>Exacompta Index 1-10 A4 120 Micron Polypropylene Bright Assorted Colours - 1510E</v>
          </cell>
          <cell r="D9564">
            <v>11</v>
          </cell>
          <cell r="E9564">
            <v>2.16</v>
          </cell>
        </row>
        <row r="9565">
          <cell r="B9565" t="str">
            <v>47221NA</v>
          </cell>
          <cell r="C9565" t="str">
            <v>Nautilus Designs Calypso Medium Mesh Back Task Operator Office Chair With Fixed Arms Green - BCM/F1204/GN DD</v>
          </cell>
          <cell r="D9565">
            <v>63</v>
          </cell>
          <cell r="E9565">
            <v>59.46</v>
          </cell>
        </row>
        <row r="9566">
          <cell r="B9566" t="str">
            <v>47228NA</v>
          </cell>
          <cell r="C9566" t="str">
            <v>Nautilus Designs Lattice Medium Mesh Back Task Operator Office Chair With Fixed Arms Black - BCM/K116/BK DD</v>
          </cell>
          <cell r="D9566">
            <v>197</v>
          </cell>
          <cell r="E9566">
            <v>99.08</v>
          </cell>
        </row>
        <row r="9567">
          <cell r="B9567" t="str">
            <v>47235NA</v>
          </cell>
          <cell r="C9567" t="str">
            <v>Nautilus Designs Lattice Medium Mesh Back Task Operator Office Chair With Fixed Arms Blue - BCM/K116/BL DD</v>
          </cell>
          <cell r="D9567">
            <v>0</v>
          </cell>
          <cell r="E9567">
            <v>99.08</v>
          </cell>
        </row>
        <row r="9568">
          <cell r="B9568" t="str">
            <v>47242NA</v>
          </cell>
          <cell r="C9568" t="str">
            <v>Nautilus Designs Lattice Medium Mesh Back Task Operator Office Chair With Fixed Arms Wine - BCM/K116/RD DD</v>
          </cell>
          <cell r="D9568">
            <v>0</v>
          </cell>
          <cell r="E9568">
            <v>99.08</v>
          </cell>
        </row>
        <row r="9569">
          <cell r="B9569" t="str">
            <v>47249NA</v>
          </cell>
          <cell r="C9569" t="str">
            <v>Nautilus Designs Carousel Medium Mesh Back Task Operator Office Chair With Fixed Arms Black - BCM/F1203/BK DD</v>
          </cell>
          <cell r="D9569">
            <v>44</v>
          </cell>
          <cell r="E9569">
            <v>89.42</v>
          </cell>
        </row>
        <row r="9570">
          <cell r="B9570" t="str">
            <v>47256NA</v>
          </cell>
          <cell r="C9570" t="str">
            <v>Nautilus Designs Carousel Medium Mesh Back Task Operator Office Chair With Fixed Arms Orange - BCM/F1203/OG DD</v>
          </cell>
          <cell r="D9570">
            <v>20</v>
          </cell>
          <cell r="E9570">
            <v>89.42</v>
          </cell>
        </row>
        <row r="9571">
          <cell r="B9571" t="str">
            <v>47258EX</v>
          </cell>
          <cell r="C9571" t="str">
            <v>Exacompta Index 1-10 A3 160gsm Card White with White Mylar Tabs - MWD1-10A3Z</v>
          </cell>
          <cell r="D9571">
            <v>24</v>
          </cell>
          <cell r="E9571">
            <v>5.48</v>
          </cell>
        </row>
        <row r="9572">
          <cell r="B9572" t="str">
            <v>47263NA</v>
          </cell>
          <cell r="C9572" t="str">
            <v>Nautilus Designs Carousel Medium Mesh Back Task Operator Office Chair With Fixed Arms Raspberry - BCM/F1203/RB DD</v>
          </cell>
          <cell r="D9572">
            <v>15</v>
          </cell>
          <cell r="E9572">
            <v>89.42</v>
          </cell>
        </row>
        <row r="9573">
          <cell r="B9573" t="str">
            <v>47270NA</v>
          </cell>
          <cell r="C9573" t="str">
            <v>Nautilus Designs Carousel Medium Mesh Back Task Operator Office Chair With Fixed Arms Green - BCM/F1203/GN DD</v>
          </cell>
          <cell r="D9573">
            <v>9</v>
          </cell>
          <cell r="E9573">
            <v>89.42</v>
          </cell>
        </row>
        <row r="9574">
          <cell r="B9574" t="str">
            <v>47272EX</v>
          </cell>
          <cell r="C9574" t="str">
            <v>Exacompta Forever Magazine File Recycled Black - 180014D</v>
          </cell>
          <cell r="D9574">
            <v>6</v>
          </cell>
          <cell r="E9574">
            <v>4.83</v>
          </cell>
        </row>
        <row r="9575">
          <cell r="B9575" t="str">
            <v>47277NA</v>
          </cell>
          <cell r="C9575" t="str">
            <v>Nautilus Designs Luna Designer High Back Mesh Black Task Operator Office Chair With Folding Arms and Black Shell - BCM/L1302/BK DD</v>
          </cell>
          <cell r="D9575">
            <v>418</v>
          </cell>
          <cell r="E9575">
            <v>102.29</v>
          </cell>
        </row>
        <row r="9576">
          <cell r="B9576" t="str">
            <v>47284NA</v>
          </cell>
          <cell r="C9576" t="str">
            <v>Nautilus Designs Luna Designer High Back Mesh Red Task Operator Office Chair With Folding Arms and Black Shell - BCM/L1302/RD DD</v>
          </cell>
          <cell r="D9576">
            <v>6</v>
          </cell>
          <cell r="E9576">
            <v>102.29</v>
          </cell>
        </row>
        <row r="9577">
          <cell r="B9577" t="str">
            <v>47291NA</v>
          </cell>
          <cell r="C9577" t="str">
            <v>Nautilus Designs Luna Designer High Back Mesh Green Task Operator Office Chair With Folding Arms and Black Shell - BCM/L1302/GN DD</v>
          </cell>
          <cell r="D9577">
            <v>88</v>
          </cell>
          <cell r="E9577">
            <v>102.29</v>
          </cell>
        </row>
        <row r="9578">
          <cell r="B9578" t="str">
            <v>47298NA</v>
          </cell>
          <cell r="C9578" t="str">
            <v>Nautilus Designs Luna Designer High Back Mesh Orange Task Operator Office Chair With Folding Arms and Black Shell - BCM/L1302/OG DD</v>
          </cell>
          <cell r="D9578">
            <v>46</v>
          </cell>
          <cell r="E9578">
            <v>102.29</v>
          </cell>
        </row>
        <row r="9579">
          <cell r="B9579" t="str">
            <v>47305NA</v>
          </cell>
          <cell r="C9579" t="str">
            <v>Nautilus Designs Mercury 2 High Back Mesh Executive Office Chair With AIRFLOW Fabric Seat and Folding Arms Black - BCM/L1304/BK DD</v>
          </cell>
          <cell r="D9579">
            <v>43</v>
          </cell>
          <cell r="E9579">
            <v>123.98</v>
          </cell>
        </row>
        <row r="9580">
          <cell r="B9580" t="str">
            <v>47312NA</v>
          </cell>
          <cell r="C9580" t="str">
            <v>Nautilus Designs Mercury 2 High Back Mesh Executive Office Chair With AIRFLOW Fabric Seat and Folding Arms Blue - BCM/L1304/BL DD</v>
          </cell>
          <cell r="D9580">
            <v>35</v>
          </cell>
          <cell r="E9580">
            <v>123.98</v>
          </cell>
        </row>
        <row r="9581">
          <cell r="B9581" t="str">
            <v>47319NA</v>
          </cell>
          <cell r="C9581" t="str">
            <v>Nautilus Designs Mercury 2 High Back Mesh Executive Office Chair With AIRFLOW Fabric Seat and Folding Arms Red - BCM/L1304/RD DD</v>
          </cell>
          <cell r="D9581">
            <v>17</v>
          </cell>
          <cell r="E9581">
            <v>123.98</v>
          </cell>
        </row>
        <row r="9582">
          <cell r="B9582" t="str">
            <v>47326NA</v>
          </cell>
          <cell r="C9582" t="str">
            <v>Nautilus Designs Newton High Back Mesh Synchronous Executive Office Chair With Integral Headrest and Height Adjustable Arms Black - BCM/K103/BK DD</v>
          </cell>
          <cell r="D9582">
            <v>67</v>
          </cell>
          <cell r="E9582">
            <v>183.44</v>
          </cell>
        </row>
        <row r="9583">
          <cell r="B9583" t="str">
            <v>47333NA</v>
          </cell>
          <cell r="C9583" t="str">
            <v>Nautilus Designs Polaris High Back Mesh Synchronous Executive Office Chair With Adjustable Headrest and Height Adjustable Arms Black - BCM/K113/BK DD</v>
          </cell>
          <cell r="D9583">
            <v>1</v>
          </cell>
          <cell r="E9583">
            <v>183.44</v>
          </cell>
        </row>
        <row r="9584">
          <cell r="B9584" t="str">
            <v>47340NA</v>
          </cell>
          <cell r="C9584" t="str">
            <v>Nautilus Designs Hermes High Back Mesh Synchronous Executive Office Chair With Adjustable Lumbar Support &amp; Headrest and Arms Black - BCM/F103/BK DD</v>
          </cell>
          <cell r="D9584">
            <v>0</v>
          </cell>
          <cell r="E9584">
            <v>183.44</v>
          </cell>
        </row>
        <row r="9585">
          <cell r="B9585" t="str">
            <v>47347NA</v>
          </cell>
          <cell r="C9585" t="str">
            <v>Nautilus Designs Greenwich High Back Leather Effect Executive Visitor Chair With Contoured Design Backrest and Fixed Arms Black - BCP/T401/BK DD</v>
          </cell>
          <cell r="D9585">
            <v>0</v>
          </cell>
          <cell r="E9585">
            <v>91.71</v>
          </cell>
        </row>
        <row r="9586">
          <cell r="B9586" t="str">
            <v>47354NA</v>
          </cell>
          <cell r="C9586" t="str">
            <v>Nautilus Designs Greenwich High Back Leather Effect Executive Visitor Chair With Contoured Design Backrest and Fixed Arms Cream - BCP/T401/CM DD</v>
          </cell>
          <cell r="D9586">
            <v>7</v>
          </cell>
          <cell r="E9586">
            <v>91.71</v>
          </cell>
        </row>
        <row r="9587">
          <cell r="B9587" t="str">
            <v>47361NA</v>
          </cell>
          <cell r="C9587" t="str">
            <v>Nautilus Designs Nexus Designer Medium Back Two Tone Mesh Visitor Chair Sculptured Lumbar/Spine Support &amp; Fixed Arms Black - BCM/K512V/BK DD</v>
          </cell>
          <cell r="D9587">
            <v>0</v>
          </cell>
          <cell r="E9587">
            <v>99.08</v>
          </cell>
        </row>
        <row r="9588">
          <cell r="B9588" t="str">
            <v>47368NA</v>
          </cell>
          <cell r="C9588" t="str">
            <v>Nautilus Designs Nexus Designer Medium Back Two Tone Mesh Visitor Chair Sculptured Lumbar/Spine Support &amp; Fixed Arms Blue - BCM/K512V/BL DD</v>
          </cell>
          <cell r="D9588">
            <v>8</v>
          </cell>
          <cell r="E9588">
            <v>99.08</v>
          </cell>
        </row>
        <row r="9589">
          <cell r="B9589" t="str">
            <v>47375NA</v>
          </cell>
          <cell r="C9589" t="str">
            <v>Nautilus Designs Nexus Designer Medium Back Two Tone Mesh Visitor Chair Sculptured Lumbar/Spine Support &amp; Fixed Arms Red - BCM/K512V/RD DD</v>
          </cell>
          <cell r="D9589">
            <v>49</v>
          </cell>
          <cell r="E9589">
            <v>99.08</v>
          </cell>
        </row>
        <row r="9590">
          <cell r="B9590" t="str">
            <v>47382NA</v>
          </cell>
          <cell r="C9590" t="str">
            <v>Nautilus Designs Alpha High Back Mesh Operator Office Chair with Headrest and Height Adjustable Arms Black - BCM/F816/BK DD</v>
          </cell>
          <cell r="D9590">
            <v>215</v>
          </cell>
          <cell r="E9590">
            <v>98.17</v>
          </cell>
        </row>
        <row r="9591">
          <cell r="B9591" t="str">
            <v>47389NA</v>
          </cell>
          <cell r="C9591" t="str">
            <v>Nautilus Designs Beta Medium Back Mesh Task Office Chair With Contoured Back &amp; Upholstered Black Fabric Seat and Fixed Arms Black - BCM/F600/BK DD</v>
          </cell>
          <cell r="D9591">
            <v>43</v>
          </cell>
          <cell r="E9591">
            <v>59.46</v>
          </cell>
        </row>
        <row r="9592">
          <cell r="B9592" t="str">
            <v>47391EX</v>
          </cell>
          <cell r="C9592" t="str">
            <v>Rhodia A5 Hard Cover Casebound Web Notebook Dot Grid 192 Pages Black - 118769C</v>
          </cell>
          <cell r="D9592">
            <v>6</v>
          </cell>
          <cell r="E9592">
            <v>10.35</v>
          </cell>
        </row>
        <row r="9593">
          <cell r="B9593" t="str">
            <v>47396NA</v>
          </cell>
          <cell r="C9593" t="str">
            <v>Nautilus Designs Nexus Designer Medium Back Two Tone Mesh Operator Office Chair With Sculptured Lumbar &amp; Spine Support No Arms Red - BCM/K512/RD DD</v>
          </cell>
          <cell r="D9593">
            <v>23</v>
          </cell>
          <cell r="E9593">
            <v>104.17</v>
          </cell>
        </row>
        <row r="9594">
          <cell r="B9594" t="str">
            <v>47403NA</v>
          </cell>
          <cell r="C9594" t="str">
            <v>Nautilus Designs Nexus Designer Medium Back Two Tone Mesh Operator Office Chair With Sculptured Lumbar &amp; Spine Support No Arms Black - BCM/K512/BK DD</v>
          </cell>
          <cell r="D9594">
            <v>219</v>
          </cell>
          <cell r="E9594">
            <v>104.17</v>
          </cell>
        </row>
        <row r="9595">
          <cell r="B9595" t="str">
            <v>47405EX</v>
          </cell>
          <cell r="C9595" t="str">
            <v>Exacompta Kreacover Presentation Ring Binder PVC 2 D-Ring A4 25mm Rings White (Pack 10) - 51826E</v>
          </cell>
          <cell r="D9595">
            <v>14</v>
          </cell>
          <cell r="E9595">
            <v>25.51</v>
          </cell>
        </row>
        <row r="9596">
          <cell r="B9596" t="str">
            <v>47410NA</v>
          </cell>
          <cell r="C9596" t="str">
            <v>Nautilus Designs Nexus Designer Medium Back Two Tone Mesh Operator Office Chair With Sculptured Lumbar &amp; Spine Support No Arms Blue - BCM/K512/BL DD</v>
          </cell>
          <cell r="D9596">
            <v>20</v>
          </cell>
          <cell r="E9596">
            <v>104.17</v>
          </cell>
        </row>
        <row r="9597">
          <cell r="B9597" t="str">
            <v>47412EX</v>
          </cell>
          <cell r="C9597" t="str">
            <v>Exacompta Kreacover Presentation Ring Binder PVC 2 D-Ring A4 40mm Rings White (Pack 10) - 51823E</v>
          </cell>
          <cell r="D9597">
            <v>20</v>
          </cell>
          <cell r="E9597">
            <v>30.53</v>
          </cell>
        </row>
        <row r="9598">
          <cell r="B9598" t="str">
            <v>47417NA</v>
          </cell>
          <cell r="C9598" t="str">
            <v>Nautilus Designs Predator Ergonomic Gaming Style Office Chair with Folding Arms and Integral Headrest and Lumbar Support Black - BCP/H600/BK DD</v>
          </cell>
          <cell r="D9598">
            <v>0</v>
          </cell>
          <cell r="E9598">
            <v>123.98</v>
          </cell>
        </row>
        <row r="9599">
          <cell r="B9599" t="str">
            <v>47424NA</v>
          </cell>
          <cell r="C9599" t="str">
            <v>Nautilus Designs Luna Designer High Back Mesh Black Task Operator Office Chair With Folding Arms and White Shell - BCM/L1302/WH-BK DD</v>
          </cell>
          <cell r="D9599">
            <v>446</v>
          </cell>
          <cell r="E9599">
            <v>102.29</v>
          </cell>
        </row>
        <row r="9600">
          <cell r="B9600" t="str">
            <v>47426LM</v>
          </cell>
          <cell r="C9600" t="str">
            <v>Pacplus Bag Neck Sealing Dispenser Blue - 264131010</v>
          </cell>
          <cell r="D9600">
            <v>8</v>
          </cell>
          <cell r="E9600">
            <v>8.8699999999999992</v>
          </cell>
        </row>
        <row r="9601">
          <cell r="B9601" t="str">
            <v>47431NA</v>
          </cell>
          <cell r="C9601" t="str">
            <v>Nautilus Designs Luna Designer High Back Mesh Blue Task Operator Office Chair With Folding Arms and White Shell - BCM/L1302/WH-BL DD</v>
          </cell>
          <cell r="D9601">
            <v>44</v>
          </cell>
          <cell r="E9601">
            <v>102.29</v>
          </cell>
        </row>
        <row r="9602">
          <cell r="B9602" t="str">
            <v>47433LM</v>
          </cell>
          <cell r="C9602" t="str">
            <v>Pacplus Heavy Duty Knife Snap Off Blade 18mm Red - 244141924</v>
          </cell>
          <cell r="D9602">
            <v>78</v>
          </cell>
          <cell r="E9602">
            <v>3.8</v>
          </cell>
        </row>
        <row r="9603">
          <cell r="B9603" t="str">
            <v>47438NA</v>
          </cell>
          <cell r="C9603" t="str">
            <v>Nautilus Designs Luna Designer High Back Mesh Red Task Operator Office Chair With Folding Arms and White Shell - BCM/L1302/WH-RD DD</v>
          </cell>
          <cell r="D9603">
            <v>106</v>
          </cell>
          <cell r="E9603">
            <v>102.29</v>
          </cell>
        </row>
        <row r="9604">
          <cell r="B9604" t="str">
            <v>47445NA</v>
          </cell>
          <cell r="C9604" t="str">
            <v>Nautilus Designs Luna Designer High Back Mesh Black Cantilever Visitor Chair With Folding Arms and Black Shell/Frame - BCM/L1302V/BK DD</v>
          </cell>
          <cell r="D9604">
            <v>121</v>
          </cell>
          <cell r="E9604">
            <v>99.72</v>
          </cell>
        </row>
        <row r="9605">
          <cell r="B9605" t="str">
            <v>47452NA</v>
          </cell>
          <cell r="C9605" t="str">
            <v>Nautilus Designs Luna Designer High Back Mesh Blue Cantilever Visitor Chair With Folding Arms and Black Shell/Frame - BCM/L1302V/BL DD</v>
          </cell>
          <cell r="D9605">
            <v>169</v>
          </cell>
          <cell r="E9605">
            <v>99.72</v>
          </cell>
        </row>
        <row r="9606">
          <cell r="B9606" t="str">
            <v>47459NA</v>
          </cell>
          <cell r="C9606" t="str">
            <v>Nautilus Designs Luna Designer High Back Mesh Red Cantilever Visitor Chair With Folding Arms and Black Shell/Frame - BCM/L1302V/RD DD</v>
          </cell>
          <cell r="D9606">
            <v>9</v>
          </cell>
          <cell r="E9606">
            <v>99.72</v>
          </cell>
        </row>
        <row r="9607">
          <cell r="B9607" t="str">
            <v>47461LM</v>
          </cell>
          <cell r="C9607" t="str">
            <v>Pacplus Cruze Carton Opener Yellow - CX3</v>
          </cell>
          <cell r="D9607">
            <v>272</v>
          </cell>
          <cell r="E9607">
            <v>3.66</v>
          </cell>
        </row>
        <row r="9608">
          <cell r="B9608" t="str">
            <v>47466NA</v>
          </cell>
          <cell r="C9608" t="str">
            <v>Nautilus Designs Luna Designer High Back Mesh Orange Cantilever Visitor Chair With Folding Arms and Black Shell/Frame - BCM/L1302V/OG DD</v>
          </cell>
          <cell r="D9608">
            <v>53</v>
          </cell>
          <cell r="E9608">
            <v>99.72</v>
          </cell>
        </row>
        <row r="9609">
          <cell r="B9609" t="str">
            <v>47473NA</v>
          </cell>
          <cell r="C9609" t="str">
            <v>Nautilus Designs Luna Designer High Back Mesh Green Cantilever Visitor Chair With Folding Arms and Black Shell/Frame - BCM/L1302V/GN DD</v>
          </cell>
          <cell r="D9609">
            <v>38</v>
          </cell>
          <cell r="E9609">
            <v>99.72</v>
          </cell>
        </row>
        <row r="9610">
          <cell r="B9610" t="str">
            <v>47480NA</v>
          </cell>
          <cell r="C9610" t="str">
            <v>Nautilus Designs Luna Designer High Back Mesh Black Cantilever Visitor Chair With Folding Arms and White Shell/Chrome Frame - BCM/L1302V/WHBK DD</v>
          </cell>
          <cell r="D9610">
            <v>4</v>
          </cell>
          <cell r="E9610">
            <v>99.72</v>
          </cell>
        </row>
        <row r="9611">
          <cell r="B9611" t="str">
            <v>47487NA</v>
          </cell>
          <cell r="C9611" t="str">
            <v>Nautilus Designs Luna Designer High Back Mesh Blue Cantilever Visitor Chair With Folding Arms and White Shell/Chrome Frame - BCM/L1302V/WHBL DD</v>
          </cell>
          <cell r="D9611">
            <v>3</v>
          </cell>
          <cell r="E9611">
            <v>99.72</v>
          </cell>
        </row>
        <row r="9612">
          <cell r="B9612" t="str">
            <v>47489LM</v>
          </cell>
          <cell r="C9612" t="str">
            <v>ValueX Grip Bags Plain 40mu 102x140mm Clear (Pack 1000) - 590006</v>
          </cell>
          <cell r="D9612">
            <v>17</v>
          </cell>
          <cell r="E9612">
            <v>14.32</v>
          </cell>
        </row>
        <row r="9613">
          <cell r="B9613" t="str">
            <v>47494NA</v>
          </cell>
          <cell r="C9613" t="str">
            <v>Nautilus Designs Luna Designer High Back Mesh Red Cantilever Visitor Chair With Folding Arms and White Shell/Chrome Frame - BCM/L1302V/WHRD DD</v>
          </cell>
          <cell r="D9613">
            <v>0</v>
          </cell>
          <cell r="E9613">
            <v>99.72</v>
          </cell>
        </row>
        <row r="9614">
          <cell r="B9614" t="str">
            <v>47501SL</v>
          </cell>
          <cell r="C9614" t="str">
            <v>Slingsby Folding Trolley With Folding Box and 2 Shelves W550 x D890 x H1030mm Red/Grey - 413615 DD</v>
          </cell>
          <cell r="D9614">
            <v>106</v>
          </cell>
          <cell r="E9614">
            <v>172.34</v>
          </cell>
        </row>
        <row r="9615">
          <cell r="B9615" t="str">
            <v>47508SL</v>
          </cell>
          <cell r="C9615" t="str">
            <v>Slingsby Folding Box Trolley with Telescopic Handle 35Kg Capacity W380 x D430 x H410 (Open) Black/Red - 418972 DD</v>
          </cell>
          <cell r="D9615">
            <v>1268</v>
          </cell>
          <cell r="E9615">
            <v>21.64</v>
          </cell>
        </row>
        <row r="9616">
          <cell r="B9616" t="str">
            <v>47515SL</v>
          </cell>
          <cell r="C9616" t="str">
            <v>Slingsby Heavy Duty 2500Kg (2.5 Tonne) Pallet Truck With Three Position Control Handle and Tandem Nylon Rollers Green/Black - 413460 DD</v>
          </cell>
          <cell r="D9616">
            <v>24</v>
          </cell>
          <cell r="E9616">
            <v>228.36</v>
          </cell>
        </row>
        <row r="9617">
          <cell r="B9617" t="str">
            <v>47522SL</v>
          </cell>
          <cell r="C9617" t="str">
            <v>Slingsby Lightweight Extendable Folding Trolley With Smooth Running Wheels 150Kg Capacity L760 x W440 x H870mm (Extended) - 315167 DD</v>
          </cell>
          <cell r="D9617">
            <v>118</v>
          </cell>
          <cell r="E9617">
            <v>115.72</v>
          </cell>
        </row>
        <row r="9618">
          <cell r="B9618" t="str">
            <v>47529SL</v>
          </cell>
          <cell r="C9618" t="str">
            <v>Slingsby Silentmaster Interconnecting Plastic Dolly With Integral Handle Stackable 150Kg Capacity L600 x W400 x H120mm Blue - 360660 DD</v>
          </cell>
          <cell r="D9618">
            <v>169</v>
          </cell>
          <cell r="E9618">
            <v>49.94</v>
          </cell>
        </row>
        <row r="9619">
          <cell r="B9619" t="str">
            <v>47536SL</v>
          </cell>
          <cell r="C9619" t="str">
            <v>Slingsby Folding Aluminium Sack Truck With Toe Plate and Hand Grips 200Kg Capacity W600 x D600 x H1280mm (Overall) - 380090 DD</v>
          </cell>
          <cell r="D9619">
            <v>0</v>
          </cell>
          <cell r="E9619">
            <v>106.57</v>
          </cell>
        </row>
        <row r="9620">
          <cell r="B9620" t="str">
            <v>47543SL</v>
          </cell>
          <cell r="C9620" t="str">
            <v>Slingsby General Purpose 3-in-1 Sack Truck With Fixed Toe Plate 250Kg Capacity W470 x D470 x H1280mm (Sack Truck) Blue - 354877 DD</v>
          </cell>
          <cell r="D9620">
            <v>96</v>
          </cell>
          <cell r="E9620">
            <v>99.07</v>
          </cell>
        </row>
        <row r="9621">
          <cell r="B9621" t="str">
            <v>47545LM</v>
          </cell>
          <cell r="C9621" t="str">
            <v>ValueX Grip Bags Write On 40mu 88x114mm Clear (Pack 1000) - 590123</v>
          </cell>
          <cell r="D9621">
            <v>27</v>
          </cell>
          <cell r="E9621">
            <v>11.33</v>
          </cell>
        </row>
        <row r="9622">
          <cell r="B9622" t="str">
            <v>47550SL</v>
          </cell>
          <cell r="C9622" t="str">
            <v>Slingsby Budget Sack Truck With Fixed Toe Plate and Tubular Steel Crossbars 100Kg Capacity W540 x D430 x H1140mm Blue - 382070 DD</v>
          </cell>
          <cell r="D9622">
            <v>222</v>
          </cell>
          <cell r="E9622">
            <v>60.64</v>
          </cell>
        </row>
        <row r="9623">
          <cell r="B9623" t="str">
            <v>47557SL</v>
          </cell>
          <cell r="C9623" t="str">
            <v>Slingsby Steel Kick Step Stool 150Kg Capacity Black - 392473 DD</v>
          </cell>
          <cell r="D9623">
            <v>49</v>
          </cell>
          <cell r="E9623">
            <v>47.5</v>
          </cell>
        </row>
        <row r="9624">
          <cell r="B9624" t="str">
            <v>47564SL</v>
          </cell>
          <cell r="C9624" t="str">
            <v>Slingsby Steel Kick Step Stool 150Kg Capacity Red - 392474 DD</v>
          </cell>
          <cell r="D9624">
            <v>152</v>
          </cell>
          <cell r="E9624">
            <v>47.5</v>
          </cell>
        </row>
        <row r="9625">
          <cell r="B9625" t="str">
            <v>47571SL</v>
          </cell>
          <cell r="C9625" t="str">
            <v>Slingsby Folding Plastic Step Stool 150Kg Capacity W495 x D172 x H640mm Black - 333650 DD</v>
          </cell>
          <cell r="D9625">
            <v>33</v>
          </cell>
          <cell r="E9625">
            <v>35.67</v>
          </cell>
        </row>
        <row r="9626">
          <cell r="B9626" t="str">
            <v>47578SL</v>
          </cell>
          <cell r="C9626" t="str">
            <v>Slingsby Folding 2 Tread Step Ladder 150Kg Capacity (Height to Top Step 490mm) White - 359293 DD</v>
          </cell>
          <cell r="D9626">
            <v>1031</v>
          </cell>
          <cell r="E9626">
            <v>33.29</v>
          </cell>
        </row>
        <row r="9627">
          <cell r="B9627" t="str">
            <v>47585SL</v>
          </cell>
          <cell r="C9627" t="str">
            <v>Slingsby Folding 3 Tread Step Ladder 150Kg Capacity (Height to Top Step 720mm) White - 359294 DD</v>
          </cell>
          <cell r="D9627">
            <v>489</v>
          </cell>
          <cell r="E9627">
            <v>45.78</v>
          </cell>
        </row>
        <row r="9628">
          <cell r="B9628" t="str">
            <v>47592SL</v>
          </cell>
          <cell r="C9628" t="str">
            <v>Slingsby Folding 4 Tread Step Ladder 150Kg Capacity (Height to Top Step 950mm) White - 359295 DD</v>
          </cell>
          <cell r="D9628">
            <v>224</v>
          </cell>
          <cell r="E9628">
            <v>62.43</v>
          </cell>
        </row>
        <row r="9629">
          <cell r="B9629" t="str">
            <v>47599SL</v>
          </cell>
          <cell r="C9629" t="str">
            <v>Slingsby Mobile 3 Tread Platform Steps With Full Handrail and Cup Feet 125Kg Capacity W380 x D280 x H762mm (Platform) Red - 385135 DD</v>
          </cell>
          <cell r="D9629">
            <v>7</v>
          </cell>
          <cell r="E9629">
            <v>349.14</v>
          </cell>
        </row>
        <row r="9630">
          <cell r="B9630" t="str">
            <v>47606SL</v>
          </cell>
          <cell r="C9630" t="str">
            <v>Slingsby Mobile 4 Tread Platform Steps With Full Handrail and Cup Feet 125Kg Capacity W380 x D280 x H1016mm (Platform) Red - 385139 DD</v>
          </cell>
          <cell r="D9630">
            <v>6</v>
          </cell>
          <cell r="E9630">
            <v>354.43</v>
          </cell>
        </row>
        <row r="9631">
          <cell r="B9631" t="str">
            <v>47613SL</v>
          </cell>
          <cell r="C9631" t="str">
            <v>Slingsby Mobile 5 Tread Platform Steps With Full Handrail and Cup Feet 125Kg Capacity W380 x D280 x H1270mm (Platform) Red - 385143 DD</v>
          </cell>
          <cell r="D9631">
            <v>4</v>
          </cell>
          <cell r="E9631">
            <v>415.09</v>
          </cell>
        </row>
        <row r="9632">
          <cell r="B9632" t="str">
            <v>47615LM</v>
          </cell>
          <cell r="C9632" t="str">
            <v>ValueX Postal Tube 450 x 75mm Brown (Pack 20) - 220371</v>
          </cell>
          <cell r="D9632">
            <v>24</v>
          </cell>
          <cell r="E9632">
            <v>18.47</v>
          </cell>
        </row>
        <row r="9633">
          <cell r="B9633" t="str">
            <v>47620SL</v>
          </cell>
          <cell r="C9633" t="str">
            <v>Slingsby Aluminium 4 Tread Platform Step Ladder (Platform Sits 770mm Above The Floor) 150Kg Capacity - 405006 DD</v>
          </cell>
          <cell r="D9633">
            <v>33</v>
          </cell>
          <cell r="E9633">
            <v>60.01</v>
          </cell>
        </row>
        <row r="9634">
          <cell r="B9634" t="str">
            <v>47627SL</v>
          </cell>
          <cell r="C9634" t="str">
            <v>Slingsby Aluminium 5 Tread Platform Step Ladder (Platform Sits 980mm Above The Floor) 150Kg Capacity - 405007 DD</v>
          </cell>
          <cell r="D9634">
            <v>30</v>
          </cell>
          <cell r="E9634">
            <v>68.569999999999993</v>
          </cell>
        </row>
        <row r="9635">
          <cell r="B9635" t="str">
            <v>47634SL</v>
          </cell>
          <cell r="C9635" t="str">
            <v>Slingsby Aluminium 6 Tread Platform Step Ladder (Platform Sits 1190mm Above The Floor) 150Kg Capacity - 405008 DD</v>
          </cell>
          <cell r="D9635">
            <v>15</v>
          </cell>
          <cell r="E9635">
            <v>99.25</v>
          </cell>
        </row>
        <row r="9636">
          <cell r="B9636" t="str">
            <v>47641SL</v>
          </cell>
          <cell r="C9636" t="str">
            <v>Slingsby 3.8m Aluminium Telescopic Ladders With Stablisher 150Kg Capacity W500 x D100 x H880mm (Closed Dimensions) - 425546 DD</v>
          </cell>
          <cell r="D9636">
            <v>17</v>
          </cell>
          <cell r="E9636">
            <v>291.39</v>
          </cell>
        </row>
        <row r="9637">
          <cell r="B9637" t="str">
            <v>47643LM</v>
          </cell>
          <cell r="C9637" t="str">
            <v>ValueX Postal Tube 720 x 100mm Brown (Pack 5) - 220401</v>
          </cell>
          <cell r="D9637">
            <v>37</v>
          </cell>
          <cell r="E9637">
            <v>10.82</v>
          </cell>
        </row>
        <row r="9638">
          <cell r="B9638" t="str">
            <v>47648SL</v>
          </cell>
          <cell r="C9638" t="str">
            <v>Slingsby Express Flammable Hazardous Substance Storage Cabinet With 3 Shelves COSHH 75Kg Capacity H1800 x W900 x D460mm Yellow - 314287 DD</v>
          </cell>
          <cell r="D9638">
            <v>1</v>
          </cell>
          <cell r="E9638">
            <v>493.59</v>
          </cell>
        </row>
        <row r="9639">
          <cell r="B9639" t="str">
            <v>47650LM</v>
          </cell>
          <cell r="C9639" t="str">
            <v>ValueX Postal Tube 970 x 100mm Brown (Pack 5) - 220418</v>
          </cell>
          <cell r="D9639">
            <v>31</v>
          </cell>
          <cell r="E9639">
            <v>13.92</v>
          </cell>
        </row>
        <row r="9640">
          <cell r="B9640" t="str">
            <v>47655SL</v>
          </cell>
          <cell r="C9640" t="str">
            <v>Slingsby Express Flammable Hazardous Substance Storage Cabinet With 3 Shelves COSHH 75Kg Capacity H1800 x W1200 x D460mm Yellow - 314292 DD</v>
          </cell>
          <cell r="D9640">
            <v>1</v>
          </cell>
          <cell r="E9640">
            <v>569.71</v>
          </cell>
        </row>
        <row r="9641">
          <cell r="B9641" t="str">
            <v>47662SL</v>
          </cell>
          <cell r="C9641" t="str">
            <v>Slingsby Express Flammable Hazardous Substance Storage Cabinet With 1 Shelf COSHH 75Kg Capacity H900 x W900 x D460mm Yellow - 314288 DD</v>
          </cell>
          <cell r="D9641">
            <v>1</v>
          </cell>
          <cell r="E9641">
            <v>327.07</v>
          </cell>
        </row>
        <row r="9642">
          <cell r="B9642" t="str">
            <v>47669SL</v>
          </cell>
          <cell r="C9642" t="str">
            <v>Slingsby Express Flammable Hazardous Substance Storage Cabinet With 1 Shelf COSHH 75Kg Capacity H700 x W900 x D460mm Yellow - 314289 DD</v>
          </cell>
          <cell r="D9642">
            <v>1</v>
          </cell>
          <cell r="E9642">
            <v>296.16000000000003</v>
          </cell>
        </row>
        <row r="9643">
          <cell r="B9643" t="str">
            <v>47676SL</v>
          </cell>
          <cell r="C9643" t="str">
            <v>Slingsby Express Flammable Hazardous Substance Storage Cabinet With 1 Shelf COSHH 75Kg Capacity H900 x W460 x D460mm Yellow - 314290 DD</v>
          </cell>
          <cell r="D9643">
            <v>1</v>
          </cell>
          <cell r="E9643">
            <v>255.72</v>
          </cell>
        </row>
        <row r="9644">
          <cell r="B9644" t="str">
            <v>47683SL</v>
          </cell>
          <cell r="C9644" t="str">
            <v>Slingsby Express Flammable Hazardous Substance Storage Cabinet With 1 Shelf COSHH 75Kg Capacity H700 x W350 x D300mm Yellow - 314291 DD</v>
          </cell>
          <cell r="D9644">
            <v>1</v>
          </cell>
          <cell r="E9644">
            <v>221.22</v>
          </cell>
        </row>
        <row r="9645">
          <cell r="B9645" t="str">
            <v>47690SL</v>
          </cell>
          <cell r="C9645" t="str">
            <v>Slingsby Flexpro Steel/Aluminium Expanding Barricade (Up To 4.9m) Yellow/Black - 417038 DD</v>
          </cell>
          <cell r="D9645">
            <v>34</v>
          </cell>
          <cell r="E9645">
            <v>167.7</v>
          </cell>
        </row>
        <row r="9646">
          <cell r="B9646" t="str">
            <v>47697SL</v>
          </cell>
          <cell r="C9646" t="str">
            <v>Slingsby Spill-Aid Power Absorber 30 Litre Bag - 382516 DD</v>
          </cell>
          <cell r="D9646">
            <v>103</v>
          </cell>
          <cell r="E9646">
            <v>23.13</v>
          </cell>
        </row>
        <row r="9647">
          <cell r="B9647" t="str">
            <v>47704SL</v>
          </cell>
          <cell r="C9647" t="str">
            <v>Slingsby Spill-Aid Power Absorber 5 Litre Pouch - 382515 DD</v>
          </cell>
          <cell r="D9647">
            <v>291</v>
          </cell>
          <cell r="E9647">
            <v>20.8</v>
          </cell>
        </row>
        <row r="9648">
          <cell r="B9648" t="str">
            <v>47706PL</v>
          </cell>
          <cell r="C9648" t="str">
            <v>Fast Paper ID Badge Rack 24 Compartment Grey - FPB24C 02 DD</v>
          </cell>
          <cell r="D9648">
            <v>1</v>
          </cell>
          <cell r="E9648">
            <v>48.77</v>
          </cell>
        </row>
        <row r="9649">
          <cell r="B9649" t="str">
            <v>47711SL</v>
          </cell>
          <cell r="C9649" t="str">
            <v>Slingsby Spill Kit 90 Litre Plastic Drum General Purpose - 396001 DD</v>
          </cell>
          <cell r="D9649">
            <v>1</v>
          </cell>
          <cell r="E9649">
            <v>93.91</v>
          </cell>
        </row>
        <row r="9650">
          <cell r="B9650" t="str">
            <v>47713PL</v>
          </cell>
          <cell r="C9650" t="str">
            <v>Fast Paper Corner Mobile Literature Display 4 Shelves Grey - F2432TT35 DD</v>
          </cell>
          <cell r="D9650">
            <v>1</v>
          </cell>
          <cell r="E9650">
            <v>193.37</v>
          </cell>
        </row>
        <row r="9651">
          <cell r="B9651" t="str">
            <v>47718SL</v>
          </cell>
          <cell r="C9651" t="str">
            <v>Slingsby Refill Kit For Spill Kit 90 Litre Drum General Purpose - 416177 DD</v>
          </cell>
          <cell r="D9651">
            <v>1</v>
          </cell>
          <cell r="E9651">
            <v>72.680000000000007</v>
          </cell>
        </row>
        <row r="9652">
          <cell r="B9652" t="str">
            <v>47720PL</v>
          </cell>
          <cell r="C9652" t="str">
            <v>Fast Paper Mobile Literature Display 4 Shelves Grey - F8A4TT35 DD</v>
          </cell>
          <cell r="D9652">
            <v>0</v>
          </cell>
          <cell r="E9652">
            <v>216.2</v>
          </cell>
        </row>
        <row r="9653">
          <cell r="B9653" t="str">
            <v>47725SL</v>
          </cell>
          <cell r="C9653" t="str">
            <v>Slingsby Spill Kit Resealable Cliptop Bag With Carry Handles 20 Litre General Purpose - 395997 DD</v>
          </cell>
          <cell r="D9653">
            <v>9</v>
          </cell>
          <cell r="E9653">
            <v>22.58</v>
          </cell>
        </row>
        <row r="9654">
          <cell r="B9654" t="str">
            <v>47727PL</v>
          </cell>
          <cell r="C9654" t="str">
            <v>Fast Paper Wide Mobile Literature Display 4 Shelves Grey - F12A4TT35 DD</v>
          </cell>
          <cell r="D9654">
            <v>0</v>
          </cell>
          <cell r="E9654">
            <v>291.89</v>
          </cell>
        </row>
        <row r="9655">
          <cell r="B9655" t="str">
            <v>47732SL</v>
          </cell>
          <cell r="C9655" t="str">
            <v>Slingsby Spill Kit Resealable Cliptop Bag With Carry Handles 30 Litre General Purpose - 395998 DD</v>
          </cell>
          <cell r="D9655">
            <v>7</v>
          </cell>
          <cell r="E9655">
            <v>28.48</v>
          </cell>
        </row>
        <row r="9656">
          <cell r="B9656" t="str">
            <v>47734PL</v>
          </cell>
          <cell r="C9656" t="str">
            <v>Fast Paper Document Planner Starter Set 20 Compartment A4 Grey - FPD20A402 DD</v>
          </cell>
          <cell r="D9656">
            <v>1</v>
          </cell>
          <cell r="E9656">
            <v>150.21</v>
          </cell>
        </row>
        <row r="9657">
          <cell r="B9657" t="str">
            <v>47739SL</v>
          </cell>
          <cell r="C9657" t="str">
            <v>Slingsby Spill Kit Resealable Cliptop Bag With Carry Handles 40 Litre General Purpose - 395999 DD</v>
          </cell>
          <cell r="D9657">
            <v>10</v>
          </cell>
          <cell r="E9657">
            <v>32.64</v>
          </cell>
        </row>
        <row r="9658">
          <cell r="B9658" t="str">
            <v>47741PL</v>
          </cell>
          <cell r="C9658" t="str">
            <v>Fast Paper Document Planner Add-On 20 Compartment A4 Grey - FPS20A402 DD</v>
          </cell>
          <cell r="D9658">
            <v>0</v>
          </cell>
          <cell r="E9658">
            <v>134.30000000000001</v>
          </cell>
        </row>
        <row r="9659">
          <cell r="B9659" t="str">
            <v>47746SL</v>
          </cell>
          <cell r="C9659" t="str">
            <v>Slingsby 9 Inch (229mm) Desk Fan 2 Speed White - 394260 DD</v>
          </cell>
          <cell r="D9659">
            <v>71</v>
          </cell>
          <cell r="E9659">
            <v>21.4</v>
          </cell>
        </row>
        <row r="9660">
          <cell r="B9660" t="str">
            <v>47748PL</v>
          </cell>
          <cell r="C9660" t="str">
            <v>Fast Paper Document Planner Add-On 10 Compartment A4 Grey - FPC10A402 DD</v>
          </cell>
          <cell r="D9660">
            <v>0</v>
          </cell>
          <cell r="E9660">
            <v>79.95</v>
          </cell>
        </row>
        <row r="9661">
          <cell r="B9661" t="str">
            <v>47753SL</v>
          </cell>
          <cell r="C9661" t="str">
            <v>Slingsby 12 Inch (305mm) Desk Fan 3 Speed White - 394261 DD</v>
          </cell>
          <cell r="D9661">
            <v>79</v>
          </cell>
          <cell r="E9661">
            <v>24.61</v>
          </cell>
        </row>
        <row r="9662">
          <cell r="B9662" t="str">
            <v>47755PL</v>
          </cell>
          <cell r="C9662" t="str">
            <v>Fast Paper Document Planner Starter Set 20 Compartment A5 Grey - FPD20A502 DD</v>
          </cell>
          <cell r="D9662">
            <v>3</v>
          </cell>
          <cell r="E9662">
            <v>109.73</v>
          </cell>
        </row>
        <row r="9663">
          <cell r="B9663" t="str">
            <v>47760SL</v>
          </cell>
          <cell r="C9663" t="str">
            <v>Slingsby 16 Inch (406mm) Desk Fan 3 Speed White - 410486 DD</v>
          </cell>
          <cell r="D9663">
            <v>99</v>
          </cell>
          <cell r="E9663">
            <v>26.74</v>
          </cell>
        </row>
        <row r="9664">
          <cell r="B9664" t="str">
            <v>47762PL</v>
          </cell>
          <cell r="C9664" t="str">
            <v>Fast Paper Document Planner Add-On 20 Compartment A5 Grey - FPS20A502 DD</v>
          </cell>
          <cell r="D9664">
            <v>0</v>
          </cell>
          <cell r="E9664">
            <v>93.9</v>
          </cell>
        </row>
        <row r="9665">
          <cell r="B9665" t="str">
            <v>47767SL</v>
          </cell>
          <cell r="C9665" t="str">
            <v>Slingsby 16 Inch (406mm) Pedestal Fan 3 Speed White - 394216 DD</v>
          </cell>
          <cell r="D9665">
            <v>19</v>
          </cell>
          <cell r="E9665">
            <v>29.43</v>
          </cell>
        </row>
        <row r="9666">
          <cell r="B9666" t="str">
            <v>47769PL</v>
          </cell>
          <cell r="C9666" t="str">
            <v>Fast Paper Document Planner Add-On 10 Compartment A5 Grey - FPC10A502 DD</v>
          </cell>
          <cell r="D9666">
            <v>0</v>
          </cell>
          <cell r="E9666">
            <v>59.06</v>
          </cell>
        </row>
        <row r="9667">
          <cell r="B9667" t="str">
            <v>47774SL</v>
          </cell>
          <cell r="C9667" t="str">
            <v>Slingsby 18 Inch (457mm) High Velocity Floor Standing Fan 3 Speed Chrome - 410487 DD</v>
          </cell>
          <cell r="D9667">
            <v>201</v>
          </cell>
          <cell r="E9667">
            <v>53.51</v>
          </cell>
        </row>
        <row r="9668">
          <cell r="B9668" t="str">
            <v>47776PL</v>
          </cell>
          <cell r="C9668" t="str">
            <v>Fast Paper Literature Holder Floor Standing 7 Compartment A4 Portrait Grey - F285735 DD</v>
          </cell>
          <cell r="D9668">
            <v>1</v>
          </cell>
          <cell r="E9668">
            <v>90.06</v>
          </cell>
        </row>
        <row r="9669">
          <cell r="B9669" t="str">
            <v>47781SL</v>
          </cell>
          <cell r="C9669" t="str">
            <v>Slingsby Igenix Evaporative Air Cooler With Remote Control 5 Litre Removable Water Tank 3 Speed White - 426698 DD</v>
          </cell>
          <cell r="D9669">
            <v>28</v>
          </cell>
          <cell r="E9669">
            <v>116.67</v>
          </cell>
        </row>
        <row r="9670">
          <cell r="B9670" t="str">
            <v>47783PL</v>
          </cell>
          <cell r="C9670" t="str">
            <v>Fast Paper Mobile Trolley Small 3 Shelves Black/Silver - FDP3S01 DD</v>
          </cell>
          <cell r="D9670">
            <v>2</v>
          </cell>
          <cell r="E9670">
            <v>86.96</v>
          </cell>
        </row>
        <row r="9671">
          <cell r="B9671" t="str">
            <v>47788SL</v>
          </cell>
          <cell r="C9671" t="str">
            <v>Slingsby Honeywell Outdoor Evaporative Air Cooler 60 Litre 3 Speed - 390780 DD</v>
          </cell>
          <cell r="D9671">
            <v>48</v>
          </cell>
          <cell r="E9671">
            <v>318.76</v>
          </cell>
        </row>
        <row r="9672">
          <cell r="B9672" t="str">
            <v>47790PL</v>
          </cell>
          <cell r="C9672" t="str">
            <v>Fast Paper Mobile Trolley Medium 3 Shelves Black/Silver - FDP3M01 DD</v>
          </cell>
          <cell r="D9672">
            <v>2</v>
          </cell>
          <cell r="E9672">
            <v>101.24</v>
          </cell>
        </row>
        <row r="9673">
          <cell r="B9673" t="str">
            <v>47795SL</v>
          </cell>
          <cell r="C9673" t="str">
            <v>Slingsby 3-in-1 Mobile Air Conditioner 9000BTU With 24 Hour Timer and Alexa Compatibility H795 x W433 x D330mm 3 Speed White  - 424925 DD</v>
          </cell>
          <cell r="D9673">
            <v>32</v>
          </cell>
          <cell r="E9673">
            <v>405.69</v>
          </cell>
        </row>
        <row r="9674">
          <cell r="B9674" t="str">
            <v>47797PL</v>
          </cell>
          <cell r="C9674" t="str">
            <v>Fast Paper Mobile Trolley Large 3 Shelves Black/Silver - FDP3L01 DD</v>
          </cell>
          <cell r="D9674">
            <v>2</v>
          </cell>
          <cell r="E9674">
            <v>108.49</v>
          </cell>
        </row>
        <row r="9675">
          <cell r="B9675" t="str">
            <v>47802SL</v>
          </cell>
          <cell r="C9675" t="str">
            <v>Slingsby 2000W Dual Position Fan Heater and Cooler White - 395688 DD</v>
          </cell>
          <cell r="D9675">
            <v>16</v>
          </cell>
          <cell r="E9675">
            <v>22.3</v>
          </cell>
        </row>
        <row r="9676">
          <cell r="B9676" t="str">
            <v>47804PL</v>
          </cell>
          <cell r="C9676" t="str">
            <v>Fast Paper Mobile Trolley Extra Large 3 Shelves Black/Silver - FDP3XL01 DD</v>
          </cell>
          <cell r="D9676">
            <v>2</v>
          </cell>
          <cell r="E9676">
            <v>125.89</v>
          </cell>
        </row>
        <row r="9677">
          <cell r="B9677" t="str">
            <v>47809SL</v>
          </cell>
          <cell r="C9677" t="str">
            <v>Slingsby Staywarm 2000W Upright Fan Heater and Cooler White - 425014 DD</v>
          </cell>
          <cell r="D9677">
            <v>38</v>
          </cell>
          <cell r="E9677">
            <v>25.28</v>
          </cell>
        </row>
        <row r="9678">
          <cell r="B9678" t="str">
            <v>47811PL</v>
          </cell>
          <cell r="C9678" t="str">
            <v>Fast Paper Mobile Bookcase 3 Compartment 2 Shelves Grey/Charcoal - F381K211 DD</v>
          </cell>
          <cell r="D9678">
            <v>1</v>
          </cell>
          <cell r="E9678">
            <v>85.5</v>
          </cell>
        </row>
        <row r="9679">
          <cell r="B9679" t="str">
            <v>47816SL</v>
          </cell>
          <cell r="C9679" t="str">
            <v>Slingsby 2kW Digital Oil Filled Radiator 9 Fin Adjustable Thermostat LED Display and Remote Control 3 Heat Settings White - 425069 DD</v>
          </cell>
          <cell r="D9679">
            <v>5</v>
          </cell>
          <cell r="E9679">
            <v>87.99</v>
          </cell>
        </row>
        <row r="9680">
          <cell r="B9680" t="str">
            <v>47818PL</v>
          </cell>
          <cell r="C9680" t="str">
            <v>Fast Paper Mobile Bookcase 2 Compartment 1 Shelf Grey/Charcoal - FDM2K211 DD</v>
          </cell>
          <cell r="D9680">
            <v>0</v>
          </cell>
          <cell r="E9680">
            <v>81.63</v>
          </cell>
        </row>
        <row r="9681">
          <cell r="B9681" t="str">
            <v>47823SL</v>
          </cell>
          <cell r="C9681" t="str">
            <v>Slingsby 2.5kW Digital Oil Filled Radiator 11 Fin Adjustable Thermostat LED Display and Remote Control 3 Heat Settings White - 425071 DD</v>
          </cell>
          <cell r="D9681">
            <v>15</v>
          </cell>
          <cell r="E9681">
            <v>107.04</v>
          </cell>
        </row>
        <row r="9682">
          <cell r="B9682" t="str">
            <v>47825PL</v>
          </cell>
          <cell r="C9682" t="str">
            <v>Fast Paper Mobile Bookcase 2 Compartment 1 Shelf Grey - FDM2K202 DD</v>
          </cell>
          <cell r="D9682">
            <v>0</v>
          </cell>
          <cell r="E9682">
            <v>77.150000000000006</v>
          </cell>
        </row>
        <row r="9683">
          <cell r="B9683" t="str">
            <v>47830SL</v>
          </cell>
          <cell r="C9683" t="str">
            <v>Slingsby Rhino 2200W (240V) Portable Infrared Indoor Heater Thermostat Control With LCD Control Panel 2 Heat Settings  - 429848 DD</v>
          </cell>
          <cell r="D9683">
            <v>30</v>
          </cell>
          <cell r="E9683">
            <v>337.18</v>
          </cell>
        </row>
        <row r="9684">
          <cell r="B9684" t="str">
            <v>47832PL</v>
          </cell>
          <cell r="C9684" t="str">
            <v>Fast Paper Mail Sorter 9 Compartment A4 Grey - SK133D135 DD</v>
          </cell>
          <cell r="D9684">
            <v>16</v>
          </cell>
          <cell r="E9684">
            <v>57.13</v>
          </cell>
        </row>
        <row r="9685">
          <cell r="B9685" t="str">
            <v>47837MM</v>
          </cell>
          <cell r="C9685" t="str">
            <v>3M Command 4 Large and 8 XL Picture Hanging Strips Value Pack White (Pack 12) - 7100306206</v>
          </cell>
          <cell r="D9685">
            <v>33</v>
          </cell>
          <cell r="E9685">
            <v>8.83</v>
          </cell>
        </row>
        <row r="9686">
          <cell r="B9686" t="str">
            <v>47846VE</v>
          </cell>
          <cell r="C9686" t="str">
            <v>Versapak Button Security Bag Seals Numbered White (Pack 500) - BUTTONNO-WHS</v>
          </cell>
          <cell r="D9686">
            <v>240</v>
          </cell>
          <cell r="E9686">
            <v>7.66</v>
          </cell>
        </row>
        <row r="9687">
          <cell r="B9687" t="str">
            <v>47853VE</v>
          </cell>
          <cell r="C9687" t="str">
            <v>Versapak Button Security Bag Seals Plain White (Pack 500) - BUTTONP-WHS</v>
          </cell>
          <cell r="D9687">
            <v>24</v>
          </cell>
          <cell r="E9687">
            <v>7.01</v>
          </cell>
        </row>
        <row r="9688">
          <cell r="B9688" t="str">
            <v>47860VE</v>
          </cell>
          <cell r="C9688" t="str">
            <v>Versapak Reusable Secure Cash Bag With Button Seal Locking Mechanism Small 182x178x50mm (Opening Size: 110mm) Blue - CCB0-BLS</v>
          </cell>
          <cell r="D9688">
            <v>76</v>
          </cell>
          <cell r="E9688">
            <v>6.04</v>
          </cell>
        </row>
        <row r="9689">
          <cell r="B9689" t="str">
            <v>47865RH</v>
          </cell>
          <cell r="C9689" t="str">
            <v>Finish Ultimate Plus Intensive Clean &amp; Shine Dishwasher Tablets Regular (Pack 48) - 3279171</v>
          </cell>
          <cell r="D9689">
            <v>5</v>
          </cell>
          <cell r="E9689">
            <v>12.1</v>
          </cell>
        </row>
        <row r="9690">
          <cell r="B9690" t="str">
            <v>47867VE</v>
          </cell>
          <cell r="C9690" t="str">
            <v>Versapak Reusable Secure Cash Bag With Button Seal Locking Mechanism Small 182x178x50mm (Opening Size: 110mm) Red - CCB0-RDS</v>
          </cell>
          <cell r="D9690">
            <v>81</v>
          </cell>
          <cell r="E9690">
            <v>6.04</v>
          </cell>
        </row>
        <row r="9691">
          <cell r="B9691" t="str">
            <v>47872RH</v>
          </cell>
          <cell r="C9691" t="str">
            <v>Finish Ultimate Plus Intensive Clean &amp; Shine Dishwasher Tablets Lemon (Pack 48) - 3280788</v>
          </cell>
          <cell r="D9691">
            <v>77</v>
          </cell>
          <cell r="E9691">
            <v>12.1</v>
          </cell>
        </row>
        <row r="9692">
          <cell r="B9692" t="str">
            <v>47874VE</v>
          </cell>
          <cell r="C9692" t="str">
            <v>Versapak Reusable Secure Cash Bag With Button Seal Locking Mechanism Medium 267x267x50mm (Opening Size: 190mm) Blue - CCB1-BLS</v>
          </cell>
          <cell r="D9692">
            <v>140</v>
          </cell>
          <cell r="E9692">
            <v>7.43</v>
          </cell>
        </row>
        <row r="9693">
          <cell r="B9693" t="str">
            <v>47879RH</v>
          </cell>
          <cell r="C9693" t="str">
            <v>Finish Ultimate Deep Clean &amp; Shine Dishwasher Tablets Lemon (Pack 75) - 3281515</v>
          </cell>
          <cell r="D9693">
            <v>62</v>
          </cell>
          <cell r="E9693">
            <v>11.62</v>
          </cell>
        </row>
        <row r="9694">
          <cell r="B9694" t="str">
            <v>47881VE</v>
          </cell>
          <cell r="C9694" t="str">
            <v>Versapak Reusable Secure Cash Bag With Button Seal Locking Mechanism Medium 267x267x50mm (Opening Size: 190mm) Red - CCB1-RDS</v>
          </cell>
          <cell r="D9694">
            <v>105</v>
          </cell>
          <cell r="E9694">
            <v>7.43</v>
          </cell>
        </row>
        <row r="9695">
          <cell r="B9695" t="str">
            <v>47886RH</v>
          </cell>
          <cell r="C9695" t="str">
            <v>Finish Quantum All in One Dishwasher Tablets Lemon  (Pack 100) - 3284032</v>
          </cell>
          <cell r="D9695">
            <v>92</v>
          </cell>
          <cell r="E9695">
            <v>12.9</v>
          </cell>
        </row>
        <row r="9696">
          <cell r="B9696" t="str">
            <v>47893RH</v>
          </cell>
          <cell r="C9696" t="str">
            <v>Air Wick Fresh Cotton 24/7 Active Fresh Kit Aerosol Free Lasts Up To 70 days 228ml - 3230098</v>
          </cell>
          <cell r="D9696">
            <v>77</v>
          </cell>
          <cell r="E9696">
            <v>10.44</v>
          </cell>
        </row>
        <row r="9697">
          <cell r="B9697" t="str">
            <v>47900RH</v>
          </cell>
          <cell r="C9697" t="str">
            <v>Air Wick Vanilla &amp; Honeysuckle 24/7 Active Fresh Refill Lasts up to 70 days Air Freshener 228ml  -  3230099</v>
          </cell>
          <cell r="D9697">
            <v>65</v>
          </cell>
          <cell r="E9697">
            <v>3.63</v>
          </cell>
        </row>
        <row r="9698">
          <cell r="B9698" t="str">
            <v>47907RH</v>
          </cell>
          <cell r="C9698" t="str">
            <v>Air Wick Fresh Cotton 24/7 Active Fresh Aerosol-Free Automatic Spray Refill Lasts up to 70 days 228ml - 3228480</v>
          </cell>
          <cell r="D9698">
            <v>35</v>
          </cell>
          <cell r="E9698">
            <v>3.63</v>
          </cell>
        </row>
        <row r="9699">
          <cell r="B9699" t="str">
            <v>47914RH</v>
          </cell>
          <cell r="C9699" t="str">
            <v>Air Wick Linen &amp; Petals Essential Mist Kit Lasts for up to 45 days 20ml  - 3278184</v>
          </cell>
          <cell r="D9699">
            <v>50</v>
          </cell>
          <cell r="E9699">
            <v>10.44</v>
          </cell>
        </row>
        <row r="9700">
          <cell r="B9700" t="str">
            <v>47921RH</v>
          </cell>
          <cell r="C9700" t="str">
            <v>Harpic Hygienic &amp; Fresh Pine Toilet Stickers Adhesive Toilet Block (Pack 4) - 3275287</v>
          </cell>
          <cell r="D9700">
            <v>164</v>
          </cell>
          <cell r="E9700">
            <v>2.82</v>
          </cell>
        </row>
        <row r="9701">
          <cell r="B9701" t="str">
            <v>47928RH</v>
          </cell>
          <cell r="C9701" t="str">
            <v>Harpic Hygienic &amp; Fresh Citrus Toilet Stickers Adhesive Toilet Block (Pack 4) - 3275286</v>
          </cell>
          <cell r="D9701">
            <v>169</v>
          </cell>
          <cell r="E9701">
            <v>2.82</v>
          </cell>
        </row>
        <row r="9702">
          <cell r="B9702" t="str">
            <v>47935RH</v>
          </cell>
          <cell r="C9702" t="str">
            <v>Vanish Fabric Stain Remover Pink Powder 2.4 kg - 3281959</v>
          </cell>
          <cell r="D9702">
            <v>5</v>
          </cell>
          <cell r="E9702">
            <v>14.52</v>
          </cell>
        </row>
        <row r="9703">
          <cell r="B9703" t="str">
            <v>47970RB</v>
          </cell>
          <cell r="C9703" t="str">
            <v>Dettol Pro Cleanse Antibacterial Liquid Hand Wash Soap 500ml - 3256520</v>
          </cell>
          <cell r="D9703">
            <v>351</v>
          </cell>
          <cell r="E9703">
            <v>1.57</v>
          </cell>
        </row>
        <row r="9704">
          <cell r="B9704" t="str">
            <v>47977RB</v>
          </cell>
          <cell r="C9704" t="str">
            <v>Sweetex Calorie Free Sweetener Tablets In Dispenser (Pack 1200) - 4194829</v>
          </cell>
          <cell r="D9704">
            <v>241</v>
          </cell>
          <cell r="E9704">
            <v>2.02</v>
          </cell>
        </row>
        <row r="9705">
          <cell r="B9705" t="str">
            <v>47984RB</v>
          </cell>
          <cell r="C9705" t="str">
            <v>Sweetex Calorie Free Sweetener Tablets In Dispenser (Pack 600) - 0154122</v>
          </cell>
          <cell r="D9705">
            <v>316</v>
          </cell>
          <cell r="E9705">
            <v>1.44</v>
          </cell>
        </row>
        <row r="9706">
          <cell r="B9706" t="str">
            <v>47986VE</v>
          </cell>
          <cell r="C9706" t="str">
            <v>Versapak Key Storage Wallet With T Bond Seal 245mmx152mm Blue - ZF1-BLS</v>
          </cell>
          <cell r="D9706">
            <v>45</v>
          </cell>
          <cell r="E9706">
            <v>7.77</v>
          </cell>
        </row>
        <row r="9707">
          <cell r="B9707" t="str">
            <v>47991AV</v>
          </cell>
          <cell r="C9707" t="str">
            <v>Avery Original A4 Portrait Wall Mounted Literature Holder Black (Pack 3) - 144-3BLK</v>
          </cell>
          <cell r="D9707">
            <v>2</v>
          </cell>
          <cell r="E9707">
            <v>29.14</v>
          </cell>
        </row>
        <row r="9708">
          <cell r="B9708" t="str">
            <v>47998AV</v>
          </cell>
          <cell r="C9708" t="str">
            <v>Avery Original A4 6 Tier Paper Stack Organiser W250 x D320 x H300mm Black - 5336BLK</v>
          </cell>
          <cell r="D9708">
            <v>12</v>
          </cell>
          <cell r="E9708">
            <v>48.64</v>
          </cell>
        </row>
        <row r="9709">
          <cell r="B9709" t="str">
            <v>48005AV</v>
          </cell>
          <cell r="C9709" t="str">
            <v>Avery Eco Book Rack With Adjustable Compartments W372 x D260 x H275mm Black - DR300BLK</v>
          </cell>
          <cell r="D9709">
            <v>12</v>
          </cell>
          <cell r="E9709">
            <v>16.3</v>
          </cell>
        </row>
        <row r="9710">
          <cell r="B9710" t="str">
            <v>48007VE</v>
          </cell>
          <cell r="C9710" t="str">
            <v>Versapak Reusable Mail Bag With Gusset and Button Seal Locking Mechanism Medium 406x305x75mm Blue - ZG2-BLS</v>
          </cell>
          <cell r="D9710">
            <v>53</v>
          </cell>
          <cell r="E9710">
            <v>13.94</v>
          </cell>
        </row>
        <row r="9711">
          <cell r="B9711" t="str">
            <v>48014VE</v>
          </cell>
          <cell r="C9711" t="str">
            <v>Versapak Reusable Mail Bag With Gusset and Button Seal Locking Mechanism Medium 406x305x75mm Red - ZG2-RDS</v>
          </cell>
          <cell r="D9711">
            <v>36</v>
          </cell>
          <cell r="E9711">
            <v>13.94</v>
          </cell>
        </row>
        <row r="9712">
          <cell r="B9712" t="str">
            <v>48019EA</v>
          </cell>
          <cell r="C9712" t="str">
            <v>Show-me Classpack A4 Lined/Gridded Whiteboards and Accessories PK35 - C/GLB</v>
          </cell>
          <cell r="D9712">
            <v>5</v>
          </cell>
          <cell r="E9712">
            <v>75.48</v>
          </cell>
        </row>
        <row r="9713">
          <cell r="B9713" t="str">
            <v>48021VE</v>
          </cell>
          <cell r="C9713" t="str">
            <v>Versapak Security Wallet For Personal Items With Button Seal Locking Mechanism Small 320x230mm Clear - ASO-PLY</v>
          </cell>
          <cell r="D9713">
            <v>40</v>
          </cell>
          <cell r="E9713">
            <v>9.23</v>
          </cell>
        </row>
        <row r="9714">
          <cell r="B9714" t="str">
            <v>48026EA</v>
          </cell>
          <cell r="C9714" t="str">
            <v>Show-me Classpack A4 Lined Whiteboards and Accessories PK35 - C/LIB</v>
          </cell>
          <cell r="D9714">
            <v>2</v>
          </cell>
          <cell r="E9714">
            <v>75.48</v>
          </cell>
        </row>
        <row r="9715">
          <cell r="B9715" t="str">
            <v>48033EA</v>
          </cell>
          <cell r="C9715" t="str">
            <v>Show-me Classpack A4 Plain Whiteboards and Accessories PK35 - C/SMB</v>
          </cell>
          <cell r="D9715">
            <v>10</v>
          </cell>
          <cell r="E9715">
            <v>67.61</v>
          </cell>
        </row>
        <row r="9716">
          <cell r="B9716" t="str">
            <v>48035VE</v>
          </cell>
          <cell r="C9716" t="str">
            <v>Versapak T2 Security Bag Seals Plain White (Pack 500) - PLAINT2</v>
          </cell>
          <cell r="D9716">
            <v>5</v>
          </cell>
          <cell r="E9716">
            <v>30.32</v>
          </cell>
        </row>
        <row r="9717">
          <cell r="B9717" t="str">
            <v>48040EA</v>
          </cell>
          <cell r="C9717" t="str">
            <v>Show-me A4 Plain Whiteboards and Accessories PK10 - SMB10A</v>
          </cell>
          <cell r="D9717">
            <v>10</v>
          </cell>
          <cell r="E9717">
            <v>26.29</v>
          </cell>
        </row>
        <row r="9718">
          <cell r="B9718" t="str">
            <v>48042VE</v>
          </cell>
          <cell r="C9718" t="str">
            <v>Versapak T2 Security Bag Seals Numbered White (Pack 500) - NUMBEREDT2</v>
          </cell>
          <cell r="D9718">
            <v>10</v>
          </cell>
          <cell r="E9718">
            <v>34.4</v>
          </cell>
        </row>
        <row r="9719">
          <cell r="B9719" t="str">
            <v>48047EA</v>
          </cell>
          <cell r="C9719" t="str">
            <v>Show-me A4 Lined/Gridded Whiteboards and Accessories PK10 - GLB10A</v>
          </cell>
          <cell r="D9719">
            <v>4</v>
          </cell>
          <cell r="E9719">
            <v>27.96</v>
          </cell>
        </row>
        <row r="9720">
          <cell r="B9720" t="str">
            <v>48054EA</v>
          </cell>
          <cell r="C9720" t="str">
            <v>Basics Economy Drywipe Boards Plain A4 PK30 - WBP30</v>
          </cell>
          <cell r="D9720">
            <v>93</v>
          </cell>
          <cell r="E9720">
            <v>16.95</v>
          </cell>
        </row>
        <row r="9721">
          <cell r="B9721" t="str">
            <v>48061EA</v>
          </cell>
          <cell r="C9721" t="str">
            <v>Basics Economy Drywipe Boards Lined A4 PK30 - WBL30</v>
          </cell>
          <cell r="D9721">
            <v>7</v>
          </cell>
          <cell r="E9721">
            <v>18.13</v>
          </cell>
        </row>
        <row r="9722">
          <cell r="B9722" t="str">
            <v>48068EA</v>
          </cell>
          <cell r="C9722" t="str">
            <v>Show-me Mini Foam Whiteboard Erasers PK35 - MFE35</v>
          </cell>
          <cell r="D9722">
            <v>43</v>
          </cell>
          <cell r="E9722">
            <v>10.039999999999999</v>
          </cell>
        </row>
        <row r="9723">
          <cell r="B9723" t="str">
            <v>48075EA</v>
          </cell>
          <cell r="C9723" t="str">
            <v>Show-me Mini Wooden Whiteboard Erasers PK30 - WME30</v>
          </cell>
          <cell r="D9723">
            <v>86</v>
          </cell>
          <cell r="E9723">
            <v>10.039999999999999</v>
          </cell>
        </row>
        <row r="9724">
          <cell r="B9724" t="str">
            <v>48077BS</v>
          </cell>
          <cell r="C9724" t="str">
            <v>Bi-Office Push Pins Assorted Colours (Pack 200) - PI0324</v>
          </cell>
          <cell r="D9724">
            <v>49</v>
          </cell>
          <cell r="E9724">
            <v>3.94</v>
          </cell>
        </row>
        <row r="9725">
          <cell r="B9725" t="str">
            <v>48082EA</v>
          </cell>
          <cell r="C9725" t="str">
            <v>Show-me Magnetic Whiteboard Erasers Assorted Colours PK4 - MWE4</v>
          </cell>
          <cell r="D9725">
            <v>52</v>
          </cell>
          <cell r="E9725">
            <v>5.62</v>
          </cell>
        </row>
        <row r="9726">
          <cell r="B9726" t="str">
            <v>48084BS</v>
          </cell>
          <cell r="C9726" t="str">
            <v>Bi-Office Push Pins Transparent (Pack 200) - PI0326</v>
          </cell>
          <cell r="D9726">
            <v>51</v>
          </cell>
          <cell r="E9726">
            <v>3.15</v>
          </cell>
        </row>
        <row r="9727">
          <cell r="B9727" t="str">
            <v>48089EA</v>
          </cell>
          <cell r="C9727" t="str">
            <v>Show-me MAGIX Whiteboard Cleaner and Conditioner 250ml PK1 - WCC</v>
          </cell>
          <cell r="D9727">
            <v>38</v>
          </cell>
          <cell r="E9727">
            <v>8.7899999999999991</v>
          </cell>
        </row>
        <row r="9728">
          <cell r="B9728" t="str">
            <v>48091BS</v>
          </cell>
          <cell r="C9728" t="str">
            <v>Bi-Office Magnetic Whiteboard Smart Accessory Box Black - SM010101</v>
          </cell>
          <cell r="D9728">
            <v>10</v>
          </cell>
          <cell r="E9728">
            <v>5.25</v>
          </cell>
        </row>
        <row r="9729">
          <cell r="B9729" t="str">
            <v>48098BS</v>
          </cell>
          <cell r="C9729" t="str">
            <v>Bi-Office Magnetic Whiteboard Smart Accessory Box Grey - SM010102</v>
          </cell>
          <cell r="D9729">
            <v>16</v>
          </cell>
          <cell r="E9729">
            <v>5.19</v>
          </cell>
        </row>
        <row r="9730">
          <cell r="B9730" t="str">
            <v>48103HK</v>
          </cell>
          <cell r="C9730" t="str">
            <v>Sellotape Parcel Tape Buff 48mm x 50m (Pack 3) - 2862929</v>
          </cell>
          <cell r="D9730">
            <v>58</v>
          </cell>
          <cell r="E9730">
            <v>6.9</v>
          </cell>
        </row>
        <row r="9731">
          <cell r="B9731" t="str">
            <v>48105BS</v>
          </cell>
          <cell r="C9731" t="str">
            <v>Bi-Office Magnetic Whiteboard Smart Accessory Box Red - SM010109</v>
          </cell>
          <cell r="D9731">
            <v>3</v>
          </cell>
          <cell r="E9731">
            <v>5.25</v>
          </cell>
        </row>
        <row r="9732">
          <cell r="B9732" t="str">
            <v>48110HK</v>
          </cell>
          <cell r="C9732" t="str">
            <v>Sellotape Parcel Tape Buff 48mm x 50m (Roll) - 2862928</v>
          </cell>
          <cell r="D9732">
            <v>64</v>
          </cell>
          <cell r="E9732">
            <v>2.78</v>
          </cell>
        </row>
        <row r="9733">
          <cell r="B9733" t="str">
            <v>48112BS</v>
          </cell>
          <cell r="C9733" t="str">
            <v>Bi-Office Magnetic Board Accessory Kit - KT1010</v>
          </cell>
          <cell r="D9733">
            <v>16</v>
          </cell>
          <cell r="E9733">
            <v>10.42</v>
          </cell>
        </row>
        <row r="9734">
          <cell r="B9734" t="str">
            <v>48117HK</v>
          </cell>
          <cell r="C9734" t="str">
            <v>Sellotape Sticky Tack Reusable Adhesive 45g - 2679478</v>
          </cell>
          <cell r="D9734">
            <v>165</v>
          </cell>
          <cell r="E9734">
            <v>0.93</v>
          </cell>
        </row>
        <row r="9735">
          <cell r="B9735" t="str">
            <v>48119BS</v>
          </cell>
          <cell r="C9735" t="str">
            <v>Bi-Office Round Magnets 30mm Green (Pack 10) - IM130109</v>
          </cell>
          <cell r="D9735">
            <v>1</v>
          </cell>
          <cell r="E9735">
            <v>3.13</v>
          </cell>
        </row>
        <row r="9736">
          <cell r="B9736" t="str">
            <v>48124HK</v>
          </cell>
          <cell r="C9736" t="str">
            <v>Sellotape Clever Tape and Dispenser 18mm x 25m (Pack 6) - 1766010</v>
          </cell>
          <cell r="D9736">
            <v>6</v>
          </cell>
          <cell r="E9736">
            <v>11.38</v>
          </cell>
        </row>
        <row r="9737">
          <cell r="B9737" t="str">
            <v>48126BS</v>
          </cell>
          <cell r="C9737" t="str">
            <v>Bi-Office Round Magnets 30mm Yellow (Pack 10) - IM130209</v>
          </cell>
          <cell r="D9737">
            <v>1</v>
          </cell>
          <cell r="E9737">
            <v>3.13</v>
          </cell>
        </row>
        <row r="9738">
          <cell r="B9738" t="str">
            <v>48131HK</v>
          </cell>
          <cell r="C9738" t="str">
            <v>Sellotape Double Sided Tape and Dispenser 15mm x 5m (Pack 6) - 1766008</v>
          </cell>
          <cell r="D9738">
            <v>7</v>
          </cell>
          <cell r="E9738">
            <v>8.89</v>
          </cell>
        </row>
        <row r="9739">
          <cell r="B9739" t="str">
            <v>48133BS</v>
          </cell>
          <cell r="C9739" t="str">
            <v>Bi-Office Round Magnets 30mm Blue (Pack 10) - IM130409</v>
          </cell>
          <cell r="D9739">
            <v>16</v>
          </cell>
          <cell r="E9739">
            <v>3.13</v>
          </cell>
        </row>
        <row r="9740">
          <cell r="B9740" t="str">
            <v>48138HK</v>
          </cell>
          <cell r="C9740" t="str">
            <v>Sellotape Super Clear Tape and Dispenser 18mm x 15m (Pack 6) - 1765966</v>
          </cell>
          <cell r="D9740">
            <v>21</v>
          </cell>
          <cell r="E9740">
            <v>11.38</v>
          </cell>
        </row>
        <row r="9741">
          <cell r="B9741" t="str">
            <v>48140BS</v>
          </cell>
          <cell r="C9741" t="str">
            <v>Bi-Office Round Magnets 30mm Red (Pack 10) - IM130509</v>
          </cell>
          <cell r="D9741">
            <v>19</v>
          </cell>
          <cell r="E9741">
            <v>3.13</v>
          </cell>
        </row>
        <row r="9742">
          <cell r="B9742" t="str">
            <v>48145HK</v>
          </cell>
          <cell r="C9742" t="str">
            <v>Sellotape Original Golden Tape Easy Tear Extra Sticky 24mm x 50m (Roll) - 2928287</v>
          </cell>
          <cell r="D9742">
            <v>224</v>
          </cell>
          <cell r="E9742">
            <v>1.51</v>
          </cell>
        </row>
        <row r="9743">
          <cell r="B9743" t="str">
            <v>48152HK</v>
          </cell>
          <cell r="C9743" t="str">
            <v>Copydex Adhesive Glue Tube Solvent Free and Non-Toxic 50ml - 2862926</v>
          </cell>
          <cell r="D9743">
            <v>71</v>
          </cell>
          <cell r="E9743">
            <v>3.25</v>
          </cell>
        </row>
        <row r="9744">
          <cell r="B9744" t="str">
            <v>48159HK</v>
          </cell>
          <cell r="C9744" t="str">
            <v>Copydex Adhesive Glue Bottle Solvent Free and Non-Toxic 125ml - 2863339</v>
          </cell>
          <cell r="D9744">
            <v>84</v>
          </cell>
          <cell r="E9744">
            <v>4.33</v>
          </cell>
        </row>
        <row r="9745">
          <cell r="B9745" t="str">
            <v>48161BS</v>
          </cell>
          <cell r="C9745" t="str">
            <v>Bi-Office Round Magnets 30mm Assorted (Pack 10) - IM130909</v>
          </cell>
          <cell r="D9745">
            <v>4</v>
          </cell>
          <cell r="E9745">
            <v>3.13</v>
          </cell>
        </row>
        <row r="9746">
          <cell r="B9746" t="str">
            <v>48166HK</v>
          </cell>
          <cell r="C9746" t="str">
            <v>Loctite Extreme All Purpose Adhesive Glue Gel Non-Drip 20g - 2820793</v>
          </cell>
          <cell r="D9746">
            <v>11</v>
          </cell>
          <cell r="E9746">
            <v>6.33</v>
          </cell>
        </row>
        <row r="9747">
          <cell r="B9747" t="str">
            <v>48168BS</v>
          </cell>
          <cell r="C9747" t="str">
            <v>Bi-Office Round Magnets 25mm Green (Pack 10) - IM140109</v>
          </cell>
          <cell r="D9747">
            <v>5</v>
          </cell>
          <cell r="E9747">
            <v>2.29</v>
          </cell>
        </row>
        <row r="9748">
          <cell r="B9748" t="str">
            <v>48173HK</v>
          </cell>
          <cell r="C9748" t="str">
            <v>Loctite All Purpose Adhesive Extra Strong Glue 20ml - 2893534</v>
          </cell>
          <cell r="D9748">
            <v>12</v>
          </cell>
          <cell r="E9748">
            <v>1.59</v>
          </cell>
        </row>
        <row r="9749">
          <cell r="B9749" t="str">
            <v>48175BS</v>
          </cell>
          <cell r="C9749" t="str">
            <v>Bi-Office Round Magnets 25mm Yellow (Pack 10) - IM140209</v>
          </cell>
          <cell r="D9749">
            <v>30</v>
          </cell>
          <cell r="E9749">
            <v>2.29</v>
          </cell>
        </row>
        <row r="9750">
          <cell r="B9750" t="str">
            <v>48180HK</v>
          </cell>
          <cell r="C9750" t="str">
            <v>Sellotape Super Clear Tape Easy Tear Strong Extra Thick 24mm x 50m Pack 6) - 1569087</v>
          </cell>
          <cell r="D9750">
            <v>21</v>
          </cell>
          <cell r="E9750">
            <v>10.53</v>
          </cell>
        </row>
        <row r="9751">
          <cell r="B9751" t="str">
            <v>48182BS</v>
          </cell>
          <cell r="C9751" t="str">
            <v>Bi-Office Round Magnets 25mm Blue (Pack 10) - IM140409</v>
          </cell>
          <cell r="D9751">
            <v>29</v>
          </cell>
          <cell r="E9751">
            <v>2.29</v>
          </cell>
        </row>
        <row r="9752">
          <cell r="B9752" t="str">
            <v>48187HK</v>
          </cell>
          <cell r="C9752" t="str">
            <v>Sellotape Original Golden Tape Easy Tear Extra Sticky 24mm x 50m Counter Display Unit (Pack 24) - 2928291</v>
          </cell>
          <cell r="D9752">
            <v>22</v>
          </cell>
          <cell r="E9752">
            <v>36.19</v>
          </cell>
        </row>
        <row r="9753">
          <cell r="B9753" t="str">
            <v>48189BS</v>
          </cell>
          <cell r="C9753" t="str">
            <v>Bi-Office Round Magnets 25mm Red (Pack 10) - IM140509</v>
          </cell>
          <cell r="D9753">
            <v>51</v>
          </cell>
          <cell r="E9753">
            <v>2.29</v>
          </cell>
        </row>
        <row r="9754">
          <cell r="B9754" t="str">
            <v>48194HK</v>
          </cell>
          <cell r="C9754" t="str">
            <v>Sellotape Original Golden Tape Easy Tear Extra Sticky 24mm x 50m Clip Strip (Pack 12) - 2928293</v>
          </cell>
          <cell r="D9754">
            <v>15</v>
          </cell>
          <cell r="E9754">
            <v>19.489999999999998</v>
          </cell>
        </row>
        <row r="9755">
          <cell r="B9755" t="str">
            <v>48196BS</v>
          </cell>
          <cell r="C9755" t="str">
            <v>Bi-Office Round Magnets 25mm Assorted (Pack 10) - IM140909</v>
          </cell>
          <cell r="D9755">
            <v>42</v>
          </cell>
          <cell r="E9755">
            <v>2.29</v>
          </cell>
        </row>
        <row r="9756">
          <cell r="B9756" t="str">
            <v>48201DR</v>
          </cell>
          <cell r="C9756" t="str">
            <v>Durable Non-Slip Desk Mat With Transparent Overlay 65 x 50cm Polypropylene Black - 723301</v>
          </cell>
          <cell r="D9756">
            <v>10</v>
          </cell>
          <cell r="E9756">
            <v>5.23</v>
          </cell>
        </row>
        <row r="9757">
          <cell r="B9757" t="str">
            <v>48203BS</v>
          </cell>
          <cell r="C9757" t="str">
            <v>Bi-Office Round Magnets 10mm Green (Pack 10) - IM160109</v>
          </cell>
          <cell r="D9757">
            <v>15</v>
          </cell>
          <cell r="E9757">
            <v>2.2400000000000002</v>
          </cell>
        </row>
        <row r="9758">
          <cell r="B9758" t="str">
            <v>48208DR</v>
          </cell>
          <cell r="C9758" t="str">
            <v>Durable EFFECT Felt Monitor Riser Stand with Ergonomic Height-Adjustable Shelf - 508158 DD</v>
          </cell>
          <cell r="D9758">
            <v>9</v>
          </cell>
          <cell r="E9758">
            <v>44.6</v>
          </cell>
        </row>
        <row r="9759">
          <cell r="B9759" t="str">
            <v>48210BS</v>
          </cell>
          <cell r="C9759" t="str">
            <v>Bi-Office Round Magnets 10mm Yellow (Pack 10) - IM160209</v>
          </cell>
          <cell r="D9759">
            <v>20</v>
          </cell>
          <cell r="E9759">
            <v>2.2400000000000002</v>
          </cell>
        </row>
        <row r="9760">
          <cell r="B9760" t="str">
            <v>48215DR</v>
          </cell>
          <cell r="C9760" t="str">
            <v>Durable Felt Lined Drawer for EFFECT Monitor Stand - 508201 DD</v>
          </cell>
          <cell r="D9760">
            <v>9</v>
          </cell>
          <cell r="E9760">
            <v>34.54</v>
          </cell>
        </row>
        <row r="9761">
          <cell r="B9761" t="str">
            <v>48217BS</v>
          </cell>
          <cell r="C9761" t="str">
            <v>Bi-Office Round Magnets 10mm Blue (Pack 10) - IM160409</v>
          </cell>
          <cell r="D9761">
            <v>15</v>
          </cell>
          <cell r="E9761">
            <v>2.2400000000000002</v>
          </cell>
        </row>
        <row r="9762">
          <cell r="B9762" t="str">
            <v>48222DR</v>
          </cell>
          <cell r="C9762" t="str">
            <v>Durable EFFECT Felt Desk Mat with Fold-Out Phone Holder 70x33cm - 708158 DD</v>
          </cell>
          <cell r="D9762">
            <v>13</v>
          </cell>
          <cell r="E9762">
            <v>27.57</v>
          </cell>
        </row>
        <row r="9763">
          <cell r="B9763" t="str">
            <v>48224BS</v>
          </cell>
          <cell r="C9763" t="str">
            <v>Bi-Office Round Magnets 10mm Red (Pack 10) - IM160509</v>
          </cell>
          <cell r="D9763">
            <v>40</v>
          </cell>
          <cell r="E9763">
            <v>2.2400000000000002</v>
          </cell>
        </row>
        <row r="9764">
          <cell r="B9764" t="str">
            <v>48231BS</v>
          </cell>
          <cell r="C9764" t="str">
            <v>Bi-Office Round Magnets 10mm White (Pack 10) - IM161609</v>
          </cell>
          <cell r="D9764">
            <v>34</v>
          </cell>
          <cell r="E9764">
            <v>2.2400000000000002</v>
          </cell>
        </row>
        <row r="9765">
          <cell r="B9765" t="str">
            <v>48236CL</v>
          </cell>
          <cell r="C9765" t="str">
            <v>COLOP E/55 Replacement Ink Stamp Pads (for use with COLOP Printer 55 Date Stamp) Black Ink (Pack 2) - 107264</v>
          </cell>
          <cell r="D9765">
            <v>0</v>
          </cell>
          <cell r="E9765">
            <v>3.42</v>
          </cell>
        </row>
        <row r="9766">
          <cell r="B9766" t="str">
            <v>48243SJ</v>
          </cell>
          <cell r="C9766" t="str">
            <v>Mr Muscle Oven Cleaner 300ml - 667597</v>
          </cell>
          <cell r="D9766">
            <v>20</v>
          </cell>
          <cell r="E9766">
            <v>2.97</v>
          </cell>
        </row>
        <row r="9767">
          <cell r="B9767" t="str">
            <v>48245SP</v>
          </cell>
          <cell r="C9767" t="str">
            <v>Kensington SoleSaver Foot Rest Adjustable Grey 56152</v>
          </cell>
          <cell r="D9767">
            <v>42</v>
          </cell>
          <cell r="E9767">
            <v>18.149999999999999</v>
          </cell>
        </row>
        <row r="9768">
          <cell r="B9768" t="str">
            <v>48252SP</v>
          </cell>
          <cell r="C9768" t="str">
            <v>Pentel NN50 Permanent Marker Bullet Tip 1.5mm Line Black (Pack 12) - NN50-A</v>
          </cell>
          <cell r="D9768">
            <v>52</v>
          </cell>
          <cell r="E9768">
            <v>11.4</v>
          </cell>
        </row>
        <row r="9769">
          <cell r="B9769" t="str">
            <v>48264SJ</v>
          </cell>
          <cell r="C9769" t="str">
            <v>Mr Muscle Kitchen Cleaner 750ml - 321538</v>
          </cell>
          <cell r="D9769">
            <v>102</v>
          </cell>
          <cell r="E9769">
            <v>2.27</v>
          </cell>
        </row>
        <row r="9770">
          <cell r="B9770" t="str">
            <v>48271SJ</v>
          </cell>
          <cell r="C9770" t="str">
            <v>Mr Muscle Washroom Cleaner 750ml - 321537</v>
          </cell>
          <cell r="D9770">
            <v>52</v>
          </cell>
          <cell r="E9770">
            <v>2.27</v>
          </cell>
        </row>
        <row r="9771">
          <cell r="B9771" t="str">
            <v>48278SJ</v>
          </cell>
          <cell r="C9771" t="str">
            <v>Mr Muscle Drain Gel 1L - 308557</v>
          </cell>
          <cell r="D9771">
            <v>75</v>
          </cell>
          <cell r="E9771">
            <v>5.0199999999999996</v>
          </cell>
        </row>
        <row r="9772">
          <cell r="B9772" t="str">
            <v>48285SJ</v>
          </cell>
          <cell r="C9772" t="str">
            <v>Duck Deep Action Gel Marine 750ml - 320227</v>
          </cell>
          <cell r="D9772">
            <v>353</v>
          </cell>
          <cell r="E9772">
            <v>1.56</v>
          </cell>
        </row>
        <row r="9773">
          <cell r="B9773" t="str">
            <v>48292SJ</v>
          </cell>
          <cell r="C9773" t="str">
            <v>Duck Deep Action Gel Pine 750ml - 320228</v>
          </cell>
          <cell r="D9773">
            <v>274</v>
          </cell>
          <cell r="E9773">
            <v>1.56</v>
          </cell>
        </row>
        <row r="9774">
          <cell r="B9774" t="str">
            <v>48294SP</v>
          </cell>
          <cell r="C9774" t="str">
            <v>Bic Velleda Whiteboard Double Sided Non Magnetic Red Plastic Frame 300x440mm - 812105</v>
          </cell>
          <cell r="D9774">
            <v>23</v>
          </cell>
          <cell r="E9774">
            <v>6.77</v>
          </cell>
        </row>
        <row r="9775">
          <cell r="B9775" t="str">
            <v>48313SJ</v>
          </cell>
          <cell r="C9775" t="str">
            <v>Glade Clean Linen Aerosol 500ml - 314281</v>
          </cell>
          <cell r="D9775">
            <v>276</v>
          </cell>
          <cell r="E9775">
            <v>1.92</v>
          </cell>
        </row>
        <row r="9776">
          <cell r="B9776" t="str">
            <v>48320SJ</v>
          </cell>
          <cell r="C9776" t="str">
            <v>Glade Pacific Breeze Aerosol 500ml - 314222</v>
          </cell>
          <cell r="D9776">
            <v>101</v>
          </cell>
          <cell r="E9776">
            <v>1.92</v>
          </cell>
        </row>
        <row r="9777">
          <cell r="B9777" t="str">
            <v>48334SJ</v>
          </cell>
          <cell r="C9777" t="str">
            <v>Method Antibacterial Hand Wash Rhubarb 354ml - 4005606</v>
          </cell>
          <cell r="D9777">
            <v>15</v>
          </cell>
          <cell r="E9777">
            <v>3.8</v>
          </cell>
        </row>
        <row r="9778">
          <cell r="B9778" t="str">
            <v>48341SJ</v>
          </cell>
          <cell r="C9778" t="str">
            <v>Method Hand Wash Pink Grapefruit 354ml - 4004582</v>
          </cell>
          <cell r="D9778">
            <v>18</v>
          </cell>
          <cell r="E9778">
            <v>4.04</v>
          </cell>
        </row>
        <row r="9779">
          <cell r="B9779" t="str">
            <v>48348SJ</v>
          </cell>
          <cell r="C9779" t="str">
            <v>Method Antibacterial Refill Rhubard 2L - 4005052</v>
          </cell>
          <cell r="D9779">
            <v>5</v>
          </cell>
          <cell r="E9779">
            <v>7.91</v>
          </cell>
        </row>
        <row r="9780">
          <cell r="B9780" t="str">
            <v>48355SJ</v>
          </cell>
          <cell r="C9780" t="str">
            <v>Method Antibacterial Spray Rhubarb 828ml - 4005049</v>
          </cell>
          <cell r="D9780">
            <v>39</v>
          </cell>
          <cell r="E9780">
            <v>4.1399999999999997</v>
          </cell>
        </row>
        <row r="9781">
          <cell r="B9781" t="str">
            <v>48362SJ</v>
          </cell>
          <cell r="C9781" t="str">
            <v>Ecover All Purpose Cleaner Refill Lemon &amp; Ginger 5L - 4005098</v>
          </cell>
          <cell r="D9781">
            <v>11</v>
          </cell>
          <cell r="E9781">
            <v>13.52</v>
          </cell>
        </row>
        <row r="9782">
          <cell r="B9782" t="str">
            <v>48369SJ</v>
          </cell>
          <cell r="C9782" t="str">
            <v>Ecover All in One Dishwasher Tablets (Pack 68) - 4004065</v>
          </cell>
          <cell r="D9782">
            <v>20</v>
          </cell>
          <cell r="E9782">
            <v>13.52</v>
          </cell>
        </row>
        <row r="9783">
          <cell r="B9783" t="str">
            <v>48371SP</v>
          </cell>
          <cell r="C9783" t="str">
            <v>Scotch Magic Tape Removable 19mmx33m 7000029163</v>
          </cell>
          <cell r="D9783">
            <v>154</v>
          </cell>
          <cell r="E9783">
            <v>2.9</v>
          </cell>
        </row>
        <row r="9784">
          <cell r="B9784" t="str">
            <v>48376SJ</v>
          </cell>
          <cell r="C9784" t="str">
            <v>Ecover Fabric Softener Zero 1.5L - 4005034</v>
          </cell>
          <cell r="D9784">
            <v>8</v>
          </cell>
          <cell r="E9784">
            <v>5.43</v>
          </cell>
        </row>
        <row r="9785">
          <cell r="B9785" t="str">
            <v>48383SJ</v>
          </cell>
          <cell r="C9785" t="str">
            <v>Ecover Laundry Liquid Bio 5L - 4005362</v>
          </cell>
          <cell r="D9785">
            <v>9</v>
          </cell>
          <cell r="E9785">
            <v>32.090000000000003</v>
          </cell>
        </row>
        <row r="9786">
          <cell r="B9786" t="str">
            <v>48390SJ</v>
          </cell>
          <cell r="C9786" t="str">
            <v>Ecover Laundry Liquid Zero Non Bio 5L - 4005368</v>
          </cell>
          <cell r="D9786">
            <v>10</v>
          </cell>
          <cell r="E9786">
            <v>32.090000000000003</v>
          </cell>
        </row>
        <row r="9787">
          <cell r="B9787" t="str">
            <v>48392BL</v>
          </cell>
          <cell r="C9787" t="str">
            <v>Blake Everyday Envelopes C5 White Pocket Window Peel and Seal 25mm Gusset 120gsm 229x162mm (Pack 125) - 6001</v>
          </cell>
          <cell r="D9787">
            <v>16</v>
          </cell>
          <cell r="E9787">
            <v>18.32</v>
          </cell>
        </row>
        <row r="9788">
          <cell r="B9788" t="str">
            <v>48397SJ</v>
          </cell>
          <cell r="C9788" t="str">
            <v>Ecover Multi Surface Spray Zero 500ml - 4004330</v>
          </cell>
          <cell r="D9788">
            <v>21</v>
          </cell>
          <cell r="E9788">
            <v>3.46</v>
          </cell>
        </row>
        <row r="9789">
          <cell r="B9789" t="str">
            <v>48399BL</v>
          </cell>
          <cell r="C9789" t="str">
            <v>Blake Everyday Envelopes C4 Manilla Pocket Window Peel and Seal 25mm Gusset 130gsm 324x229mm (Pack 125) - 1992MW</v>
          </cell>
          <cell r="D9789">
            <v>53</v>
          </cell>
          <cell r="E9789">
            <v>18.78</v>
          </cell>
        </row>
        <row r="9790">
          <cell r="B9790" t="str">
            <v>48404SJ</v>
          </cell>
          <cell r="C9790" t="str">
            <v>Ecover Toilet Gel Pine &amp; Mint 750ml - 4003740</v>
          </cell>
          <cell r="D9790">
            <v>53</v>
          </cell>
          <cell r="E9790">
            <v>2.14</v>
          </cell>
        </row>
        <row r="9791">
          <cell r="B9791" t="str">
            <v>48406BL</v>
          </cell>
          <cell r="C9791" t="str">
            <v>Blake Everyday Envelopes Manilla Pocket Peel and Seal Board Back 120gsm 267x216mm (Pack 125) - 22935</v>
          </cell>
          <cell r="D9791">
            <v>18</v>
          </cell>
          <cell r="E9791">
            <v>17.32</v>
          </cell>
        </row>
        <row r="9792">
          <cell r="B9792" t="str">
            <v>48411SJ</v>
          </cell>
          <cell r="C9792" t="str">
            <v>Ecover Toilet Gel Refill Pine &amp; Mint 5L - 4004568</v>
          </cell>
          <cell r="D9792">
            <v>24</v>
          </cell>
          <cell r="E9792">
            <v>10.15</v>
          </cell>
        </row>
        <row r="9793">
          <cell r="B9793" t="str">
            <v>48413BL</v>
          </cell>
          <cell r="C9793" t="str">
            <v>Blake Everyday Envelopes Manilla Pocket Peel and Seal Board Back 120gsm 318x267mm (Pack 125) - 14935</v>
          </cell>
          <cell r="D9793">
            <v>18</v>
          </cell>
          <cell r="E9793">
            <v>21.58</v>
          </cell>
        </row>
        <row r="9794">
          <cell r="B9794" t="str">
            <v>48418SJ</v>
          </cell>
          <cell r="C9794" t="str">
            <v>Ecover Washing Up Liquid Lemon &amp; Aloe 950ml - 4005596</v>
          </cell>
          <cell r="D9794">
            <v>87</v>
          </cell>
          <cell r="E9794">
            <v>3.29</v>
          </cell>
        </row>
        <row r="9795">
          <cell r="B9795" t="str">
            <v>48420BL</v>
          </cell>
          <cell r="C9795" t="str">
            <v>Blake Everyday Envelopes C4 Manilla Pocket Window Peel and Seal Board Back 120gsm 324x229mm (Pack 125) - 13901MW</v>
          </cell>
          <cell r="D9795">
            <v>36</v>
          </cell>
          <cell r="E9795">
            <v>24.52</v>
          </cell>
        </row>
        <row r="9796">
          <cell r="B9796" t="str">
            <v>48425SJ</v>
          </cell>
          <cell r="C9796" t="str">
            <v>Ecover Washing Up Liquid Refill Lemon &amp; Aloe 5L - 4004570</v>
          </cell>
          <cell r="D9796">
            <v>16</v>
          </cell>
          <cell r="E9796">
            <v>13.53</v>
          </cell>
        </row>
        <row r="9797">
          <cell r="B9797" t="str">
            <v>48427BL</v>
          </cell>
          <cell r="C9797" t="str">
            <v>Blake Everyday Envelopes Manilla Pocket Peel and Seal Board Back 120gsm 394x318mm (Pack 125) - 15935</v>
          </cell>
          <cell r="D9797">
            <v>6</v>
          </cell>
          <cell r="E9797">
            <v>32.64</v>
          </cell>
        </row>
        <row r="9798">
          <cell r="B9798" t="str">
            <v>48432SJ</v>
          </cell>
          <cell r="C9798" t="str">
            <v>Deb Clear Foam Soap 1L - CLR1L</v>
          </cell>
          <cell r="D9798">
            <v>82</v>
          </cell>
          <cell r="E9798">
            <v>6.19</v>
          </cell>
        </row>
        <row r="9799">
          <cell r="B9799" t="str">
            <v>48434BL</v>
          </cell>
          <cell r="C9799" t="str">
            <v>Blake Everyday Envelopes Manilla Pocket Peel and Seal Board Back 120gsm 241x178mm (Pack 125) - 11935</v>
          </cell>
          <cell r="D9799">
            <v>46</v>
          </cell>
          <cell r="E9799">
            <v>15.66</v>
          </cell>
        </row>
        <row r="9800">
          <cell r="B9800" t="str">
            <v>48439SJ</v>
          </cell>
          <cell r="C9800" t="str">
            <v>Deb Azure Foam Soap 1L - AZU1L</v>
          </cell>
          <cell r="D9800">
            <v>30</v>
          </cell>
          <cell r="E9800">
            <v>9.1</v>
          </cell>
        </row>
        <row r="9801">
          <cell r="B9801" t="str">
            <v>48441BL</v>
          </cell>
          <cell r="C9801" t="str">
            <v>Blake Everyday Envelopes C4 White Pocket Peel and Seal Board Back 120gsm 324x229mm (Pack 125) - 3266</v>
          </cell>
          <cell r="D9801">
            <v>41</v>
          </cell>
          <cell r="E9801">
            <v>23.99</v>
          </cell>
        </row>
        <row r="9802">
          <cell r="B9802" t="str">
            <v>48446SJ</v>
          </cell>
          <cell r="C9802" t="str">
            <v>Deb Foam Hand Sanitiser 1L - DIS1000ML</v>
          </cell>
          <cell r="D9802">
            <v>92</v>
          </cell>
          <cell r="E9802">
            <v>10.75</v>
          </cell>
        </row>
        <row r="9803">
          <cell r="B9803" t="str">
            <v>48448BL</v>
          </cell>
          <cell r="C9803" t="str">
            <v>Blake Everyday Envelopes C3+ Manilla Pocket Peel and Seal Board Back 120gsm 444x368mm (Pack 50) - 6200</v>
          </cell>
          <cell r="D9803">
            <v>20</v>
          </cell>
          <cell r="E9803">
            <v>19.66</v>
          </cell>
        </row>
        <row r="9804">
          <cell r="B9804" t="str">
            <v>48455BL</v>
          </cell>
          <cell r="C9804" t="str">
            <v>Blake Everyday Envelopes Manilla Pocket Peel and Seal 25mm Gusset 140gsm 381x254mm (Pack 125) - 11101</v>
          </cell>
          <cell r="D9804">
            <v>102</v>
          </cell>
          <cell r="E9804">
            <v>25.85</v>
          </cell>
        </row>
        <row r="9805">
          <cell r="B9805" t="str">
            <v>48462BL</v>
          </cell>
          <cell r="C9805" t="str">
            <v>Blake Everyday Envelopes Manilla Pocket Peel and Seal 25mm Gusset 140gsm 406x305mm (Pack 125) - 33301</v>
          </cell>
          <cell r="D9805">
            <v>37</v>
          </cell>
          <cell r="E9805">
            <v>36.97</v>
          </cell>
        </row>
        <row r="9806">
          <cell r="B9806" t="str">
            <v>48467CP</v>
          </cell>
          <cell r="C9806" t="str">
            <v>TOTM Organic Cotton Regular Sanitary Pads (Pack 10) - 0606001</v>
          </cell>
          <cell r="D9806">
            <v>22</v>
          </cell>
          <cell r="E9806">
            <v>4.0199999999999996</v>
          </cell>
        </row>
        <row r="9807">
          <cell r="B9807" t="str">
            <v>48469BL</v>
          </cell>
          <cell r="C9807" t="str">
            <v>Blake Everyday Envelopes DL+ White Window Gummed Mailer 90gsm 114x235mm (Pack 1000) - 3904</v>
          </cell>
          <cell r="D9807">
            <v>41</v>
          </cell>
          <cell r="E9807">
            <v>18.32</v>
          </cell>
        </row>
        <row r="9808">
          <cell r="B9808" t="str">
            <v>48474CP</v>
          </cell>
          <cell r="C9808" t="str">
            <v>TOTM Organic Cotton Applicator Tampon Regular (Pack 16) - 0606002</v>
          </cell>
          <cell r="D9808">
            <v>0</v>
          </cell>
          <cell r="E9808">
            <v>3.67</v>
          </cell>
        </row>
        <row r="9809">
          <cell r="B9809" t="str">
            <v>48476BL</v>
          </cell>
          <cell r="C9809" t="str">
            <v>Blake Everyday Envelopes C5+ White Window Gummed Mailer 90gsm 162x235mm (Pack 500) - 4408</v>
          </cell>
          <cell r="D9809">
            <v>101</v>
          </cell>
          <cell r="E9809">
            <v>11.59</v>
          </cell>
        </row>
        <row r="9810">
          <cell r="B9810" t="str">
            <v>48481CP</v>
          </cell>
          <cell r="C9810" t="str">
            <v>TOTM Organic Cotton Applicator Tampon Light (Pack 18) - 0606003</v>
          </cell>
          <cell r="D9810">
            <v>14</v>
          </cell>
          <cell r="E9810">
            <v>3.91</v>
          </cell>
        </row>
        <row r="9811">
          <cell r="B9811" t="str">
            <v>48483BL</v>
          </cell>
          <cell r="C9811" t="str">
            <v>Blake Everyday Envelopes White Pocket Plain Self Seal 100gsm 352x250mm (Pack 250) - 11060</v>
          </cell>
          <cell r="D9811">
            <v>7</v>
          </cell>
          <cell r="E9811">
            <v>21.85</v>
          </cell>
        </row>
        <row r="9812">
          <cell r="B9812" t="str">
            <v>48488CP</v>
          </cell>
          <cell r="C9812" t="str">
            <v>TOTM Organic Cotton Applicator Tampon Super (Pack 14) - 0606004</v>
          </cell>
          <cell r="D9812">
            <v>367</v>
          </cell>
          <cell r="E9812">
            <v>3.93</v>
          </cell>
        </row>
        <row r="9813">
          <cell r="B9813" t="str">
            <v>48495CP</v>
          </cell>
          <cell r="C9813" t="str">
            <v>TOTM Organic Cotton Applicator Tampon Super+ (Pack 12) - 0606005</v>
          </cell>
          <cell r="D9813">
            <v>8</v>
          </cell>
          <cell r="E9813">
            <v>3.67</v>
          </cell>
        </row>
        <row r="9814">
          <cell r="B9814" t="str">
            <v>48502CP</v>
          </cell>
          <cell r="C9814" t="str">
            <v>TOTM Organic Cotton Non-Applicator Tampon Regular (Pack 18) - 0606007</v>
          </cell>
          <cell r="D9814">
            <v>15</v>
          </cell>
          <cell r="E9814">
            <v>3.35</v>
          </cell>
        </row>
        <row r="9815">
          <cell r="B9815" t="str">
            <v>48509CP</v>
          </cell>
          <cell r="C9815" t="str">
            <v>TOTM Organic Cotton Non-Applicator Tampon Super (Pack 18) - 0606008</v>
          </cell>
          <cell r="D9815">
            <v>16</v>
          </cell>
          <cell r="E9815">
            <v>3.35</v>
          </cell>
        </row>
        <row r="9816">
          <cell r="B9816" t="str">
            <v>48516CP</v>
          </cell>
          <cell r="C9816" t="str">
            <v>TOTM Organic Cotton Non-Applicator Tampon Super+ (Pack 15) - 0606009</v>
          </cell>
          <cell r="D9816">
            <v>16</v>
          </cell>
          <cell r="E9816">
            <v>3.35</v>
          </cell>
        </row>
        <row r="9817">
          <cell r="B9817" t="str">
            <v>48523CP</v>
          </cell>
          <cell r="C9817" t="str">
            <v>TOTM Organic Cotton Light Pads (Pack 10) - 0606010</v>
          </cell>
          <cell r="D9817">
            <v>19</v>
          </cell>
          <cell r="E9817">
            <v>3.44</v>
          </cell>
        </row>
        <row r="9818">
          <cell r="B9818" t="str">
            <v>48530CP</v>
          </cell>
          <cell r="C9818" t="str">
            <v>TOTM Organic Cotton Super Pads (Pack 10) - 0606011</v>
          </cell>
          <cell r="D9818">
            <v>17</v>
          </cell>
          <cell r="E9818">
            <v>4.21</v>
          </cell>
        </row>
        <row r="9819">
          <cell r="B9819" t="str">
            <v>48537CP</v>
          </cell>
          <cell r="C9819" t="str">
            <v>TOTM Organic Cotton Liners (Pack 24) - 0606012</v>
          </cell>
          <cell r="D9819">
            <v>0</v>
          </cell>
          <cell r="E9819">
            <v>3.53</v>
          </cell>
        </row>
        <row r="9820">
          <cell r="B9820" t="str">
            <v>48539TW</v>
          </cell>
          <cell r="C9820" t="str">
            <v>Tombow MONO YT4 Correction Tape Roller 4.2mmx10m White - CT-YT4</v>
          </cell>
          <cell r="D9820">
            <v>190</v>
          </cell>
          <cell r="E9820">
            <v>2.23</v>
          </cell>
        </row>
        <row r="9821">
          <cell r="B9821" t="str">
            <v>48544CP</v>
          </cell>
          <cell r="C9821" t="str">
            <v>TOTM Organic Wrapped Cotton Liners (Pack 24) - 0606013</v>
          </cell>
          <cell r="D9821">
            <v>10</v>
          </cell>
          <cell r="E9821">
            <v>4.0599999999999996</v>
          </cell>
        </row>
        <row r="9822">
          <cell r="B9822" t="str">
            <v>48546TW</v>
          </cell>
          <cell r="C9822" t="str">
            <v>Tombow MONO YT4 Correction Tape Roller 4.2mmx10m White (Pack 10) - CT-YT4-10</v>
          </cell>
          <cell r="D9822">
            <v>89</v>
          </cell>
          <cell r="E9822">
            <v>17.260000000000002</v>
          </cell>
        </row>
        <row r="9823">
          <cell r="B9823" t="str">
            <v>48551CL</v>
          </cell>
          <cell r="C9823" t="str">
            <v>COLOP e-mark Black Ink Cartridge - 155246</v>
          </cell>
          <cell r="D9823">
            <v>11</v>
          </cell>
          <cell r="E9823">
            <v>63.52</v>
          </cell>
        </row>
        <row r="9824">
          <cell r="B9824" t="str">
            <v>48560TW</v>
          </cell>
          <cell r="C9824" t="str">
            <v>Tombow MONO YSE4 Correction Tape Roller 4.2mmx12m White - CT-YSE4</v>
          </cell>
          <cell r="D9824">
            <v>31</v>
          </cell>
          <cell r="E9824">
            <v>2.39</v>
          </cell>
        </row>
        <row r="9825">
          <cell r="B9825" t="str">
            <v>48565EN</v>
          </cell>
          <cell r="C9825" t="str">
            <v>Energizer Max Plus Alkaline AA Battery (Pack 50) - E303865500</v>
          </cell>
          <cell r="D9825">
            <v>84</v>
          </cell>
          <cell r="E9825">
            <v>17.52</v>
          </cell>
        </row>
        <row r="9826">
          <cell r="B9826" t="str">
            <v>48567TW</v>
          </cell>
          <cell r="C9826" t="str">
            <v>Tombow MONO YSE6 Correction Tape Roller 6mmx12m White - CT-YSE6</v>
          </cell>
          <cell r="D9826">
            <v>4</v>
          </cell>
          <cell r="E9826">
            <v>2.39</v>
          </cell>
        </row>
        <row r="9827">
          <cell r="B9827" t="str">
            <v>48572EN</v>
          </cell>
          <cell r="C9827" t="str">
            <v>Energizer Max Plus Alkaline AAA Battery (Pack 50) - E303865600</v>
          </cell>
          <cell r="D9827">
            <v>35</v>
          </cell>
          <cell r="E9827">
            <v>17.52</v>
          </cell>
        </row>
        <row r="9828">
          <cell r="B9828" t="str">
            <v>48574TW</v>
          </cell>
          <cell r="C9828" t="str">
            <v>Tombow MONO YXE4 Refillable Correction Tape Roller 4.2mmx16m White - CT-YXE4</v>
          </cell>
          <cell r="D9828">
            <v>56</v>
          </cell>
          <cell r="E9828">
            <v>2.44</v>
          </cell>
        </row>
        <row r="9829">
          <cell r="B9829" t="str">
            <v>48579CP</v>
          </cell>
          <cell r="C9829" t="str">
            <v>ValueX Flexiglass Plastic Glass 1 Pint Clear (Pack 1000) - 0510004 DD</v>
          </cell>
          <cell r="D9829">
            <v>4</v>
          </cell>
          <cell r="E9829">
            <v>52.44</v>
          </cell>
        </row>
        <row r="9830">
          <cell r="B9830" t="str">
            <v>48581TW</v>
          </cell>
          <cell r="C9830" t="str">
            <v>Tombow MONO YRE4 Correction Tape Roller Refill for YXE4 4.2mmx16m White - CT-YRE4</v>
          </cell>
          <cell r="D9830">
            <v>9</v>
          </cell>
          <cell r="E9830">
            <v>1.79</v>
          </cell>
        </row>
        <row r="9831">
          <cell r="B9831" t="str">
            <v>48586HZ</v>
          </cell>
          <cell r="C9831" t="str">
            <v>Hazel4D Locked Paper Electric Gummed Paper Tape (or Water Activated Tape) Dispenser - LP1 DD</v>
          </cell>
          <cell r="D9831">
            <v>197</v>
          </cell>
          <cell r="E9831">
            <v>1040.69</v>
          </cell>
        </row>
        <row r="9832">
          <cell r="B9832" t="str">
            <v>48588TW</v>
          </cell>
          <cell r="C9832" t="str">
            <v>Tombow MONO YXE6 Refillable Correction Tape Roller 6mmx16m White - CT-YXE6</v>
          </cell>
          <cell r="D9832">
            <v>47</v>
          </cell>
          <cell r="E9832">
            <v>2.44</v>
          </cell>
        </row>
        <row r="9833">
          <cell r="B9833" t="str">
            <v>48593RH</v>
          </cell>
          <cell r="C9833" t="str">
            <v>Air Wick Active Fresh Room Spray Jasmine Bouquet 236ml - 3247158</v>
          </cell>
          <cell r="D9833">
            <v>181</v>
          </cell>
          <cell r="E9833">
            <v>1.92</v>
          </cell>
        </row>
        <row r="9834">
          <cell r="B9834" t="str">
            <v>48595TW</v>
          </cell>
          <cell r="C9834" t="str">
            <v>Tombow MONO YRE6 Correction Tape Roller Refill for YXE6 6mmx16m White - CT-YRE6</v>
          </cell>
          <cell r="D9834">
            <v>19</v>
          </cell>
          <cell r="E9834">
            <v>1.79</v>
          </cell>
        </row>
        <row r="9835">
          <cell r="B9835" t="str">
            <v>48600RH</v>
          </cell>
          <cell r="C9835" t="str">
            <v>Air Wick Active Fresh Room Spray Fresh Cotton 236ml - 3247159</v>
          </cell>
          <cell r="D9835">
            <v>226</v>
          </cell>
          <cell r="E9835">
            <v>1.92</v>
          </cell>
        </row>
        <row r="9836">
          <cell r="B9836" t="str">
            <v>48607RH</v>
          </cell>
          <cell r="C9836" t="str">
            <v>Air Wick Active Fresh Room Spray Eucalyptus &amp; Freesia  236ml - 3247157</v>
          </cell>
          <cell r="D9836">
            <v>167</v>
          </cell>
          <cell r="E9836">
            <v>1.92</v>
          </cell>
        </row>
        <row r="9837">
          <cell r="B9837" t="str">
            <v>48614RB</v>
          </cell>
          <cell r="C9837" t="str">
            <v>Dettol Disinfectant Aerosol Spray Linen 300ml - 3273657</v>
          </cell>
          <cell r="D9837">
            <v>537</v>
          </cell>
          <cell r="E9837">
            <v>1.82</v>
          </cell>
        </row>
        <row r="9838">
          <cell r="B9838" t="str">
            <v>48616TW</v>
          </cell>
          <cell r="C9838" t="str">
            <v>Tombow MONO Air Correction Tape Roller 4.2mmx10m White (Pack 15 + 5) - CT-CA4-20</v>
          </cell>
          <cell r="D9838">
            <v>6</v>
          </cell>
          <cell r="E9838">
            <v>24.94</v>
          </cell>
        </row>
        <row r="9839">
          <cell r="B9839" t="str">
            <v>48623TW</v>
          </cell>
          <cell r="C9839" t="str">
            <v>Tombow Maxi Power Glue Roller Permanent 8.4mmx16m - PN-IP</v>
          </cell>
          <cell r="D9839">
            <v>21</v>
          </cell>
          <cell r="E9839">
            <v>3.13</v>
          </cell>
        </row>
        <row r="9840">
          <cell r="B9840" t="str">
            <v>48630TW</v>
          </cell>
          <cell r="C9840" t="str">
            <v>Tombow Maxi Power Glue Tape Roller Permanent Refill 8.4mmx16m - PR-IP</v>
          </cell>
          <cell r="D9840">
            <v>27</v>
          </cell>
          <cell r="E9840">
            <v>2.33</v>
          </cell>
        </row>
        <row r="9841">
          <cell r="B9841" t="str">
            <v>48637TW</v>
          </cell>
          <cell r="C9841" t="str">
            <v>Tombow MONO Aqua Liquid Glue With Two Tips Transparent (Pack 10) - PT-WTC-10P</v>
          </cell>
          <cell r="D9841">
            <v>18</v>
          </cell>
          <cell r="E9841">
            <v>15.88</v>
          </cell>
        </row>
        <row r="9842">
          <cell r="B9842" t="str">
            <v>48642XX</v>
          </cell>
          <cell r="C9842" t="str">
            <v>ValueX Bin Base and Roll Top Lid Metallic 48 Litre - 510638</v>
          </cell>
          <cell r="D9842">
            <v>46</v>
          </cell>
          <cell r="E9842">
            <v>11.15</v>
          </cell>
        </row>
        <row r="9843">
          <cell r="B9843" t="str">
            <v>48644TW</v>
          </cell>
          <cell r="C9843" t="str">
            <v>Tombow MONO Multi Liquid Glue With Two Tips White (Pack 10) - PT-MTC-10P</v>
          </cell>
          <cell r="D9843">
            <v>49</v>
          </cell>
          <cell r="E9843">
            <v>21.75</v>
          </cell>
        </row>
        <row r="9844">
          <cell r="B9844" t="str">
            <v>48651TW</v>
          </cell>
          <cell r="C9844" t="str">
            <v>Tombow MONO Aqua PT-WTC Liquid Glue Refill Transparent 500ml - PR-WTC</v>
          </cell>
          <cell r="D9844">
            <v>6</v>
          </cell>
          <cell r="E9844">
            <v>7.01</v>
          </cell>
        </row>
        <row r="9845">
          <cell r="B9845" t="str">
            <v>48665TW</v>
          </cell>
          <cell r="C9845" t="str">
            <v>Tombow AirPress Retractable Ballpoint Pen 0.7mm Tip Black Barrel Black Ink - BC-AP12</v>
          </cell>
          <cell r="D9845">
            <v>174</v>
          </cell>
          <cell r="E9845">
            <v>3.96</v>
          </cell>
        </row>
        <row r="9846">
          <cell r="B9846" t="str">
            <v>48672TW</v>
          </cell>
          <cell r="C9846" t="str">
            <v>Tombow AirPress Retractable Ballpoint Pen 0.7mm Tip Transparent Barrel Black Ink - BC-AP20</v>
          </cell>
          <cell r="D9846">
            <v>22</v>
          </cell>
          <cell r="E9846">
            <v>3.96</v>
          </cell>
        </row>
        <row r="9847">
          <cell r="B9847" t="str">
            <v>48679TW</v>
          </cell>
          <cell r="C9847" t="str">
            <v>Tombow AirPress Retractable Ballpoint Pen 0.7mm Tip White Barrel Black Ink - BC-AP21</v>
          </cell>
          <cell r="D9847">
            <v>0</v>
          </cell>
          <cell r="E9847">
            <v>3.96</v>
          </cell>
        </row>
        <row r="9848">
          <cell r="B9848" t="str">
            <v>48693TW</v>
          </cell>
          <cell r="C9848" t="str">
            <v>Tombow AirPress Retractable Ballpoint Pen 0.7mm Tip Orange Barrel Black Ink - BC-AP54</v>
          </cell>
          <cell r="D9848">
            <v>14</v>
          </cell>
          <cell r="E9848">
            <v>3.96</v>
          </cell>
        </row>
        <row r="9849">
          <cell r="B9849" t="str">
            <v>48700TW</v>
          </cell>
          <cell r="C9849" t="str">
            <v>Tombow ABT Dual Brush Pen 2 Tips Primary Assorted Colours (Pack 6) - ABT-6P-1</v>
          </cell>
          <cell r="D9849">
            <v>3</v>
          </cell>
          <cell r="E9849">
            <v>6.77</v>
          </cell>
        </row>
        <row r="9850">
          <cell r="B9850" t="str">
            <v>48707TW</v>
          </cell>
          <cell r="C9850" t="str">
            <v>Tombow ABT Dual Brush Pen 2 Tips Pastel Assorted Colours (Pack 6) - ABT-6P-2</v>
          </cell>
          <cell r="D9850">
            <v>18</v>
          </cell>
          <cell r="E9850">
            <v>8.35</v>
          </cell>
        </row>
        <row r="9851">
          <cell r="B9851" t="str">
            <v>48714TW</v>
          </cell>
          <cell r="C9851" t="str">
            <v>Tombow ABT Dual Brush Pen 2 Tips Dermatlogically Tested Assorted Colours (Pack 6) - ABT-6P-3</v>
          </cell>
          <cell r="D9851">
            <v>6</v>
          </cell>
          <cell r="E9851">
            <v>8.35</v>
          </cell>
        </row>
        <row r="9852">
          <cell r="B9852" t="str">
            <v>48721TW</v>
          </cell>
          <cell r="C9852" t="str">
            <v>Tombow ABT Dual Brush Pen 2 Tips Primary Assorted Colours (Pack 12) - ABT-12P-1</v>
          </cell>
          <cell r="D9852">
            <v>0</v>
          </cell>
          <cell r="E9852">
            <v>19.36</v>
          </cell>
        </row>
        <row r="9853">
          <cell r="B9853" t="str">
            <v>48728TW</v>
          </cell>
          <cell r="C9853" t="str">
            <v>Tombow ABT Dual Brush Pen 2 Tips Pastel Assorted Colours (Pack 12) - ABT-12P-2</v>
          </cell>
          <cell r="D9853">
            <v>38</v>
          </cell>
          <cell r="E9853">
            <v>16.72</v>
          </cell>
        </row>
        <row r="9854">
          <cell r="B9854" t="str">
            <v>48735TW</v>
          </cell>
          <cell r="C9854" t="str">
            <v>Tombow ABT Dual Brush Pen 2 Tips Grey Colours (Pack 12) - ABT-12P-3</v>
          </cell>
          <cell r="D9854">
            <v>18</v>
          </cell>
          <cell r="E9854">
            <v>19.02</v>
          </cell>
        </row>
        <row r="9855">
          <cell r="B9855" t="str">
            <v>48742TW</v>
          </cell>
          <cell r="C9855" t="str">
            <v>Tombow ABT Dual Brush Pen 2 Tips Primary Assorted Colours (Pack 18) - ABT-18P-1</v>
          </cell>
          <cell r="D9855">
            <v>50</v>
          </cell>
          <cell r="E9855">
            <v>25.07</v>
          </cell>
        </row>
        <row r="9856">
          <cell r="B9856" t="str">
            <v>48749TW</v>
          </cell>
          <cell r="C9856" t="str">
            <v>Tombow ABT Dual Brush Pen 2 Tips Secondary Assorted Colours (Pack 18) - ABT-18P-2</v>
          </cell>
          <cell r="D9856">
            <v>4</v>
          </cell>
          <cell r="E9856">
            <v>25.07</v>
          </cell>
        </row>
        <row r="9857">
          <cell r="B9857" t="str">
            <v>48763TW</v>
          </cell>
          <cell r="C9857" t="str">
            <v>Tombow ABT Dual Brush Pen 2 Tips Pastel Assorted Colours (Pack 18) - ABT-18P-5</v>
          </cell>
          <cell r="D9857">
            <v>0</v>
          </cell>
          <cell r="E9857">
            <v>25.07</v>
          </cell>
        </row>
        <row r="9858">
          <cell r="B9858" t="str">
            <v>48770TW</v>
          </cell>
          <cell r="C9858" t="str">
            <v>Tombow Blending Kit For Blending Water Based Brush Pens (Pack 4) - BLENDING-KIT</v>
          </cell>
          <cell r="D9858">
            <v>28</v>
          </cell>
          <cell r="E9858">
            <v>4.67</v>
          </cell>
        </row>
        <row r="9859">
          <cell r="B9859" t="str">
            <v>48775CS</v>
          </cell>
          <cell r="C9859" t="str">
            <v>Collins 44 Early Edition Desk Diary Day to Page 2026 44E.99-26 - 821382</v>
          </cell>
          <cell r="D9859">
            <v>21</v>
          </cell>
          <cell r="E9859">
            <v>9.9499999999999993</v>
          </cell>
        </row>
        <row r="9860">
          <cell r="B9860" t="str">
            <v>48777TW</v>
          </cell>
          <cell r="C9860" t="str">
            <v>Tombow MONO Zero Refillable Eraser Pen Round Tip White with White/Blue/Black Barrel - EH-KUR</v>
          </cell>
          <cell r="D9860">
            <v>2086</v>
          </cell>
          <cell r="E9860">
            <v>1.99</v>
          </cell>
        </row>
        <row r="9861">
          <cell r="B9861" t="str">
            <v>48784TW</v>
          </cell>
          <cell r="C9861" t="str">
            <v>Tombow MONO Zero Refillable Eraser Pen Rectangular Tip White with White/Blue/Black Barrel - EH-KUS</v>
          </cell>
          <cell r="D9861">
            <v>81</v>
          </cell>
          <cell r="E9861">
            <v>1.99</v>
          </cell>
        </row>
        <row r="9862">
          <cell r="B9862" t="str">
            <v>48791TW</v>
          </cell>
          <cell r="C9862" t="str">
            <v>Tombow MONO Zero Refill for Round Tip Eraser White - ER-KUR</v>
          </cell>
          <cell r="D9862">
            <v>2557</v>
          </cell>
          <cell r="E9862">
            <v>1.3</v>
          </cell>
        </row>
        <row r="9863">
          <cell r="B9863" t="str">
            <v>48798TW</v>
          </cell>
          <cell r="C9863" t="str">
            <v>Tombow MONO Zero Refill For Rectangular Tip Eraser Pen White - ER-KUS</v>
          </cell>
          <cell r="D9863">
            <v>80</v>
          </cell>
          <cell r="E9863">
            <v>1.3</v>
          </cell>
        </row>
        <row r="9864">
          <cell r="B9864" t="str">
            <v>48805TW</v>
          </cell>
          <cell r="C9864" t="str">
            <v>Tombow Fudenosuke Brush Pen Soft Tip Black - WS-BS</v>
          </cell>
          <cell r="D9864">
            <v>148</v>
          </cell>
          <cell r="E9864">
            <v>1.44</v>
          </cell>
        </row>
        <row r="9865">
          <cell r="B9865" t="str">
            <v>48812TW</v>
          </cell>
          <cell r="C9865" t="str">
            <v>Tombow MONO Dust Catch Eraser Black with Sleeve - EN-DC</v>
          </cell>
          <cell r="D9865">
            <v>14</v>
          </cell>
          <cell r="E9865">
            <v>1.39</v>
          </cell>
        </row>
        <row r="9866">
          <cell r="B9866" t="str">
            <v>48840TW</v>
          </cell>
          <cell r="C9866" t="str">
            <v>Tombow MONO Fineliner Drawing Pen 01 Tip 0.24mm Line Black (Pack 12) - WS-EFL01</v>
          </cell>
          <cell r="D9866">
            <v>2</v>
          </cell>
          <cell r="E9866">
            <v>16.07</v>
          </cell>
        </row>
        <row r="9867">
          <cell r="B9867" t="str">
            <v>48847TW</v>
          </cell>
          <cell r="C9867" t="str">
            <v>Tombow MONO Fineliner Drawing Pen 03 Tip 0.35mm Line Black (Pack 12) - WS-EFL-H-03</v>
          </cell>
          <cell r="D9867">
            <v>0</v>
          </cell>
          <cell r="E9867">
            <v>15.9</v>
          </cell>
        </row>
        <row r="9868">
          <cell r="B9868" t="str">
            <v>48859SQ</v>
          </cell>
          <cell r="C9868" t="str">
            <v>Faber-Castell Graphite Pencil Grip 2001 HB (Pack 12)  - 117000</v>
          </cell>
          <cell r="D9868">
            <v>11</v>
          </cell>
          <cell r="E9868">
            <v>8.11</v>
          </cell>
        </row>
        <row r="9869">
          <cell r="B9869" t="str">
            <v>48866SQ</v>
          </cell>
          <cell r="C9869" t="str">
            <v>Faber-Castell Pencil Grip 2001 Sky Blue B (Pack 12) - 517074</v>
          </cell>
          <cell r="D9869">
            <v>11</v>
          </cell>
          <cell r="E9869">
            <v>8.26</v>
          </cell>
        </row>
        <row r="9870">
          <cell r="B9870" t="str">
            <v>48868TW</v>
          </cell>
          <cell r="C9870" t="str">
            <v>Tombow Beginners Hand Lettering Set - LS-BEG</v>
          </cell>
          <cell r="D9870">
            <v>19</v>
          </cell>
          <cell r="E9870">
            <v>8.27</v>
          </cell>
        </row>
        <row r="9871">
          <cell r="B9871" t="str">
            <v>48873SQ</v>
          </cell>
          <cell r="C9871" t="str">
            <v>Faber-Castell Pencil Grip 2001 With Eraser HB (Pack 12) - 117200</v>
          </cell>
          <cell r="D9871">
            <v>10</v>
          </cell>
          <cell r="E9871">
            <v>8.73</v>
          </cell>
        </row>
        <row r="9872">
          <cell r="B9872" t="str">
            <v>48875TW</v>
          </cell>
          <cell r="C9872" t="str">
            <v>Tombow Advanced Hand Lettering Set - LS-ADV</v>
          </cell>
          <cell r="D9872">
            <v>136</v>
          </cell>
          <cell r="E9872">
            <v>9.52</v>
          </cell>
        </row>
        <row r="9873">
          <cell r="B9873" t="str">
            <v>48880SQ</v>
          </cell>
          <cell r="C9873" t="str">
            <v>Faber-Castell Eraser Cap Grip 2001 Grey (Pack 24) - 187000</v>
          </cell>
          <cell r="D9873">
            <v>11</v>
          </cell>
          <cell r="E9873">
            <v>23.4</v>
          </cell>
        </row>
        <row r="9874">
          <cell r="B9874" t="str">
            <v>48882TW</v>
          </cell>
          <cell r="C9874" t="str">
            <v>Tombow TwinTone Dual Tip Marker 0.8mm and 0.3mm Line Bright Assorted Colours (Pack 12) - WS-PK-12P-1</v>
          </cell>
          <cell r="D9874">
            <v>10</v>
          </cell>
          <cell r="E9874">
            <v>9.4600000000000009</v>
          </cell>
        </row>
        <row r="9875">
          <cell r="B9875" t="str">
            <v>48887SQ</v>
          </cell>
          <cell r="C9875" t="str">
            <v>Faber-Castell Table Top Sharpener (Pack 1) - 180984</v>
          </cell>
          <cell r="D9875">
            <v>13</v>
          </cell>
          <cell r="E9875">
            <v>4.8600000000000003</v>
          </cell>
        </row>
        <row r="9876">
          <cell r="B9876" t="str">
            <v>48894SQ</v>
          </cell>
          <cell r="C9876" t="str">
            <v>Faber-Castell Trio Sharpening Box Grip 2001 Silver (Pack 10) - 183800</v>
          </cell>
          <cell r="D9876">
            <v>10</v>
          </cell>
          <cell r="E9876">
            <v>24.91</v>
          </cell>
        </row>
        <row r="9877">
          <cell r="B9877" t="str">
            <v>48901SQ</v>
          </cell>
          <cell r="C9877" t="str">
            <v>Faber-Castell Trio Sharpening Box Grip Sky Blue (Pack 10) - 183874</v>
          </cell>
          <cell r="D9877">
            <v>10</v>
          </cell>
          <cell r="E9877">
            <v>25.05</v>
          </cell>
        </row>
        <row r="9878">
          <cell r="B9878" t="str">
            <v>48908SQ</v>
          </cell>
          <cell r="C9878" t="str">
            <v>Faber-Castell Graphite Pencil 1111 HB (Pack 12) - 111100</v>
          </cell>
          <cell r="D9878">
            <v>9</v>
          </cell>
          <cell r="E9878">
            <v>3.33</v>
          </cell>
        </row>
        <row r="9879">
          <cell r="B9879" t="str">
            <v>48910TW</v>
          </cell>
          <cell r="C9879" t="str">
            <v>Tombow MONO Air Correction Tape Roller 4.2mmx10m White (Pack 2 + 1 Free) - CT-CA4-3P</v>
          </cell>
          <cell r="D9879">
            <v>11</v>
          </cell>
          <cell r="E9879">
            <v>5.0599999999999996</v>
          </cell>
        </row>
        <row r="9880">
          <cell r="B9880" t="str">
            <v>48915SQ</v>
          </cell>
          <cell r="C9880" t="str">
            <v>Faber-Castell Graphite Pencil 1112 With Eraser HB (Pack 12) - 111200</v>
          </cell>
          <cell r="D9880">
            <v>11</v>
          </cell>
          <cell r="E9880">
            <v>4.04</v>
          </cell>
        </row>
        <row r="9881">
          <cell r="B9881" t="str">
            <v>48917TW</v>
          </cell>
          <cell r="C9881" t="str">
            <v>Tombow MONO Office CXE4 Refillable Correction Tape Roller 4.2mmx14m White - CT-CXE4</v>
          </cell>
          <cell r="D9881">
            <v>13</v>
          </cell>
          <cell r="E9881">
            <v>2.4500000000000002</v>
          </cell>
        </row>
        <row r="9882">
          <cell r="B9882" t="str">
            <v>48922SQ</v>
          </cell>
          <cell r="C9882" t="str">
            <v>Faber-Castell Mechanical Pencil Grip 1377 Black 0.7mm (Pack 10) - 137799</v>
          </cell>
          <cell r="D9882">
            <v>8</v>
          </cell>
          <cell r="E9882">
            <v>17.03</v>
          </cell>
        </row>
        <row r="9883">
          <cell r="B9883" t="str">
            <v>48924TW</v>
          </cell>
          <cell r="C9883" t="str">
            <v>Tombow MONO Office CRE4 Correction Tape Roller Refill for CXE4 4.2mmx14m White - CT-CRE4</v>
          </cell>
          <cell r="D9883">
            <v>6</v>
          </cell>
          <cell r="E9883">
            <v>2.06</v>
          </cell>
        </row>
        <row r="9884">
          <cell r="B9884" t="str">
            <v>48929SQ</v>
          </cell>
          <cell r="C9884" t="str">
            <v>Faber-Castell Mechanical Pencil Grip 1377 Sky Blue 0.7mm (Pack 10) - 137754</v>
          </cell>
          <cell r="D9884">
            <v>10</v>
          </cell>
          <cell r="E9884">
            <v>17.03</v>
          </cell>
        </row>
        <row r="9885">
          <cell r="B9885" t="str">
            <v>48936SQ</v>
          </cell>
          <cell r="C9885" t="str">
            <v>Faber-Castell Mechanical Pencil Apollo Sky Blue  0.7mm (Pack 5) - 232712</v>
          </cell>
          <cell r="D9885">
            <v>10</v>
          </cell>
          <cell r="E9885">
            <v>11.43</v>
          </cell>
        </row>
        <row r="9886">
          <cell r="B9886" t="str">
            <v>48943SQ</v>
          </cell>
          <cell r="C9886" t="str">
            <v>Faber-Castell Mechanical Pencil Apollo Rose 0.7mm (Pack 5) - 232701</v>
          </cell>
          <cell r="D9886">
            <v>7</v>
          </cell>
          <cell r="E9886">
            <v>11.43</v>
          </cell>
        </row>
        <row r="9887">
          <cell r="B9887" t="str">
            <v>48950SQ</v>
          </cell>
          <cell r="C9887" t="str">
            <v>Faber-Castell Mechanical Pencil Apollo Dark Blue 0.7mm (Pack 5) - 232703</v>
          </cell>
          <cell r="D9887">
            <v>6</v>
          </cell>
          <cell r="E9887">
            <v>11.43</v>
          </cell>
        </row>
        <row r="9888">
          <cell r="B9888" t="str">
            <v>48957SQ</v>
          </cell>
          <cell r="C9888" t="str">
            <v>Faber-Castell Mechanical Pencil Apollo Black 0.7mm (Pack 5) - 232704</v>
          </cell>
          <cell r="D9888">
            <v>9</v>
          </cell>
          <cell r="E9888">
            <v>11.43</v>
          </cell>
        </row>
        <row r="9889">
          <cell r="B9889" t="str">
            <v>48964SQ</v>
          </cell>
          <cell r="C9889" t="str">
            <v>Faber-Castell Mechanical Pencil Poly Matic Pink 0.7mm (Pack 5) - 133328</v>
          </cell>
          <cell r="D9889">
            <v>9</v>
          </cell>
          <cell r="E9889">
            <v>16.309999999999999</v>
          </cell>
        </row>
        <row r="9890">
          <cell r="B9890" t="str">
            <v>48971SQ</v>
          </cell>
          <cell r="C9890" t="str">
            <v>Faber-Castell Mechanical Pencil Poly Matic Mint Green 0.7mm (Pack 5) - 133365</v>
          </cell>
          <cell r="D9890">
            <v>9</v>
          </cell>
          <cell r="E9890">
            <v>16.309999999999999</v>
          </cell>
        </row>
        <row r="9891">
          <cell r="B9891" t="str">
            <v>48978SQ</v>
          </cell>
          <cell r="C9891" t="str">
            <v>Faber-Castell Mechanical Pencil Poly Matic Grey 0.7mm (Pack 5) - 133388</v>
          </cell>
          <cell r="D9891">
            <v>19</v>
          </cell>
          <cell r="E9891">
            <v>16.309999999999999</v>
          </cell>
        </row>
        <row r="9892">
          <cell r="B9892" t="str">
            <v>48985SQ</v>
          </cell>
          <cell r="C9892" t="str">
            <v>Faber-Castell Fineline Lead Super-Poly HB 0.7mm (Pack 12) - 120700</v>
          </cell>
          <cell r="D9892">
            <v>7</v>
          </cell>
          <cell r="E9892">
            <v>16.57</v>
          </cell>
        </row>
        <row r="9893">
          <cell r="B9893" t="str">
            <v>48992SQ</v>
          </cell>
          <cell r="C9893" t="str">
            <v>Faber-Castell Eraser PVC-Free &amp; Dust-Free (Pack 20) - 187250</v>
          </cell>
          <cell r="D9893">
            <v>9</v>
          </cell>
          <cell r="E9893">
            <v>8.84</v>
          </cell>
        </row>
        <row r="9894">
          <cell r="B9894" t="str">
            <v>48994CL</v>
          </cell>
          <cell r="C9894" t="str">
            <v>Colop e-mark Electronic Marking Device Black - 153947</v>
          </cell>
          <cell r="D9894">
            <v>3</v>
          </cell>
          <cell r="E9894">
            <v>120.99</v>
          </cell>
        </row>
        <row r="9895">
          <cell r="B9895" t="str">
            <v>48999SQ</v>
          </cell>
          <cell r="C9895" t="str">
            <v>Faber-Castell Eraser Dust-free (Pack 20) - 187120</v>
          </cell>
          <cell r="D9895">
            <v>12</v>
          </cell>
          <cell r="E9895">
            <v>19.489999999999998</v>
          </cell>
        </row>
        <row r="9896">
          <cell r="B9896" t="str">
            <v>49001CL</v>
          </cell>
          <cell r="C9896" t="str">
            <v>COLOP e-mark 3 Colour (Cyan/Magenta/Yellow) Ink Cartridge - 156664</v>
          </cell>
          <cell r="D9896">
            <v>2</v>
          </cell>
          <cell r="E9896">
            <v>30.25</v>
          </cell>
        </row>
        <row r="9897">
          <cell r="B9897" t="str">
            <v>49006SQ</v>
          </cell>
          <cell r="C9897" t="str">
            <v>Faber-Castell Ballpoint Pen Daily Ball XB  Black 63% Recycled Plastic (Pack 10) - 140690</v>
          </cell>
          <cell r="D9897">
            <v>5</v>
          </cell>
          <cell r="E9897">
            <v>14.42</v>
          </cell>
        </row>
        <row r="9898">
          <cell r="B9898" t="str">
            <v>49013SQ</v>
          </cell>
          <cell r="C9898" t="str">
            <v>Faber-Castell Ballpoint Pen Daily Ball XB Sky Blue 63% Recycled Plastic (Pack 10) - 140689</v>
          </cell>
          <cell r="D9898">
            <v>6</v>
          </cell>
          <cell r="E9898">
            <v>14.42</v>
          </cell>
        </row>
        <row r="9899">
          <cell r="B9899" t="str">
            <v>49020SQ</v>
          </cell>
          <cell r="C9899" t="str">
            <v>Faber-Castell Ballpoint Pen Daily Ball XB Lilac 63% Recycled Plastic (Pack 10) - 140688</v>
          </cell>
          <cell r="D9899">
            <v>6</v>
          </cell>
          <cell r="E9899">
            <v>14.42</v>
          </cell>
        </row>
        <row r="9900">
          <cell r="B9900" t="str">
            <v>49022SP</v>
          </cell>
          <cell r="C9900" t="str">
            <v>Silvine Tough Shell Exercise Book A4 7mm Squares Blue (Pack 25) EX155</v>
          </cell>
          <cell r="D9900">
            <v>2</v>
          </cell>
          <cell r="E9900">
            <v>18.32</v>
          </cell>
        </row>
        <row r="9901">
          <cell r="B9901" t="str">
            <v>49027SQ</v>
          </cell>
          <cell r="C9901" t="str">
            <v>Faber-Castell Ballpoint Pen Poly Ball View Blue (Pack 5) - 145751</v>
          </cell>
          <cell r="D9901">
            <v>7</v>
          </cell>
          <cell r="E9901">
            <v>12.67</v>
          </cell>
        </row>
        <row r="9902">
          <cell r="B9902" t="str">
            <v>49034SQ</v>
          </cell>
          <cell r="C9902" t="str">
            <v>Faber-Castell Ballpoint Pen Poly Ball View Rose (Pack 5) - 145753</v>
          </cell>
          <cell r="D9902">
            <v>5</v>
          </cell>
          <cell r="E9902">
            <v>12.67</v>
          </cell>
        </row>
        <row r="9903">
          <cell r="B9903" t="str">
            <v>49041SQ</v>
          </cell>
          <cell r="C9903" t="str">
            <v>Faber-Castell Ballpoint Pen Poly Ball View Green (Pack 5) - 145754</v>
          </cell>
          <cell r="D9903">
            <v>3</v>
          </cell>
          <cell r="E9903">
            <v>12.67</v>
          </cell>
        </row>
        <row r="9904">
          <cell r="B9904" t="str">
            <v>49048SQ</v>
          </cell>
          <cell r="C9904" t="str">
            <v>Faber-Castell Ballpoint Pen Poly Ball View Black (Pack 5) - 145755</v>
          </cell>
          <cell r="D9904">
            <v>5</v>
          </cell>
          <cell r="E9904">
            <v>12.67</v>
          </cell>
        </row>
        <row r="9905">
          <cell r="B9905" t="str">
            <v>49055SQ</v>
          </cell>
          <cell r="C9905" t="str">
            <v>Faber-Castell Ballpoint Pen Refill Blue XB (Pack 10) - 148746</v>
          </cell>
          <cell r="D9905">
            <v>5</v>
          </cell>
          <cell r="E9905">
            <v>18.98</v>
          </cell>
        </row>
        <row r="9906">
          <cell r="B9906" t="str">
            <v>49057BS</v>
          </cell>
          <cell r="C9906" t="str">
            <v>Bi-Office Round Magnets 10mm Black (Pack 10) - IM162609</v>
          </cell>
          <cell r="D9906">
            <v>4</v>
          </cell>
          <cell r="E9906">
            <v>2.2400000000000002</v>
          </cell>
        </row>
        <row r="9907">
          <cell r="B9907" t="str">
            <v>49062SQ</v>
          </cell>
          <cell r="C9907" t="str">
            <v>Faber-Castell Ballpoint Pen Refill Black XB (Pack 10) - 148747</v>
          </cell>
          <cell r="D9907">
            <v>4</v>
          </cell>
          <cell r="E9907">
            <v>18.98</v>
          </cell>
        </row>
        <row r="9908">
          <cell r="B9908" t="str">
            <v>49064BS</v>
          </cell>
          <cell r="C9908" t="str">
            <v>Bi-Office Whiteboard Cleaning Spray 125ml - BC01</v>
          </cell>
          <cell r="D9908">
            <v>28</v>
          </cell>
          <cell r="E9908">
            <v>3.73</v>
          </cell>
        </row>
        <row r="9909">
          <cell r="B9909" t="str">
            <v>49069SQ</v>
          </cell>
          <cell r="C9909" t="str">
            <v>Faber-Castell Glue Stick 20g Solvent Free (Pack 24) - 187483</v>
          </cell>
          <cell r="D9909">
            <v>5</v>
          </cell>
          <cell r="E9909">
            <v>19.96</v>
          </cell>
        </row>
        <row r="9910">
          <cell r="B9910" t="str">
            <v>49071BS</v>
          </cell>
          <cell r="C9910" t="str">
            <v>Bi-Office Whiteboard Cleaning Tissues (Pack 100) - BC02</v>
          </cell>
          <cell r="D9910">
            <v>0</v>
          </cell>
          <cell r="E9910">
            <v>4.51</v>
          </cell>
        </row>
        <row r="9911">
          <cell r="B9911" t="str">
            <v>49076SQ</v>
          </cell>
          <cell r="C9911" t="str">
            <v>Faber-Castell Adhesive Tack-It 50g White (Pack 25) - 589150</v>
          </cell>
          <cell r="D9911">
            <v>5</v>
          </cell>
          <cell r="E9911">
            <v>34.11</v>
          </cell>
        </row>
        <row r="9912">
          <cell r="B9912" t="str">
            <v>49083SQ</v>
          </cell>
          <cell r="C9912" t="str">
            <v>Faber-Castell Fibre-Tip Grip Pen 0.4mm Tip Alizarin Crimson 56% Recycled Plastic (Pack 10) - 151626</v>
          </cell>
          <cell r="D9912">
            <v>1</v>
          </cell>
          <cell r="E9912">
            <v>5.33</v>
          </cell>
        </row>
        <row r="9913">
          <cell r="B9913" t="str">
            <v>49090SQ</v>
          </cell>
          <cell r="C9913" t="str">
            <v>Faber-Castell Fibre-Tip Grip Pen 0.4mm Tip Helioblue Reddish 56% Recycled Plastic (Pack 10) - 151651</v>
          </cell>
          <cell r="D9913">
            <v>4</v>
          </cell>
          <cell r="E9913">
            <v>5.33</v>
          </cell>
        </row>
        <row r="9914">
          <cell r="B9914" t="str">
            <v>49097SQ</v>
          </cell>
          <cell r="C9914" t="str">
            <v>Faber-Castell Fibre-Tip Grip Pen 0.4mm Tip Emerald Green 56% Recycled Plastic (Pack 10) - 151663</v>
          </cell>
          <cell r="D9914">
            <v>5</v>
          </cell>
          <cell r="E9914">
            <v>5.33</v>
          </cell>
        </row>
        <row r="9915">
          <cell r="B9915" t="str">
            <v>49104SQ</v>
          </cell>
          <cell r="C9915" t="str">
            <v>Faber-Castell Fibre-Tip Grip Pen 0.4mm Tip Black 56% Recycled Plastic (Pack 10) - 151699</v>
          </cell>
          <cell r="D9915">
            <v>8</v>
          </cell>
          <cell r="E9915">
            <v>5.33</v>
          </cell>
        </row>
        <row r="9916">
          <cell r="B9916" t="str">
            <v>49106BS</v>
          </cell>
          <cell r="C9916" t="str">
            <v>Bi-Office Dryerase Whiteboard Marker Bullet Tip Assorted Colours (Pack 4) - PE1306</v>
          </cell>
          <cell r="D9916">
            <v>50</v>
          </cell>
          <cell r="E9916">
            <v>3.42</v>
          </cell>
        </row>
        <row r="9917">
          <cell r="B9917" t="str">
            <v>49111SQ</v>
          </cell>
          <cell r="C9917" t="str">
            <v>Faber-Castell Fibre-Tip Grip Pen 0.4mm Tip Assorted Neon 56% Recycled Plastic (Pack 5) - 151603</v>
          </cell>
          <cell r="D9917">
            <v>22</v>
          </cell>
          <cell r="E9917">
            <v>2.68</v>
          </cell>
        </row>
        <row r="9918">
          <cell r="B9918" t="str">
            <v>49113BS</v>
          </cell>
          <cell r="C9918" t="str">
            <v>Bi-Office Maya Non Magnetic Melamine Whiteboard Grey Plastic Frame 600x450mm - MB0412186</v>
          </cell>
          <cell r="D9918">
            <v>5</v>
          </cell>
          <cell r="E9918">
            <v>21.95</v>
          </cell>
        </row>
        <row r="9919">
          <cell r="B9919" t="str">
            <v>49118SQ</v>
          </cell>
          <cell r="C9919" t="str">
            <v>Faber-Castell Fibre-Tip Grip Pen 0.4mm Tip Assorted Basic 56% Recycled Plastic (Pack 5) - 151604</v>
          </cell>
          <cell r="D9919">
            <v>21</v>
          </cell>
          <cell r="E9919">
            <v>2.68</v>
          </cell>
        </row>
        <row r="9920">
          <cell r="B9920" t="str">
            <v>49120BS</v>
          </cell>
          <cell r="C9920" t="str">
            <v>Bi-Office Cork Noticeboard Pine Wood Frame 900x600mm - MC070012010</v>
          </cell>
          <cell r="D9920">
            <v>40</v>
          </cell>
          <cell r="E9920">
            <v>14.63</v>
          </cell>
        </row>
        <row r="9921">
          <cell r="B9921" t="str">
            <v>49125SQ</v>
          </cell>
          <cell r="C9921" t="str">
            <v>Faber-Castell Fibre-Tip Grip Pen 0.4mm Tip Assorted Colours (Pack 10) - 151691</v>
          </cell>
          <cell r="D9921">
            <v>18</v>
          </cell>
          <cell r="E9921">
            <v>4.2</v>
          </cell>
        </row>
        <row r="9922">
          <cell r="B9922" t="str">
            <v>49127BS</v>
          </cell>
          <cell r="C9922" t="str">
            <v>Bi-Office Cork Noticeboard Pine Wood Frame 600x400mm - MC030012010</v>
          </cell>
          <cell r="D9922">
            <v>32</v>
          </cell>
          <cell r="E9922">
            <v>11.26</v>
          </cell>
        </row>
        <row r="9923">
          <cell r="B9923" t="str">
            <v>49132SQ</v>
          </cell>
          <cell r="C9923" t="str">
            <v>Faber-Castell Highlighter Textliner 46 Assorted Colours (Deskset 24) - 254602</v>
          </cell>
          <cell r="D9923">
            <v>7</v>
          </cell>
          <cell r="E9923">
            <v>17.48</v>
          </cell>
        </row>
        <row r="9924">
          <cell r="B9924" t="str">
            <v>49134BS</v>
          </cell>
          <cell r="C9924" t="str">
            <v>Bi-Office Cork Noticeboard Pine Wood Frame 400x300mm - MC010012010</v>
          </cell>
          <cell r="D9924">
            <v>30</v>
          </cell>
          <cell r="E9924">
            <v>3.2</v>
          </cell>
        </row>
        <row r="9925">
          <cell r="B9925" t="str">
            <v>49139SQ</v>
          </cell>
          <cell r="C9925" t="str">
            <v>Faber-Castell Highlighter Textliner 46 Assorted Colours (Deskset 16) - 254603</v>
          </cell>
          <cell r="D9925">
            <v>10</v>
          </cell>
          <cell r="E9925">
            <v>14.99</v>
          </cell>
        </row>
        <row r="9926">
          <cell r="B9926" t="str">
            <v>49141BS</v>
          </cell>
          <cell r="C9926" t="str">
            <v>Bi-Office Non Magnetic Melamine Whiteboard Pine Wood Frame 900x600mm - MP07001010</v>
          </cell>
          <cell r="D9926">
            <v>45</v>
          </cell>
          <cell r="E9926">
            <v>14.36</v>
          </cell>
        </row>
        <row r="9927">
          <cell r="B9927" t="str">
            <v>49146SQ</v>
          </cell>
          <cell r="C9927" t="str">
            <v>Faber-Castell Highlighter Textliner 46 Yellow (Pack 10) - 154607</v>
          </cell>
          <cell r="D9927">
            <v>10</v>
          </cell>
          <cell r="E9927">
            <v>8.5299999999999994</v>
          </cell>
        </row>
        <row r="9928">
          <cell r="B9928" t="str">
            <v>49148BS</v>
          </cell>
          <cell r="C9928" t="str">
            <v>Bi-Office Non Magnetic Melamine Whiteboard Pine Wood Frame 600x400mm - MP03001010</v>
          </cell>
          <cell r="D9928">
            <v>14</v>
          </cell>
          <cell r="E9928">
            <v>11.76</v>
          </cell>
        </row>
        <row r="9929">
          <cell r="B9929" t="str">
            <v>49153SQ</v>
          </cell>
          <cell r="C9929" t="str">
            <v>Faber-Castell Highlighter Textliner 46 Orange (Pack 10) - 154615</v>
          </cell>
          <cell r="D9929">
            <v>16</v>
          </cell>
          <cell r="E9929">
            <v>8.5299999999999994</v>
          </cell>
        </row>
        <row r="9930">
          <cell r="B9930" t="str">
            <v>49155BS</v>
          </cell>
          <cell r="C9930" t="str">
            <v>Bi-Office Non Magnetic Melamine Whiteboard Pine Wood Frame 400x300mm - MP01001010</v>
          </cell>
          <cell r="D9930">
            <v>87</v>
          </cell>
          <cell r="E9930">
            <v>3.9</v>
          </cell>
        </row>
        <row r="9931">
          <cell r="B9931" t="str">
            <v>49160SQ</v>
          </cell>
          <cell r="C9931" t="str">
            <v>Faber-Castell Highlighter Textliner 46 Pink (Pack 10) - 154628</v>
          </cell>
          <cell r="D9931">
            <v>16</v>
          </cell>
          <cell r="E9931">
            <v>8.5299999999999994</v>
          </cell>
        </row>
        <row r="9932">
          <cell r="B9932" t="str">
            <v>49162BS</v>
          </cell>
          <cell r="C9932" t="str">
            <v>Bi-Office Combination Board Cork/Non Magnetic Whiteboard Pine Frame 600x400mm - MX03001010</v>
          </cell>
          <cell r="D9932">
            <v>25</v>
          </cell>
          <cell r="E9932">
            <v>11.91</v>
          </cell>
        </row>
        <row r="9933">
          <cell r="B9933" t="str">
            <v>49167SQ</v>
          </cell>
          <cell r="C9933" t="str">
            <v>Faber-Castell Highlighter Textliner 46 Green (Pack 10) - 154663</v>
          </cell>
          <cell r="D9933">
            <v>10</v>
          </cell>
          <cell r="E9933">
            <v>8.5299999999999994</v>
          </cell>
        </row>
        <row r="9934">
          <cell r="B9934" t="str">
            <v>49169BS</v>
          </cell>
          <cell r="C9934" t="str">
            <v>Bi-Office Combination Board Cork/Non Magnetic Whiteboard Pine Frame 900x600mm - MX07001010</v>
          </cell>
          <cell r="D9934">
            <v>2</v>
          </cell>
          <cell r="E9934">
            <v>15.91</v>
          </cell>
        </row>
        <row r="9935">
          <cell r="B9935" t="str">
            <v>49174SQ</v>
          </cell>
          <cell r="C9935" t="str">
            <v>Faber-Castell Highlighter Textliner 46 Assorted Colours (Pack 4) - 254644</v>
          </cell>
          <cell r="D9935">
            <v>11</v>
          </cell>
          <cell r="E9935">
            <v>2.48</v>
          </cell>
        </row>
        <row r="9936">
          <cell r="B9936" t="str">
            <v>49181SQ</v>
          </cell>
          <cell r="C9936" t="str">
            <v>Faber-Castell Highlighter Textliner 46 Assorted Colours (Pack 6) - 254646</v>
          </cell>
          <cell r="D9936">
            <v>9</v>
          </cell>
          <cell r="E9936">
            <v>3.75</v>
          </cell>
        </row>
        <row r="9937">
          <cell r="B9937" t="str">
            <v>49188SQ</v>
          </cell>
          <cell r="C9937" t="str">
            <v>Faber-Castell Highlighter Textliner 46 Assorted Colours (Pack 8) - 254648</v>
          </cell>
          <cell r="D9937">
            <v>17</v>
          </cell>
          <cell r="E9937">
            <v>4.97</v>
          </cell>
        </row>
        <row r="9938">
          <cell r="B9938" t="str">
            <v>49190BS</v>
          </cell>
          <cell r="C9938" t="str">
            <v>Bi-Office Flipchart Pad Plain A1 40 Sheets (Pack 5) - FL0125101 DD</v>
          </cell>
          <cell r="D9938">
            <v>1958</v>
          </cell>
          <cell r="E9938">
            <v>29.97</v>
          </cell>
        </row>
        <row r="9939">
          <cell r="B9939" t="str">
            <v>49195SQ</v>
          </cell>
          <cell r="C9939" t="str">
            <v>Faber-Castell Highlighter Textliner 48 - Yellow (Pack 10) - 154807</v>
          </cell>
          <cell r="D9939">
            <v>8</v>
          </cell>
          <cell r="E9939">
            <v>8.5299999999999994</v>
          </cell>
        </row>
        <row r="9940">
          <cell r="B9940" t="str">
            <v>49202SQ</v>
          </cell>
          <cell r="C9940" t="str">
            <v>Faber-Castell Highlighter Textliner 48 - Orange (Pack 10) - 154815</v>
          </cell>
          <cell r="D9940">
            <v>9</v>
          </cell>
          <cell r="E9940">
            <v>8.5299999999999994</v>
          </cell>
        </row>
        <row r="9941">
          <cell r="B9941" t="str">
            <v>49209SQ</v>
          </cell>
          <cell r="C9941" t="str">
            <v>Faber-Castell Highlighter Textliner 48 - Pink (Pack 10) - 154828</v>
          </cell>
          <cell r="D9941">
            <v>9</v>
          </cell>
          <cell r="E9941">
            <v>8.5299999999999994</v>
          </cell>
        </row>
        <row r="9942">
          <cell r="B9942" t="str">
            <v>49216SQ</v>
          </cell>
          <cell r="C9942" t="str">
            <v>Faber-Castell Highlighter Textliner 48 - Green (Pack 10) - 154863</v>
          </cell>
          <cell r="D9942">
            <v>5</v>
          </cell>
          <cell r="E9942">
            <v>8.5299999999999994</v>
          </cell>
        </row>
        <row r="9943">
          <cell r="B9943" t="str">
            <v>49223SQ</v>
          </cell>
          <cell r="C9943" t="str">
            <v>Faber-Castell Highlighter Textliner 48 - Assorted Colours (Pack 4) - 254844</v>
          </cell>
          <cell r="D9943">
            <v>4</v>
          </cell>
          <cell r="E9943">
            <v>1.97</v>
          </cell>
        </row>
        <row r="9944">
          <cell r="B9944" t="str">
            <v>49225BS</v>
          </cell>
          <cell r="C9944" t="str">
            <v>Bi-Office Flipchart Pad Plain A1 White 40 Sheets (Pack 5) - FL014001</v>
          </cell>
          <cell r="D9944">
            <v>384</v>
          </cell>
          <cell r="E9944">
            <v>15.28</v>
          </cell>
        </row>
        <row r="9945">
          <cell r="B9945" t="str">
            <v>49230SQ</v>
          </cell>
          <cell r="C9945" t="str">
            <v>Faber-Castell Highlighter Textliner 48 - Assorted Colours (Pack 8) - 254848</v>
          </cell>
          <cell r="D9945">
            <v>9</v>
          </cell>
          <cell r="E9945">
            <v>4.97</v>
          </cell>
        </row>
        <row r="9946">
          <cell r="B9946" t="str">
            <v>49232BS</v>
          </cell>
          <cell r="C9946" t="str">
            <v>Bi-Office Maya Magnetic Dry Wipe Aluminium Framed Whiteboard 900x600mm MA0307170 DD</v>
          </cell>
          <cell r="D9946">
            <v>0</v>
          </cell>
          <cell r="E9946">
            <v>38.99</v>
          </cell>
        </row>
        <row r="9947">
          <cell r="B9947" t="str">
            <v>49237SQ</v>
          </cell>
          <cell r="C9947" t="str">
            <v>Faber-Castell Marker Non-Permanent Medium Line Width Black (Pack 10) - 152699</v>
          </cell>
          <cell r="D9947">
            <v>3</v>
          </cell>
          <cell r="E9947">
            <v>9.74</v>
          </cell>
        </row>
        <row r="9948">
          <cell r="B9948" t="str">
            <v>49244SQ</v>
          </cell>
          <cell r="C9948" t="str">
            <v>Faber-Castell Marker Multimark Permanent Medium Line Width Assorted Colours (Pack 8) - 152509</v>
          </cell>
          <cell r="D9948">
            <v>3</v>
          </cell>
          <cell r="E9948">
            <v>7.94</v>
          </cell>
        </row>
        <row r="9949">
          <cell r="B9949" t="str">
            <v>49246BS</v>
          </cell>
          <cell r="C9949" t="str">
            <v>Bi Office Positive Flow Metallic Gold Message Boards SOR-031 DD</v>
          </cell>
          <cell r="D9949">
            <v>5</v>
          </cell>
          <cell r="E9949">
            <v>80.150000000000006</v>
          </cell>
        </row>
        <row r="9950">
          <cell r="B9950" t="str">
            <v>49258SQ</v>
          </cell>
          <cell r="C9950" t="str">
            <v>Schneider Slider Memo XB Ballpoint Pen Extra Broad Tip Black Ink with Viscoglide Technology made of 85% Recycled Plastic (Pack 10) - 150201</v>
          </cell>
          <cell r="D9950">
            <v>13</v>
          </cell>
          <cell r="E9950">
            <v>17.489999999999998</v>
          </cell>
        </row>
        <row r="9951">
          <cell r="B9951" t="str">
            <v>49260BS</v>
          </cell>
          <cell r="C9951" t="str">
            <v>Bi-Office Black and White Message Personal Boards (Pack 3) - SOR-033 DD</v>
          </cell>
          <cell r="D9951">
            <v>0</v>
          </cell>
          <cell r="E9951">
            <v>37.76</v>
          </cell>
        </row>
        <row r="9952">
          <cell r="B9952" t="str">
            <v>49265SQ</v>
          </cell>
          <cell r="C9952" t="str">
            <v>Schneider Slider Memo XB Ballpoint Pen Extra Broad Tip Red Ink with Viscoglide Technology made of 85% Recycled Plastic (Pack 10) - 150202</v>
          </cell>
          <cell r="D9952">
            <v>11</v>
          </cell>
          <cell r="E9952">
            <v>17.489999999999998</v>
          </cell>
        </row>
        <row r="9953">
          <cell r="B9953" t="str">
            <v>49267BS</v>
          </cell>
          <cell r="C9953" t="str">
            <v>Bi-Office Black Shadow Message Personal Boards (Pack 3) - SOR-034 DD</v>
          </cell>
          <cell r="D9953">
            <v>4</v>
          </cell>
          <cell r="E9953">
            <v>37.76</v>
          </cell>
        </row>
        <row r="9954">
          <cell r="B9954" t="str">
            <v>49272SQ</v>
          </cell>
          <cell r="C9954" t="str">
            <v>Schneider Slider Memo XB Ballpoint Pen Extra Broad Tip Blue Ink with Viscoglide Technology made of 85% Recycled Plastic (Pack 10) - 150203</v>
          </cell>
          <cell r="D9954">
            <v>10</v>
          </cell>
          <cell r="E9954">
            <v>17.489999999999998</v>
          </cell>
        </row>
        <row r="9955">
          <cell r="B9955" t="str">
            <v>49274BS</v>
          </cell>
          <cell r="C9955" t="str">
            <v>Bi Office Positive Flow Message Boards SOR-035 DD</v>
          </cell>
          <cell r="D9955">
            <v>0</v>
          </cell>
          <cell r="E9955">
            <v>46.28</v>
          </cell>
        </row>
        <row r="9956">
          <cell r="B9956" t="str">
            <v>49279SQ</v>
          </cell>
          <cell r="C9956" t="str">
            <v>Schneider Slider Memo XB Ballpoint Pen Extra Broad Tip Green Ink with Viscoglide Technology made of 85% Recycled Plastic (Pack 10) - 150204</v>
          </cell>
          <cell r="D9956">
            <v>10</v>
          </cell>
          <cell r="E9956">
            <v>17.489999999999998</v>
          </cell>
        </row>
        <row r="9957">
          <cell r="B9957" t="str">
            <v>49286SQ</v>
          </cell>
          <cell r="C9957" t="str">
            <v>Schneider Slider Edge XB Ballpoint Pen Extra Broad Tip Black Ink with Rubberised Three Sided Barrel made of 83% Recycled Plastic (Pack 10) - 152201</v>
          </cell>
          <cell r="D9957">
            <v>9</v>
          </cell>
          <cell r="E9957">
            <v>11.99</v>
          </cell>
        </row>
        <row r="9958">
          <cell r="B9958" t="str">
            <v>49288BS</v>
          </cell>
          <cell r="C9958" t="str">
            <v>Bi-Office Revolver Double Sided Magnetic Whiteboard Laquered Steel Aluminium Frame 1200x1200mm - QR0303 DD</v>
          </cell>
          <cell r="D9958">
            <v>0</v>
          </cell>
          <cell r="E9958">
            <v>305.60000000000002</v>
          </cell>
        </row>
        <row r="9959">
          <cell r="B9959" t="str">
            <v>49293SQ</v>
          </cell>
          <cell r="C9959" t="str">
            <v>Schneider Slider Edge XB Ballpoint Pen Extra Broad Tip Red Ink with Rubberised Three Sided Barrel made of 83% Recycled Plastic (Pack 10) - 152202</v>
          </cell>
          <cell r="D9959">
            <v>10</v>
          </cell>
          <cell r="E9959">
            <v>11.99</v>
          </cell>
        </row>
        <row r="9960">
          <cell r="B9960" t="str">
            <v>49300SQ</v>
          </cell>
          <cell r="C9960" t="str">
            <v>Schneider Slider Edge XB Ballpoint Pen Extra Broad Tip Blue Ink with Rubberised Three Sided Barrel made of 83% Recycled Plastic (Pack 10) - 152203</v>
          </cell>
          <cell r="D9960">
            <v>10</v>
          </cell>
          <cell r="E9960">
            <v>11.99</v>
          </cell>
        </row>
        <row r="9961">
          <cell r="B9961" t="str">
            <v>49307SQ</v>
          </cell>
          <cell r="C9961" t="str">
            <v>Schneider Slider Edge XB Ballpoint Pen Extra Broad Tip Green Ink with Rubberised Three Sided Barrel made of 83% Recycled Plastic (Pack 10) - 152204</v>
          </cell>
          <cell r="D9961">
            <v>10</v>
          </cell>
          <cell r="E9961">
            <v>11.99</v>
          </cell>
        </row>
        <row r="9962">
          <cell r="B9962" t="str">
            <v>49314SQ</v>
          </cell>
          <cell r="C9962" t="str">
            <v>Schneider Slider Basic XB Ballpoint Pen Extra Broad Tip Black Ink with Rubberised Grip Zones (Pack 10) - 151201</v>
          </cell>
          <cell r="D9962">
            <v>11</v>
          </cell>
          <cell r="E9962">
            <v>13.99</v>
          </cell>
        </row>
        <row r="9963">
          <cell r="B9963" t="str">
            <v>49321SQ</v>
          </cell>
          <cell r="C9963" t="str">
            <v>Schneider Slider Basic XB Ballpoint Pen Extra Broad Tip Red Ink with Rubberised Grip Zones (Pack 10) - 151202</v>
          </cell>
          <cell r="D9963">
            <v>10</v>
          </cell>
          <cell r="E9963">
            <v>13.99</v>
          </cell>
        </row>
        <row r="9964">
          <cell r="B9964" t="str">
            <v>49328SQ</v>
          </cell>
          <cell r="C9964" t="str">
            <v>Schneider Slider Basic XB Ballpoint Pen Extra Broad Tip Blue Ink with Rubberised Grip Zones (Pack 10) - 151203</v>
          </cell>
          <cell r="D9964">
            <v>8</v>
          </cell>
          <cell r="E9964">
            <v>13.99</v>
          </cell>
        </row>
        <row r="9965">
          <cell r="B9965" t="str">
            <v>49335SQ</v>
          </cell>
          <cell r="C9965" t="str">
            <v>Schneider Slider Basic XB Ballpoint Pen Extra Broad Tip Green Ink with Rubberised Grip Zones (Pack 10) - 151204</v>
          </cell>
          <cell r="D9965">
            <v>10</v>
          </cell>
          <cell r="E9965">
            <v>13.99</v>
          </cell>
        </row>
        <row r="9966">
          <cell r="B9966" t="str">
            <v>49342SQ</v>
          </cell>
          <cell r="C9966" t="str">
            <v>Scheider One Business Rollerball Ultra-Smith Tip Line Width appox 0.6mm Black Ink (Pack 10) - 183001</v>
          </cell>
          <cell r="D9966">
            <v>10</v>
          </cell>
          <cell r="E9966">
            <v>16.989999999999998</v>
          </cell>
        </row>
        <row r="9967">
          <cell r="B9967" t="str">
            <v>49349SQ</v>
          </cell>
          <cell r="C9967" t="str">
            <v>Scheider One Business Rollerball Ultra-Smith Tip Line Width appox 0.6mm Blue Ink (Pack 10) - 183003</v>
          </cell>
          <cell r="D9967">
            <v>10</v>
          </cell>
          <cell r="E9967">
            <v>16.989999999999998</v>
          </cell>
        </row>
        <row r="9968">
          <cell r="B9968" t="str">
            <v>49356SQ</v>
          </cell>
          <cell r="C9968" t="str">
            <v>Schneider Klick-Fix-Pen White Ballpoint Pen Expandable cord &amp; Pen Holder Blue Ink with Replacable Express 775 M Refill (Single Pen) - 4120</v>
          </cell>
          <cell r="D9968">
            <v>20</v>
          </cell>
          <cell r="E9968">
            <v>4.71</v>
          </cell>
        </row>
        <row r="9969">
          <cell r="B9969" t="str">
            <v>49363SQ</v>
          </cell>
          <cell r="C9969" t="str">
            <v>Schneider Klick-Fix-Pen White Ballpoint Pen Expandable cord &amp; Pen Holder Black Ink with Replacable Express 775 M Refill (Single Pen) - 4121</v>
          </cell>
          <cell r="D9969">
            <v>0</v>
          </cell>
          <cell r="E9969">
            <v>4.71</v>
          </cell>
        </row>
        <row r="9970">
          <cell r="B9970" t="str">
            <v>49461SQ</v>
          </cell>
          <cell r="C9970" t="str">
            <v>Schneider Maxx 260 Chalk Marker Odourless Liquid Chalk Chisel Tip 5mm-15mm Line Width Black (Pack 5) - 126001</v>
          </cell>
          <cell r="D9970">
            <v>4</v>
          </cell>
          <cell r="E9970">
            <v>20.99</v>
          </cell>
        </row>
        <row r="9971">
          <cell r="B9971" t="str">
            <v>49468SQ</v>
          </cell>
          <cell r="C9971" t="str">
            <v>Schneider Maxx 260 Chalk Marker Odourless Liquid Chalk Chisel Tip 5mm-15mm Line Width Red (Pack 5) - 126002</v>
          </cell>
          <cell r="D9971">
            <v>9</v>
          </cell>
          <cell r="E9971">
            <v>20.99</v>
          </cell>
        </row>
        <row r="9972">
          <cell r="B9972" t="str">
            <v>49475SQ</v>
          </cell>
          <cell r="C9972" t="str">
            <v>Schneider Maxx 260 Chalk Marker Odourless Liquid Chalk Chisel Tip 5mm-15mm Line Width Yellow (Pack 5) - 126005</v>
          </cell>
          <cell r="D9972">
            <v>2</v>
          </cell>
          <cell r="E9972">
            <v>20.99</v>
          </cell>
        </row>
        <row r="9973">
          <cell r="B9973" t="str">
            <v>49482SQ</v>
          </cell>
          <cell r="C9973" t="str">
            <v>Schneider Maxx 260 Chalk Marker Odourless Liquid Chalk Chisel Tip 5mm-15mm Line Width Orange (Pack 5) - 126006</v>
          </cell>
          <cell r="D9973">
            <v>2</v>
          </cell>
          <cell r="E9973">
            <v>20.99</v>
          </cell>
        </row>
        <row r="9974">
          <cell r="B9974" t="str">
            <v>49489SQ</v>
          </cell>
          <cell r="C9974" t="str">
            <v>Schneider Maxx 260 Chalk Marker Odourless Liquid Chalk Chisel Tip 5mm-15mm Line Width Pink (Pack 5) - 126009</v>
          </cell>
          <cell r="D9974">
            <v>2</v>
          </cell>
          <cell r="E9974">
            <v>20.99</v>
          </cell>
        </row>
        <row r="9975">
          <cell r="B9975" t="str">
            <v>49496SQ</v>
          </cell>
          <cell r="C9975" t="str">
            <v>Schneider Maxx 260 Chalk Marker Odourless Liquid Chalk Chisel Tip 5mm-15mm Line Width Blue (Pack 5) - 126010</v>
          </cell>
          <cell r="D9975">
            <v>2</v>
          </cell>
          <cell r="E9975">
            <v>20.99</v>
          </cell>
        </row>
        <row r="9976">
          <cell r="B9976" t="str">
            <v>49503SQ</v>
          </cell>
          <cell r="C9976" t="str">
            <v>Schneider Maxx 260 Chalk Marker Odourless Liquid Chalk Chisel Tip 5mm-15mm Line Width Green (Pack 5) - 126011</v>
          </cell>
          <cell r="D9976">
            <v>2</v>
          </cell>
          <cell r="E9976">
            <v>20.99</v>
          </cell>
        </row>
        <row r="9977">
          <cell r="B9977" t="str">
            <v>49510SQ</v>
          </cell>
          <cell r="C9977" t="str">
            <v>Schneider Maxx 265 Chalk Marker Odourless Liquid Chalk Bullet Tip 2mm-3mm Line Width Yellow (Pack 10) - 126505</v>
          </cell>
          <cell r="D9977">
            <v>0</v>
          </cell>
          <cell r="E9977">
            <v>16.989999999999998</v>
          </cell>
        </row>
        <row r="9978">
          <cell r="B9978" t="str">
            <v>49517SQ</v>
          </cell>
          <cell r="C9978" t="str">
            <v>Schneider Maxx 265 Chalk Marker Odourless Liquid Chalk Bullet Tip 2mm-3mm Line Width Orange (Pack 10) - 126506</v>
          </cell>
          <cell r="D9978">
            <v>2</v>
          </cell>
          <cell r="E9978">
            <v>33.97</v>
          </cell>
        </row>
        <row r="9979">
          <cell r="B9979" t="str">
            <v>49524SQ</v>
          </cell>
          <cell r="C9979" t="str">
            <v>Schneider Maxx 265 Chalk Marker Odourless Liquid Chalk Bullet Tip 2mm-3mm Line Width Pink (Pack 10) - 126509</v>
          </cell>
          <cell r="D9979">
            <v>2</v>
          </cell>
          <cell r="E9979">
            <v>33.97</v>
          </cell>
        </row>
        <row r="9980">
          <cell r="B9980" t="str">
            <v>49531SQ</v>
          </cell>
          <cell r="C9980" t="str">
            <v>Schneider Maxx 265 Chalk Marker Odourless Liquid Chalk Bullet Tip 2mm-3mm Line Width Blue (Pack 10) - 126510</v>
          </cell>
          <cell r="D9980">
            <v>2</v>
          </cell>
          <cell r="E9980">
            <v>33.97</v>
          </cell>
        </row>
        <row r="9981">
          <cell r="B9981" t="str">
            <v>49538SQ</v>
          </cell>
          <cell r="C9981" t="str">
            <v>Schneider Maxx 265 Chalk Marker Odourless Liquid Chalk Bullet Tip 2mm-3mm Line Width Green (Pack 10) - 126511</v>
          </cell>
          <cell r="D9981">
            <v>3</v>
          </cell>
          <cell r="E9981">
            <v>33.97</v>
          </cell>
        </row>
        <row r="9982">
          <cell r="B9982" t="str">
            <v>49552SQ</v>
          </cell>
          <cell r="C9982" t="str">
            <v>Schneider Maxx 130 Permanent Marker Bullet Tip 1mm-3mm Black (Pack 10) - 113001</v>
          </cell>
          <cell r="D9982">
            <v>3</v>
          </cell>
          <cell r="E9982">
            <v>11.27</v>
          </cell>
        </row>
        <row r="9983">
          <cell r="B9983" t="str">
            <v>49559SQ</v>
          </cell>
          <cell r="C9983" t="str">
            <v>Schneider Maxx 130 Permanent Marker Bullet Tip 1mm-3mm Red (Pack 10) - 113002</v>
          </cell>
          <cell r="D9983">
            <v>2</v>
          </cell>
          <cell r="E9983">
            <v>10.99</v>
          </cell>
        </row>
        <row r="9984">
          <cell r="B9984" t="str">
            <v>49566SQ</v>
          </cell>
          <cell r="C9984" t="str">
            <v>Schneider Maxx 130 Permanent Marker Bullet Tip 1mm-3mm Blue (Pack 10) - 113003</v>
          </cell>
          <cell r="D9984">
            <v>2</v>
          </cell>
          <cell r="E9984">
            <v>10.99</v>
          </cell>
        </row>
        <row r="9985">
          <cell r="B9985" t="str">
            <v>49573SQ</v>
          </cell>
          <cell r="C9985" t="str">
            <v>Schneider Maxx 130 Permanent Marker Bullet Tip 1mm-3mm Green (Pack 10) - 113004</v>
          </cell>
          <cell r="D9985">
            <v>4</v>
          </cell>
          <cell r="E9985">
            <v>10.99</v>
          </cell>
        </row>
        <row r="9986">
          <cell r="B9986" t="str">
            <v>49580SQ</v>
          </cell>
          <cell r="C9986" t="str">
            <v>Schneider Maxx 130 Permanent Marker Bullet Tip 1mm-3mm Yellow (Pack 10) - 113005</v>
          </cell>
          <cell r="D9986">
            <v>0</v>
          </cell>
          <cell r="E9986">
            <v>10.99</v>
          </cell>
        </row>
        <row r="9987">
          <cell r="B9987" t="str">
            <v>49587SQ</v>
          </cell>
          <cell r="C9987" t="str">
            <v>Schneider Maxx 130 Permanent Marker Bullet Tip 1mm-3mm Orange (Pack 10) - 113006</v>
          </cell>
          <cell r="D9987">
            <v>2</v>
          </cell>
          <cell r="E9987">
            <v>10.99</v>
          </cell>
        </row>
        <row r="9988">
          <cell r="B9988" t="str">
            <v>49594SQ</v>
          </cell>
          <cell r="C9988" t="str">
            <v>Schneider Maxx 130 Permanent Marker Bullet Tip 1mm-3mm Brown (Pack 10) - 113007</v>
          </cell>
          <cell r="D9988">
            <v>1</v>
          </cell>
          <cell r="E9988">
            <v>10.99</v>
          </cell>
        </row>
        <row r="9989">
          <cell r="B9989" t="str">
            <v>49636SL</v>
          </cell>
          <cell r="C9989" t="str">
            <v>Slingsby Heavy Gauge Polished Stainless Steel Post (610mm High Post) With Cast Iron Base and 3.4m 50mm Diameter Black Belt - 234430SPC DD</v>
          </cell>
          <cell r="D9989">
            <v>1</v>
          </cell>
          <cell r="E9989">
            <v>88.01</v>
          </cell>
        </row>
        <row r="9990">
          <cell r="B9990" t="str">
            <v>49643DR</v>
          </cell>
          <cell r="C9990" t="str">
            <v>Durable Suspension File Trolley Cart Holds Up To 80 A4 Folders Grey - 309510 - 309510</v>
          </cell>
          <cell r="D9990">
            <v>4</v>
          </cell>
          <cell r="E9990">
            <v>44.19</v>
          </cell>
        </row>
        <row r="9991">
          <cell r="B9991" t="str">
            <v>49741DY</v>
          </cell>
          <cell r="C9991" t="str">
            <v>Dynamic Set of Glides For Office Chairs (Pack 5) - AC000029 DD</v>
          </cell>
          <cell r="D9991">
            <v>618</v>
          </cell>
          <cell r="E9991">
            <v>14.15</v>
          </cell>
        </row>
        <row r="9992">
          <cell r="B9992" t="str">
            <v>49748CP</v>
          </cell>
          <cell r="C9992" t="str">
            <v>Fairy Original Dishwasher Tablets (Pack 90) - 1002149</v>
          </cell>
          <cell r="D9992">
            <v>9</v>
          </cell>
          <cell r="E9992">
            <v>19.12</v>
          </cell>
        </row>
        <row r="9993">
          <cell r="B9993" t="str">
            <v>49783CP</v>
          </cell>
          <cell r="C9993" t="str">
            <v>Lakeland Oat in a Stick 10ml (Pack 240) - 0499136</v>
          </cell>
          <cell r="D9993">
            <v>11</v>
          </cell>
          <cell r="E9993">
            <v>14</v>
          </cell>
        </row>
        <row r="9994">
          <cell r="B9994" t="str">
            <v>49790CP</v>
          </cell>
          <cell r="C9994" t="str">
            <v>Lakeland UHT Semi Skimmed Milk 500ml (Pack 12) - 0499134</v>
          </cell>
          <cell r="D9994">
            <v>362</v>
          </cell>
          <cell r="E9994">
            <v>8.85</v>
          </cell>
        </row>
        <row r="9995">
          <cell r="B9995" t="str">
            <v>49797CP</v>
          </cell>
          <cell r="C9995" t="str">
            <v>Lakeland UHT Semi Skimmed Milk 1L (Pack 12) - 0499135</v>
          </cell>
          <cell r="D9995">
            <v>1218</v>
          </cell>
          <cell r="E9995">
            <v>16.21</v>
          </cell>
        </row>
        <row r="9996">
          <cell r="B9996" t="str">
            <v>49811NR</v>
          </cell>
          <cell r="C9996" t="str">
            <v>Elmers Glue Slime Starter Kit Includes Clear PVA Glue Glitter Glue Pens and Magical Liquid Slime Activator Solution - 2050943</v>
          </cell>
          <cell r="D9996">
            <v>11</v>
          </cell>
          <cell r="E9996">
            <v>12.39</v>
          </cell>
        </row>
        <row r="9997">
          <cell r="B9997" t="str">
            <v>49818NR</v>
          </cell>
          <cell r="C9997" t="str">
            <v>Elmers Glue Slime Magical Liquid Solution 259ml - 2079477</v>
          </cell>
          <cell r="D9997">
            <v>65</v>
          </cell>
          <cell r="E9997">
            <v>3.69</v>
          </cell>
        </row>
        <row r="9998">
          <cell r="B9998" t="str">
            <v>49825NR</v>
          </cell>
          <cell r="C9998" t="str">
            <v>Elmers Colour Changing Slime Kit Include Colour Changing Glue and Magical Liquid Slime Activator - 4 Piece Kit - 2109487</v>
          </cell>
          <cell r="D9998">
            <v>42</v>
          </cell>
          <cell r="E9998">
            <v>13.1</v>
          </cell>
        </row>
        <row r="9999">
          <cell r="B9999" t="str">
            <v>49832NR</v>
          </cell>
          <cell r="C9999" t="str">
            <v>Elmers Colour Slime Kit Includes Washable Colour PVA Glue In Assorted Colours With Magical Liquid Slime Activator - 4 Piece Kit - 2109506</v>
          </cell>
          <cell r="D9999">
            <v>13</v>
          </cell>
          <cell r="E9999">
            <v>12.39</v>
          </cell>
        </row>
        <row r="10000">
          <cell r="B10000" t="str">
            <v>49839NR</v>
          </cell>
          <cell r="C10000" t="str">
            <v>Elmers Glue Frosty Slime Kit With Clear PVA Glue Glitter Glue Pens and Magical Liquid Activator Solution - 8 Piece Kit - 2077254</v>
          </cell>
          <cell r="D10000">
            <v>10</v>
          </cell>
          <cell r="E10000">
            <v>12.39</v>
          </cell>
        </row>
        <row r="10001">
          <cell r="B10001" t="str">
            <v>49846CE</v>
          </cell>
          <cell r="C10001" t="str">
            <v>CEP CepPro by Cep Letter Tray A4 Portrait Stackable Crystal - 1002000111</v>
          </cell>
          <cell r="D10001">
            <v>4</v>
          </cell>
          <cell r="E10001">
            <v>2.57</v>
          </cell>
        </row>
        <row r="10002">
          <cell r="B10002" t="str">
            <v>49853CE</v>
          </cell>
          <cell r="C10002" t="str">
            <v>CEP CepPro by Cep Magazine File Crystal - 1006740111</v>
          </cell>
          <cell r="D10002">
            <v>8</v>
          </cell>
          <cell r="E10002">
            <v>3.48</v>
          </cell>
        </row>
        <row r="10003">
          <cell r="B10003" t="str">
            <v>49860CE</v>
          </cell>
          <cell r="C10003" t="str">
            <v>CEP CepPro by Cep Pencil Pot Crystal - 1005300111</v>
          </cell>
          <cell r="D10003">
            <v>14</v>
          </cell>
          <cell r="E10003">
            <v>1.74</v>
          </cell>
        </row>
        <row r="10004">
          <cell r="B10004" t="str">
            <v>49867CE</v>
          </cell>
          <cell r="C10004" t="str">
            <v>CEP CepPro by Cep Desk Tidy Crystal - 1005800111</v>
          </cell>
          <cell r="D10004">
            <v>1</v>
          </cell>
          <cell r="E10004">
            <v>8.57</v>
          </cell>
        </row>
        <row r="10005">
          <cell r="B10005" t="str">
            <v>49874CE</v>
          </cell>
          <cell r="C10005" t="str">
            <v>CEP Mineral by Cep Letter Trays A4 Portrait Stackable Assorted Colours - Includes 2 x Grey 1 x Pink and 1 x White (Pack 4) - 1020041681</v>
          </cell>
          <cell r="D10005">
            <v>15</v>
          </cell>
          <cell r="E10005">
            <v>14.9</v>
          </cell>
        </row>
        <row r="10006">
          <cell r="B10006" t="str">
            <v>49881CE</v>
          </cell>
          <cell r="C10006" t="str">
            <v>CEP Mineral by Cep Magazine File Grey - 1006741061</v>
          </cell>
          <cell r="D10006">
            <v>14</v>
          </cell>
          <cell r="E10006">
            <v>3.48</v>
          </cell>
        </row>
        <row r="10007">
          <cell r="B10007" t="str">
            <v>49888CE</v>
          </cell>
          <cell r="C10007" t="str">
            <v>CEP Mineral by Cep Magazine File Pink - 1006742681</v>
          </cell>
          <cell r="D10007">
            <v>7</v>
          </cell>
          <cell r="E10007">
            <v>4.2</v>
          </cell>
        </row>
        <row r="10008">
          <cell r="B10008" t="str">
            <v>49895CE</v>
          </cell>
          <cell r="C10008" t="str">
            <v>CEP Mineral by Cep Pencil Pot Grey - 1005301061</v>
          </cell>
          <cell r="D10008">
            <v>10</v>
          </cell>
          <cell r="E10008">
            <v>1.74</v>
          </cell>
        </row>
        <row r="10009">
          <cell r="B10009" t="str">
            <v>49902CE</v>
          </cell>
          <cell r="C10009" t="str">
            <v>CEP Mineral by Cep Pencil Pot Pink - 1005302681</v>
          </cell>
          <cell r="D10009">
            <v>10</v>
          </cell>
          <cell r="E10009">
            <v>2.06</v>
          </cell>
        </row>
        <row r="10010">
          <cell r="B10010" t="str">
            <v>49909CE</v>
          </cell>
          <cell r="C10010" t="str">
            <v>CEP Mineral by Cep Desk Organiser Grey - 1005801061</v>
          </cell>
          <cell r="D10010">
            <v>4</v>
          </cell>
          <cell r="E10010">
            <v>8.57</v>
          </cell>
        </row>
        <row r="10011">
          <cell r="B10011" t="str">
            <v>49916CE</v>
          </cell>
          <cell r="C10011" t="str">
            <v>CEP Mineral by Cep Desk Organiser Pink - 1005802681</v>
          </cell>
          <cell r="D10011">
            <v>9</v>
          </cell>
          <cell r="E10011">
            <v>8.57</v>
          </cell>
        </row>
        <row r="10012">
          <cell r="B10012" t="str">
            <v>49923CE</v>
          </cell>
          <cell r="C10012" t="str">
            <v>CEP Mineral by Cep 5 Drawer Module Unit Assorted Colours - 1071111631</v>
          </cell>
          <cell r="D10012">
            <v>2</v>
          </cell>
          <cell r="E10012">
            <v>37.520000000000003</v>
          </cell>
        </row>
        <row r="10013">
          <cell r="B10013" t="str">
            <v>49930CE</v>
          </cell>
          <cell r="C10013" t="str">
            <v>CEP Mineral by Cep Wall Files Assorted Colours (Pack 3) - 1001701681</v>
          </cell>
          <cell r="D10013">
            <v>3</v>
          </cell>
          <cell r="E10013">
            <v>28.4</v>
          </cell>
        </row>
        <row r="10014">
          <cell r="B10014" t="str">
            <v>49937CE</v>
          </cell>
          <cell r="C10014" t="str">
            <v>CEP Orium by Cep Slient Quartz Analogue Wall Clock 310mm White/Black - 2112440011</v>
          </cell>
          <cell r="D10014">
            <v>13</v>
          </cell>
          <cell r="E10014">
            <v>9.5399999999999991</v>
          </cell>
        </row>
        <row r="10015">
          <cell r="B10015" t="str">
            <v>49944CE</v>
          </cell>
          <cell r="C10015" t="str">
            <v>CEP Riviera by Cep Silent Quartz Analogue Wall Clock 300mm Mint - 2008200991</v>
          </cell>
          <cell r="D10015">
            <v>3</v>
          </cell>
          <cell r="E10015">
            <v>15.78</v>
          </cell>
        </row>
        <row r="10016">
          <cell r="B10016" t="str">
            <v>49951CE</v>
          </cell>
          <cell r="C10016" t="str">
            <v>CEP Mineral by Cep Silent Quartz Analogue Wall Clock 300mm - 2008200201</v>
          </cell>
          <cell r="D10016">
            <v>8</v>
          </cell>
          <cell r="E10016">
            <v>15.78</v>
          </cell>
        </row>
        <row r="10017">
          <cell r="B10017" t="str">
            <v>49958CE</v>
          </cell>
          <cell r="C10017" t="str">
            <v>CEP Riveria by Cep Wall Files Assorted Colours (Pack 3) - 1001702961</v>
          </cell>
          <cell r="D10017">
            <v>0</v>
          </cell>
          <cell r="E10017">
            <v>28.4</v>
          </cell>
        </row>
        <row r="10018">
          <cell r="B10018" t="str">
            <v>49965CE</v>
          </cell>
          <cell r="C10018" t="str">
            <v>CEP Silva by Cep Bamboo Letter Trays A4 Stackable (Pack 2) - 2240010301</v>
          </cell>
          <cell r="D10018">
            <v>9</v>
          </cell>
          <cell r="E10018">
            <v>20.67</v>
          </cell>
        </row>
        <row r="10019">
          <cell r="B10019" t="str">
            <v>49972CE</v>
          </cell>
          <cell r="C10019" t="str">
            <v>CEP Silva by Cep Bamboo Desk Organiser With 5 Compartments - 2240020301</v>
          </cell>
          <cell r="D10019">
            <v>2</v>
          </cell>
          <cell r="E10019">
            <v>15.82</v>
          </cell>
        </row>
        <row r="10020">
          <cell r="B10020" t="str">
            <v>49979CE</v>
          </cell>
          <cell r="C10020" t="str">
            <v>CEP Silva by Cep Bamboo 5 Drawer Unit - 1071115301</v>
          </cell>
          <cell r="D10020">
            <v>4</v>
          </cell>
          <cell r="E10020">
            <v>37.520000000000003</v>
          </cell>
        </row>
        <row r="10021">
          <cell r="B10021" t="str">
            <v>50000TD</v>
          </cell>
          <cell r="C10021" t="str">
            <v>Trodat 7011 Stamp Pad Ink Green 28ml - 55884</v>
          </cell>
          <cell r="D10021">
            <v>67</v>
          </cell>
          <cell r="E10021">
            <v>1.2</v>
          </cell>
        </row>
        <row r="10022">
          <cell r="B10022" t="str">
            <v>50007DY</v>
          </cell>
          <cell r="C10022" t="str">
            <v>Dynamic Olive High Back Executive PU Vegan Leather Office Chair Black - EX000261 DD</v>
          </cell>
          <cell r="D10022">
            <v>0</v>
          </cell>
          <cell r="E10022">
            <v>308.95</v>
          </cell>
        </row>
        <row r="10023">
          <cell r="B10023" t="str">
            <v>50014DY</v>
          </cell>
          <cell r="C10023" t="str">
            <v>Dynamic Impulse 1600mm Flip Top Rectangular Table Beech Finish Silver Frame - I000695 DD</v>
          </cell>
          <cell r="D10023">
            <v>74</v>
          </cell>
          <cell r="E10023">
            <v>256.77999999999997</v>
          </cell>
        </row>
        <row r="10024">
          <cell r="B10024" t="str">
            <v>50021DY</v>
          </cell>
          <cell r="C10024" t="str">
            <v>Dynamic Impulse 1600mm Flip Top Rectangular Table Walnut Finish Silver Frame - I000704 DD</v>
          </cell>
          <cell r="D10024">
            <v>8</v>
          </cell>
          <cell r="E10024">
            <v>256.77999999999997</v>
          </cell>
        </row>
        <row r="10025">
          <cell r="B10025" t="str">
            <v>50028DY</v>
          </cell>
          <cell r="C10025" t="str">
            <v>Dynamic Impulse 1600mm Flip Top Rectangular Table White Finish Silver Frame - I000713 DD</v>
          </cell>
          <cell r="D10025">
            <v>90</v>
          </cell>
          <cell r="E10025">
            <v>256.77999999999997</v>
          </cell>
        </row>
        <row r="10026">
          <cell r="B10026" t="str">
            <v>50035DY</v>
          </cell>
          <cell r="C10026" t="str">
            <v>Dynamic Impulse 1600mm Flip Top Rectangular Table Maple Finish Silver Frame - I000722 DD</v>
          </cell>
          <cell r="D10026">
            <v>22</v>
          </cell>
          <cell r="E10026">
            <v>256.77999999999997</v>
          </cell>
        </row>
        <row r="10027">
          <cell r="B10027" t="str">
            <v>50042DY</v>
          </cell>
          <cell r="C10027" t="str">
            <v>Dynamic Impulse 1600mm Flip Top Rectangular Table Oak Finish Silver Frame - I000801 DD</v>
          </cell>
          <cell r="D10027">
            <v>22</v>
          </cell>
          <cell r="E10027">
            <v>256.77999999999997</v>
          </cell>
        </row>
        <row r="10028">
          <cell r="B10028" t="str">
            <v>50049DY</v>
          </cell>
          <cell r="C10028" t="str">
            <v>Dynamic Impulse 1600mm Flip Top Rectangular Table Grey Oak Finish Silver Frame - I003793 DD</v>
          </cell>
          <cell r="D10028">
            <v>75</v>
          </cell>
          <cell r="E10028">
            <v>256.77999999999997</v>
          </cell>
        </row>
        <row r="10029">
          <cell r="B10029" t="str">
            <v>50056DY</v>
          </cell>
          <cell r="C10029" t="str">
            <v>Dynamic Impulse 1800mm Flip Top Rectangular Table Beech Finish Silver Frame - I004311 DD</v>
          </cell>
          <cell r="D10029">
            <v>35</v>
          </cell>
          <cell r="E10029">
            <v>265.27999999999997</v>
          </cell>
        </row>
        <row r="10030">
          <cell r="B10030" t="str">
            <v>50063DY</v>
          </cell>
          <cell r="C10030" t="str">
            <v>Dynamic Impulse 1800mm Flip Top Rectangular Table Walnut Finish Silver Frame - I004312 DD</v>
          </cell>
          <cell r="D10030">
            <v>65</v>
          </cell>
          <cell r="E10030">
            <v>265.27999999999997</v>
          </cell>
        </row>
        <row r="10031">
          <cell r="B10031" t="str">
            <v>50070DY</v>
          </cell>
          <cell r="C10031" t="str">
            <v>Dynamic Impulse 1800mm Flip Top Rectangular Table White Finish Silver Frame - I004313 DD</v>
          </cell>
          <cell r="D10031">
            <v>30</v>
          </cell>
          <cell r="E10031">
            <v>265.27999999999997</v>
          </cell>
        </row>
        <row r="10032">
          <cell r="B10032" t="str">
            <v>50077DY</v>
          </cell>
          <cell r="C10032" t="str">
            <v>Dynamic Impulse 1800mm Flip Top Rectangular Table Maple Finish Silver Frame - I004314 DD</v>
          </cell>
          <cell r="D10032">
            <v>27</v>
          </cell>
          <cell r="E10032">
            <v>265.27999999999997</v>
          </cell>
        </row>
        <row r="10033">
          <cell r="B10033" t="str">
            <v>50084DY</v>
          </cell>
          <cell r="C10033" t="str">
            <v>Dynamic Impulse 1800mm Flip Top Rectangular Table Oak Finish Silver Frame - I004315 DD</v>
          </cell>
          <cell r="D10033">
            <v>71</v>
          </cell>
          <cell r="E10033">
            <v>265.27999999999997</v>
          </cell>
        </row>
        <row r="10034">
          <cell r="B10034" t="str">
            <v>50091DY</v>
          </cell>
          <cell r="C10034" t="str">
            <v>Dynamic Impulse 1800mm Flip Top Rectangular Table Grey Oak Finish Silver Frame - I004316 DD</v>
          </cell>
          <cell r="D10034">
            <v>3</v>
          </cell>
          <cell r="E10034">
            <v>265.27999999999997</v>
          </cell>
        </row>
        <row r="10035">
          <cell r="B10035" t="str">
            <v>50098XX</v>
          </cell>
          <cell r="C10035" t="str">
            <v>Radnor Hills Still Bottled Water 500ml (Pallet 78 Packs of 24) - 201037x78</v>
          </cell>
          <cell r="D10035">
            <v>34</v>
          </cell>
          <cell r="E10035">
            <v>394.76</v>
          </cell>
        </row>
        <row r="10036">
          <cell r="B10036" t="str">
            <v>50105XX</v>
          </cell>
          <cell r="C10036" t="str">
            <v>Radnor Hills Sparkling Bottled Water 500ml (Pallet 84 Packs of 24)  - 201036x84</v>
          </cell>
          <cell r="D10036">
            <v>1</v>
          </cell>
          <cell r="E10036">
            <v>457.89</v>
          </cell>
        </row>
        <row r="10037">
          <cell r="B10037" t="str">
            <v>50112XX</v>
          </cell>
          <cell r="C10037" t="str">
            <v>Radnor Hills Still Water 1.5L (Pallet 52 Packs of 12)  - 201021x52</v>
          </cell>
          <cell r="D10037">
            <v>3</v>
          </cell>
          <cell r="E10037">
            <v>293.33999999999997</v>
          </cell>
        </row>
        <row r="10038">
          <cell r="B10038" t="str">
            <v>50119XX</v>
          </cell>
          <cell r="C10038" t="str">
            <v>Radnor Still Spring Water 330ml Cans (Pallet 110 Packs of 24) - 201059x110</v>
          </cell>
          <cell r="D10038">
            <v>0</v>
          </cell>
          <cell r="E10038">
            <v>1232.25</v>
          </cell>
        </row>
        <row r="10039">
          <cell r="B10039" t="str">
            <v>50147TK</v>
          </cell>
          <cell r="C10039" t="str">
            <v>Teknik Office Ergo Blaster Draughtsman Medium Back Fabric Operator Office Chair With Ring Kit Conversion and Fixed Footrest Black - 1100BLK/1163 DD</v>
          </cell>
          <cell r="D10039">
            <v>0</v>
          </cell>
          <cell r="E10039">
            <v>102.05</v>
          </cell>
        </row>
        <row r="10040">
          <cell r="B10040" t="str">
            <v>50154TK</v>
          </cell>
          <cell r="C10040" t="str">
            <v>Teknik Office Ergo Blaster Draughtsman Medium Back Fabric Operator Office Chair With Ring Kit Conversion and Fixed Footrest Blue - 1100BLU/1163 DD</v>
          </cell>
          <cell r="D10040">
            <v>0</v>
          </cell>
          <cell r="E10040">
            <v>102.05</v>
          </cell>
        </row>
        <row r="10041">
          <cell r="B10041" t="str">
            <v>50161TK</v>
          </cell>
          <cell r="C10041" t="str">
            <v>Teknik Office Ergo Blaster Draughtsman Medium Back PU Operator Office Chair With Ring Kit Conversion and Fixed Footrest White - 1100PUWHI/1163 DD</v>
          </cell>
          <cell r="D10041">
            <v>0</v>
          </cell>
          <cell r="E10041">
            <v>105.18</v>
          </cell>
        </row>
        <row r="10042">
          <cell r="B10042" t="str">
            <v>50168TK</v>
          </cell>
          <cell r="C10042" t="str">
            <v>Teknik Office Ergo Twin Draughtsman Medium Back Fabric Operator Office Chair With Ring Kit Conversion and Fixed Footrest Black - 2900BLK/1163 DD</v>
          </cell>
          <cell r="D10042">
            <v>0</v>
          </cell>
          <cell r="E10042">
            <v>113.04</v>
          </cell>
        </row>
        <row r="10043">
          <cell r="B10043" t="str">
            <v>50175TK</v>
          </cell>
          <cell r="C10043" t="str">
            <v>Teknik Office Ergo Twin Draughtsman Medium Back Fabric Operator Office Chair With Ring Kit Conversion and Fixed Footrest Blue - 2900BLU/1163 DD</v>
          </cell>
          <cell r="D10043">
            <v>0</v>
          </cell>
          <cell r="E10043">
            <v>113.04</v>
          </cell>
        </row>
        <row r="10044">
          <cell r="B10044" t="str">
            <v>50182TK</v>
          </cell>
          <cell r="C10044" t="str">
            <v>Teknik Office Ergo Twin Draughtsman Medium Back PU Operator Office Chair With Ring Kit Conversion and Fixed Footrest Black - 2900PU/1163 DD</v>
          </cell>
          <cell r="D10044">
            <v>0</v>
          </cell>
          <cell r="E10044">
            <v>118.14</v>
          </cell>
        </row>
        <row r="10045">
          <cell r="B10045" t="str">
            <v>50189TK</v>
          </cell>
          <cell r="C10045" t="str">
            <v>Teknik Office Labour Draughtsman Polyurethane Office Chair With Ring Kit Conversion and Fixed Footrest - 9999/1163 DD</v>
          </cell>
          <cell r="D10045">
            <v>0</v>
          </cell>
          <cell r="E10045">
            <v>158.57</v>
          </cell>
        </row>
        <row r="10046">
          <cell r="B10046" t="str">
            <v>50196TK</v>
          </cell>
          <cell r="C10046" t="str">
            <v>Teknik Office Polly Stool Wipe Clean Seat With Ring Kit Conversion and Fixed Footrest - 1850/1163 DD</v>
          </cell>
          <cell r="D10046">
            <v>0</v>
          </cell>
          <cell r="E10046">
            <v>113.04</v>
          </cell>
        </row>
        <row r="10047">
          <cell r="B10047" t="str">
            <v>50399TR</v>
          </cell>
          <cell r="C10047" t="str">
            <v>TrueStart Coffee Individually Wrapped Coffee Bags (Pack 300) - COFEC300BULK</v>
          </cell>
          <cell r="D10047">
            <v>3</v>
          </cell>
          <cell r="E10047">
            <v>81.260000000000005</v>
          </cell>
        </row>
        <row r="10048">
          <cell r="B10048" t="str">
            <v>50406TR</v>
          </cell>
          <cell r="C10048" t="str">
            <v>TrueStart Coffee Loose Coffee Bags Energising Colombian (Pack 25) - COFEC25LOOSE</v>
          </cell>
          <cell r="D10048">
            <v>27</v>
          </cell>
          <cell r="E10048">
            <v>8.6199999999999992</v>
          </cell>
        </row>
        <row r="10049">
          <cell r="B10049" t="str">
            <v>50413TR</v>
          </cell>
          <cell r="C10049" t="str">
            <v>TrueStart Coffee Loose Coffee Bags Super Blend (Pack 25) - COFSB25LOOSE</v>
          </cell>
          <cell r="D10049">
            <v>26</v>
          </cell>
          <cell r="E10049">
            <v>8.6199999999999992</v>
          </cell>
        </row>
        <row r="10050">
          <cell r="B10050" t="str">
            <v>50420TR</v>
          </cell>
          <cell r="C10050" t="str">
            <v>TrueStart Coffee - Loose Coffee Bags - Swiss Water Decaffeinated (Pack 25) - COFSWD25LOOSE</v>
          </cell>
          <cell r="D10050">
            <v>10</v>
          </cell>
          <cell r="E10050">
            <v>8.8699999999999992</v>
          </cell>
        </row>
        <row r="10051">
          <cell r="B10051" t="str">
            <v>50427TR</v>
          </cell>
          <cell r="C10051" t="str">
            <v>TrueStart Coffee - Barista Grade Instant Coffee 100g (Single Tin) - HBIN100TIN</v>
          </cell>
          <cell r="D10051">
            <v>284</v>
          </cell>
          <cell r="E10051">
            <v>4.8099999999999996</v>
          </cell>
        </row>
        <row r="10052">
          <cell r="B10052" t="str">
            <v>50434DR</v>
          </cell>
          <cell r="C10052" t="str">
            <v>Durable SWINGCLIP 30 Clip Folder A4 Black PK25 - 226001 - 226000</v>
          </cell>
          <cell r="D10052">
            <v>4</v>
          </cell>
          <cell r="E10052">
            <v>27.42</v>
          </cell>
        </row>
        <row r="10053">
          <cell r="B10053" t="str">
            <v>50441DR</v>
          </cell>
          <cell r="C10053" t="str">
            <v>Durable Premium Steel Suspension File Trolley A4 Grey - 378410 DD</v>
          </cell>
          <cell r="D10053">
            <v>0</v>
          </cell>
          <cell r="E10053">
            <v>131.78</v>
          </cell>
        </row>
        <row r="10054">
          <cell r="B10054" t="str">
            <v>50448DR</v>
          </cell>
          <cell r="C10054" t="str">
            <v>Durable SELECT PLUS 1-Screen Recycled Aluminium Monitor Mount - 509623 DD</v>
          </cell>
          <cell r="D10054">
            <v>0</v>
          </cell>
          <cell r="E10054">
            <v>84.84</v>
          </cell>
        </row>
        <row r="10055">
          <cell r="B10055" t="str">
            <v>50455DR</v>
          </cell>
          <cell r="C10055" t="str">
            <v>Durable SELECT PLUS 2-Screen Recycled Aluminium Monitor Mount - 509723 DD</v>
          </cell>
          <cell r="D10055">
            <v>4</v>
          </cell>
          <cell r="E10055">
            <v>133.37</v>
          </cell>
        </row>
        <row r="10056">
          <cell r="B10056" t="str">
            <v>50462SG</v>
          </cell>
          <cell r="C10056" t="str">
            <v>Sigel Artverum Magnetic Glass Board  With Rounded Corners 1000x650mm - GL303 DD</v>
          </cell>
          <cell r="D10056">
            <v>1</v>
          </cell>
          <cell r="E10056">
            <v>170.81</v>
          </cell>
        </row>
        <row r="10057">
          <cell r="B10057" t="str">
            <v>50469SG</v>
          </cell>
          <cell r="C10057" t="str">
            <v>Sigel Artverum Magnetic Glass Board  With Rounded Corners 1200x900mm - GL304 DD</v>
          </cell>
          <cell r="D10057">
            <v>1</v>
          </cell>
          <cell r="E10057">
            <v>284.69</v>
          </cell>
        </row>
        <row r="10058">
          <cell r="B10058" t="str">
            <v>50476SG</v>
          </cell>
          <cell r="C10058" t="str">
            <v>Sigel Artverum Magnetic Glass Board  With Rounded Corners 1500x1000mm - GL305 DD</v>
          </cell>
          <cell r="D10058">
            <v>1</v>
          </cell>
          <cell r="E10058">
            <v>373.28</v>
          </cell>
        </row>
        <row r="10059">
          <cell r="B10059" t="str">
            <v>50483SG</v>
          </cell>
          <cell r="C10059" t="str">
            <v>Sigel Artverum Magnetic Glass Board  With Rounded Corners 1800x1200mm - GL306 DD</v>
          </cell>
          <cell r="D10059">
            <v>1</v>
          </cell>
          <cell r="E10059">
            <v>468.18</v>
          </cell>
        </row>
        <row r="10060">
          <cell r="B10060" t="str">
            <v>50490CP</v>
          </cell>
          <cell r="C10060" t="str">
            <v>Border Biscuits Luxury Mini Twin Pack 5 Varieties Assorted Biscuit (Pack 100) - 0401049</v>
          </cell>
          <cell r="D10060">
            <v>100</v>
          </cell>
          <cell r="E10060">
            <v>29.1</v>
          </cell>
        </row>
        <row r="10061">
          <cell r="B10061" t="str">
            <v>50497CP</v>
          </cell>
          <cell r="C10061" t="str">
            <v>Tate &amp; Lyle Fairtrade White Sugar Stick (Pack 1000) - 0499121</v>
          </cell>
          <cell r="D10061">
            <v>50</v>
          </cell>
          <cell r="E10061">
            <v>7.57</v>
          </cell>
        </row>
        <row r="10062">
          <cell r="B10062" t="str">
            <v>50525NE</v>
          </cell>
          <cell r="C10062" t="str">
            <v>Nescafe Organic Coffee Fairtrade Certified 500g (Single Tin) - 12582354</v>
          </cell>
          <cell r="D10062">
            <v>75</v>
          </cell>
          <cell r="E10062">
            <v>30.28</v>
          </cell>
        </row>
        <row r="10063">
          <cell r="B10063" t="str">
            <v>50525NR</v>
          </cell>
          <cell r="C10063" t="str">
            <v>Dymo LetraTag LT-100H+  Label Maker Machine with Wall-holder and Paper &amp; Clear Plastic Label Tape  - 2174580</v>
          </cell>
          <cell r="D10063">
            <v>9</v>
          </cell>
          <cell r="E10063">
            <v>36.57</v>
          </cell>
        </row>
        <row r="10064">
          <cell r="B10064" t="str">
            <v>50532NR</v>
          </cell>
          <cell r="C10064" t="str">
            <v>Sharpie Fluo XL Highlighters Chisel Tip Assorted Fluorescent Colours (Pack 4) - 2190473</v>
          </cell>
          <cell r="D10064">
            <v>26</v>
          </cell>
          <cell r="E10064">
            <v>3.34</v>
          </cell>
        </row>
        <row r="10065">
          <cell r="B10065" t="str">
            <v>50539NR</v>
          </cell>
          <cell r="C10065" t="str">
            <v>Sharpie Permanent Marker Chisel Tip  Black (Pack 2) - 1986195</v>
          </cell>
          <cell r="D10065">
            <v>24</v>
          </cell>
          <cell r="E10065">
            <v>3.03</v>
          </cell>
        </row>
        <row r="10066">
          <cell r="B10066" t="str">
            <v>50546NR</v>
          </cell>
          <cell r="C10066" t="str">
            <v>DYMO 70mm x 54mm Part Printed Vet Labels 400 Labels per Roll (Pack 6)  - 2187328</v>
          </cell>
          <cell r="D10066">
            <v>5</v>
          </cell>
          <cell r="E10066">
            <v>112.45</v>
          </cell>
        </row>
        <row r="10067">
          <cell r="B10067" t="str">
            <v>50553NR</v>
          </cell>
          <cell r="C10067" t="str">
            <v>DYMO 70mm x 54mm Days of the Week Labels for Stock Rotation 400 Labels Per Roll (Single Roll) - 2187329</v>
          </cell>
          <cell r="D10067">
            <v>6</v>
          </cell>
          <cell r="E10067">
            <v>22.54</v>
          </cell>
        </row>
        <row r="10068">
          <cell r="B10068" t="str">
            <v>50560NR</v>
          </cell>
          <cell r="C10068" t="str">
            <v>DYMO 10mm x 19mm Price Tag/ Jewellery Label 1500 Labels Per Roll (Single Roll) - 2191635</v>
          </cell>
          <cell r="D10068">
            <v>5</v>
          </cell>
          <cell r="E10068">
            <v>33.78</v>
          </cell>
        </row>
        <row r="10069">
          <cell r="B10069" t="str">
            <v>50567NR</v>
          </cell>
          <cell r="C10069" t="str">
            <v>DYMO LabelWriter Label Continuous Paper roll 57mm X 91m (Single Roll) - 2191636</v>
          </cell>
          <cell r="D10069">
            <v>5</v>
          </cell>
          <cell r="E10069">
            <v>33.78</v>
          </cell>
        </row>
        <row r="10070">
          <cell r="B10070" t="str">
            <v>50574NR</v>
          </cell>
          <cell r="C10070" t="str">
            <v>Sharpie Creative Marker Acrylic Paint Markers Water-Based Bullet Tip Black &amp; White (Pack 2) - 2201181</v>
          </cell>
          <cell r="D10070">
            <v>0</v>
          </cell>
          <cell r="E10070">
            <v>2.5299999999999998</v>
          </cell>
        </row>
        <row r="10071">
          <cell r="B10071" t="str">
            <v>50581NR</v>
          </cell>
          <cell r="C10071" t="str">
            <v>Sharpie Creative Marker Acrylic Paint Markers  Water-Based Bullet Tip Assorted Colours (Pack 5) - 2201069</v>
          </cell>
          <cell r="D10071">
            <v>8</v>
          </cell>
          <cell r="E10071">
            <v>5.57</v>
          </cell>
        </row>
        <row r="10072">
          <cell r="B10072" t="str">
            <v>50588NR</v>
          </cell>
          <cell r="C10072" t="str">
            <v>Sharpie Creative Marker Acrylic Paint Markers Water-Based Bullet Tip Assorted Colours (Pack 12) - 2201070</v>
          </cell>
          <cell r="D10072">
            <v>54</v>
          </cell>
          <cell r="E10072">
            <v>12.65</v>
          </cell>
        </row>
        <row r="10073">
          <cell r="B10073" t="str">
            <v>50595NR</v>
          </cell>
          <cell r="C10073" t="str">
            <v>Sharpie Creative Marker Acrylic Paint Markers Water-Based Brush Tip  Assorted Colours (Pack 5) - 2201182</v>
          </cell>
          <cell r="D10073">
            <v>11</v>
          </cell>
          <cell r="E10073">
            <v>7.85</v>
          </cell>
        </row>
        <row r="10074">
          <cell r="B10074" t="str">
            <v>50602SR</v>
          </cell>
          <cell r="C10074" t="str">
            <v>StaedtlerTextsurfer 364 Highlighter Classic Assorted Colours (Pack 6 + 2 Free) - 364 A C8</v>
          </cell>
          <cell r="D10074">
            <v>55</v>
          </cell>
          <cell r="E10074">
            <v>5.38</v>
          </cell>
        </row>
        <row r="10075">
          <cell r="B10075" t="str">
            <v>50609SR</v>
          </cell>
          <cell r="C10075" t="str">
            <v>Staedtler 430 Stick Ballpoint Pen 1.0mm Tip 0.35mm Line Green (Pack 10) - 430M-5</v>
          </cell>
          <cell r="D10075">
            <v>74</v>
          </cell>
          <cell r="E10075">
            <v>1.88</v>
          </cell>
        </row>
        <row r="10076">
          <cell r="B10076" t="str">
            <v>50623BS</v>
          </cell>
          <cell r="C10076" t="str">
            <v>Bi-Office Frameless Mobile Easel Non Magnetic A1 - EA6700115 DD</v>
          </cell>
          <cell r="D10076">
            <v>1</v>
          </cell>
          <cell r="E10076">
            <v>132.19</v>
          </cell>
        </row>
        <row r="10077">
          <cell r="B10077" t="str">
            <v>50630PP</v>
          </cell>
          <cell r="C10077" t="str">
            <v>Steinbeis No.1 Paper A3 80gsm 100% Recycled Off White (Ream 500 Sheets) - SCL4280</v>
          </cell>
          <cell r="D10077">
            <v>149</v>
          </cell>
          <cell r="E10077">
            <v>7.85</v>
          </cell>
        </row>
        <row r="10078">
          <cell r="B10078" t="str">
            <v>50637MM</v>
          </cell>
          <cell r="C10078" t="str">
            <v>Post-it Super Sticky Notes Value Pack 76 mm x 76 mm 12 pads + 12 FREE Canary Yellow  (Pack 24) - 7100290162</v>
          </cell>
          <cell r="D10078">
            <v>62</v>
          </cell>
          <cell r="E10078">
            <v>12.26</v>
          </cell>
        </row>
        <row r="10079">
          <cell r="B10079" t="str">
            <v>50637TR</v>
          </cell>
          <cell r="C10079" t="str">
            <v>TrueStart Coffee Barista Grade Instant Coffee 750g - HBIN750TUB</v>
          </cell>
          <cell r="D10079">
            <v>194</v>
          </cell>
          <cell r="E10079">
            <v>27.05</v>
          </cell>
        </row>
        <row r="10080">
          <cell r="B10080" t="str">
            <v>50644MM</v>
          </cell>
          <cell r="C10080" t="str">
            <v>Post-it Notes Value Pack 76 mm x 76 mm 12 pads + 12 FREE Canary Yellow  (Pack 24) - 7100290172</v>
          </cell>
          <cell r="D10080">
            <v>24</v>
          </cell>
          <cell r="E10080">
            <v>13.98</v>
          </cell>
        </row>
        <row r="10081">
          <cell r="B10081" t="str">
            <v>50644TR</v>
          </cell>
          <cell r="C10081" t="str">
            <v>TrueStart Coffee Super Blend Instant Coffee 750g - HBIN750STUB</v>
          </cell>
          <cell r="D10081">
            <v>343</v>
          </cell>
          <cell r="E10081">
            <v>27.05</v>
          </cell>
        </row>
        <row r="10082">
          <cell r="B10082" t="str">
            <v>50667PL</v>
          </cell>
          <cell r="C10082" t="str">
            <v>Pelltech Repositionable Self-Adhesive Magnetic Display Frame Holder A4 Black (Pack 10) - P1815610</v>
          </cell>
          <cell r="D10082">
            <v>17</v>
          </cell>
          <cell r="E10082">
            <v>27.46</v>
          </cell>
        </row>
        <row r="10083">
          <cell r="B10083" t="str">
            <v>50672SG</v>
          </cell>
          <cell r="C10083" t="str">
            <v>Sigel Jolie Notebook Hardcover A5 135x203x16mm Thermo PU 174 80gsm Ruled Pages With Pen Loop &amp; Elastic Fastener Dusty Red - JN135</v>
          </cell>
          <cell r="D10083">
            <v>17</v>
          </cell>
          <cell r="E10083">
            <v>5.71</v>
          </cell>
        </row>
        <row r="10084">
          <cell r="B10084" t="str">
            <v>50674PL</v>
          </cell>
          <cell r="C10084" t="str">
            <v>Pelltech Repositionable Self-Adhesive Magnetic Display Frame Holder A4 Silver (Pack 10) - P1815010</v>
          </cell>
          <cell r="D10084">
            <v>8</v>
          </cell>
          <cell r="E10084">
            <v>27.46</v>
          </cell>
        </row>
        <row r="10085">
          <cell r="B10085" t="str">
            <v>50679SG</v>
          </cell>
          <cell r="C10085" t="str">
            <v>Sigel Jolie Notebook Hardcover A5 135x203x16mm Thermo PU 174 80gsm Ruled Pages With Pen Loop &amp; Elastic Fastener Ocean Blue - JN139</v>
          </cell>
          <cell r="D10085">
            <v>15</v>
          </cell>
          <cell r="E10085">
            <v>5.71</v>
          </cell>
        </row>
        <row r="10086">
          <cell r="B10086" t="str">
            <v>50686SG</v>
          </cell>
          <cell r="C10086" t="str">
            <v>Sigel Jolie Notebook A5 Hardcover A5 152x203x19mm Kraft Paper Cover 192 100gsm Ruled Pages With Embossed Think Positive - JN801</v>
          </cell>
          <cell r="D10086">
            <v>20</v>
          </cell>
          <cell r="E10086">
            <v>4.91</v>
          </cell>
        </row>
        <row r="10087">
          <cell r="B10087" t="str">
            <v>50693SG</v>
          </cell>
          <cell r="C10087" t="str">
            <v>Sigel Jolie Notebook A5 Hardcover A5 152x203x19mm Kraft Paper Cover 192 100gsm Ruled Pages With Embossed Believe Achieve Succeed - JN803</v>
          </cell>
          <cell r="D10087">
            <v>6</v>
          </cell>
          <cell r="E10087">
            <v>4.91</v>
          </cell>
        </row>
        <row r="10088">
          <cell r="B10088" t="str">
            <v>50695PL</v>
          </cell>
          <cell r="C10088" t="str">
            <v>Pelltech Repositionable Self-Adhesive Magnetic Display Frame Holder A3 Black (Pack 5) - P185565</v>
          </cell>
          <cell r="D10088">
            <v>23</v>
          </cell>
          <cell r="E10088">
            <v>22.97</v>
          </cell>
        </row>
        <row r="10089">
          <cell r="B10089" t="str">
            <v>50700SG</v>
          </cell>
          <cell r="C10089" t="str">
            <v>Sigel Jolie Notebook A5 Hardcover A5 152x203x19mm Kraft Paper Cover 192 100gsm Ruled Pages With Pen Loop &amp; Elastic Fastener Pure Cheetah - JN851</v>
          </cell>
          <cell r="D10089">
            <v>10</v>
          </cell>
          <cell r="E10089">
            <v>4.91</v>
          </cell>
        </row>
        <row r="10090">
          <cell r="B10090" t="str">
            <v>50702PL</v>
          </cell>
          <cell r="C10090" t="str">
            <v>Pelltech Repositionable Self-Adhesive Magnetic Display Frame Holder A3 Silver (Pack 5) - P185505</v>
          </cell>
          <cell r="D10090">
            <v>21</v>
          </cell>
          <cell r="E10090">
            <v>22.97</v>
          </cell>
        </row>
        <row r="10091">
          <cell r="B10091" t="str">
            <v>50707SG</v>
          </cell>
          <cell r="C10091" t="str">
            <v>Sigel Jolie Notebook A5 Hardcover A5 152x203x19mm Kraft Paper Cover 192 100gsm Ruled Pages With Pen Loop &amp; Elastic Fastener Floral - JN853</v>
          </cell>
          <cell r="D10091">
            <v>0</v>
          </cell>
          <cell r="E10091">
            <v>4.91</v>
          </cell>
        </row>
        <row r="10092">
          <cell r="B10092" t="str">
            <v>50714SG</v>
          </cell>
          <cell r="C10092" t="str">
            <v>Sigel Jolie Notebook A5 Hardcover A5 152x203x19mm Fabric Cover 192 100gsm Ruled Pages With Pen Loop &amp; Elastic Fastener Powder Blue - JN401</v>
          </cell>
          <cell r="D10092">
            <v>6</v>
          </cell>
          <cell r="E10092">
            <v>6.42</v>
          </cell>
        </row>
        <row r="10093">
          <cell r="B10093" t="str">
            <v>50721SG</v>
          </cell>
          <cell r="C10093" t="str">
            <v>Sigel Jolie Notebook A5 Hardcover A5 152x203x19mm Fabric Cover 192 100gsm Ruled Pages With Pen Loop &amp; Elastic Fastener Pearl Grey - JN403</v>
          </cell>
          <cell r="D10093">
            <v>12</v>
          </cell>
          <cell r="E10093">
            <v>6.42</v>
          </cell>
        </row>
        <row r="10094">
          <cell r="B10094" t="str">
            <v>50728SG</v>
          </cell>
          <cell r="C10094" t="str">
            <v>Sigel Jolie Notebook A5 Hardcover A5 152x203x19mm Fabric Cover 192 100gsm Ruled Pages With Pen Loop &amp; Elastic Fastener Light Lilac - JN407</v>
          </cell>
          <cell r="D10094">
            <v>9</v>
          </cell>
          <cell r="E10094">
            <v>6.42</v>
          </cell>
        </row>
        <row r="10095">
          <cell r="B10095" t="str">
            <v>50730PL</v>
          </cell>
          <cell r="C10095" t="str">
            <v>Linex Hobby Knife Snap Off Blade 18mm Black/Green - 100411036</v>
          </cell>
          <cell r="D10095">
            <v>57</v>
          </cell>
          <cell r="E10095">
            <v>2.2400000000000002</v>
          </cell>
        </row>
        <row r="10096">
          <cell r="B10096" t="str">
            <v>50735SG</v>
          </cell>
          <cell r="C10096" t="str">
            <v>Sigel Jolie Notebook A5 Hardcover A5 152x203x19mm Fabric Cover 192 100gsm Ruled Pages With Pen Loop &amp; Elastic Fastener Mighty Mint - JN409</v>
          </cell>
          <cell r="D10096">
            <v>20</v>
          </cell>
          <cell r="E10096">
            <v>6.42</v>
          </cell>
        </row>
        <row r="10097">
          <cell r="B10097" t="str">
            <v>50742SG</v>
          </cell>
          <cell r="C10097" t="str">
            <v>Sigel Jolie Journal A5+ 170x220x24mm Hardcover Fabric Foil Print 200 Dotted Pages 120gsm With Pen Loop &amp; Elastic Fastener Gradient Ice-Cream - JB101</v>
          </cell>
          <cell r="D10097">
            <v>7</v>
          </cell>
          <cell r="E10097">
            <v>7.4</v>
          </cell>
        </row>
        <row r="10098">
          <cell r="B10098" t="str">
            <v>50749SG</v>
          </cell>
          <cell r="C10098" t="str">
            <v>Sigel Jolie Journal A5+ 170x220x24mm Hardcover Fabric Hotfoil Coated 200 120gsm Dot Ruled Pages With Pen Loop &amp; Elastic Fastener Gradient Sea - JB102</v>
          </cell>
          <cell r="D10098">
            <v>10</v>
          </cell>
          <cell r="E10098">
            <v>7.4</v>
          </cell>
        </row>
        <row r="10099">
          <cell r="B10099" t="str">
            <v>50756SG</v>
          </cell>
          <cell r="C10099" t="str">
            <v>Sigel Jolie Journal A5+ 170x220x24mm Hardcover Fabric Foil Print 200 Dotted Pages 120gsm With Pen Loop &amp; Elastic Fastener Gradient Sunset - JB103</v>
          </cell>
          <cell r="D10099">
            <v>11</v>
          </cell>
          <cell r="E10099">
            <v>7.4</v>
          </cell>
        </row>
        <row r="10100">
          <cell r="B10100" t="str">
            <v>50758PL</v>
          </cell>
          <cell r="C10100" t="str">
            <v>Linex Soft Touch Scissors Green 230mm - 400084194</v>
          </cell>
          <cell r="D10100">
            <v>87</v>
          </cell>
          <cell r="E10100">
            <v>3.37</v>
          </cell>
        </row>
        <row r="10101">
          <cell r="B10101" t="str">
            <v>50763SG</v>
          </cell>
          <cell r="C10101" t="str">
            <v>Sigel Re-Up Notebook A5 140x200x10mm Softcover Made Of Coffee Husks Pages Made Of Cotton Waste Vegan 100 100gsm Ruled Pages Light Grey - RU101</v>
          </cell>
          <cell r="D10101">
            <v>16</v>
          </cell>
          <cell r="E10101">
            <v>6.42</v>
          </cell>
        </row>
        <row r="10102">
          <cell r="B10102" t="str">
            <v>50765PL</v>
          </cell>
          <cell r="C10102" t="str">
            <v>DECAdry Certificate Paper A4 115gsm Blue (Pack 25) - OSD4040</v>
          </cell>
          <cell r="D10102">
            <v>54</v>
          </cell>
          <cell r="E10102">
            <v>10.09</v>
          </cell>
        </row>
        <row r="10103">
          <cell r="B10103" t="str">
            <v>50770SG</v>
          </cell>
          <cell r="C10103" t="str">
            <v>Sigel Re-Up Notebook A5 140x200x10mm Softcover Made Of Coffee Husks Pages Made Of Cotton Waste Vegan 100 100gsm Ruled Pages Green - RU103</v>
          </cell>
          <cell r="D10103">
            <v>19</v>
          </cell>
          <cell r="E10103">
            <v>6.42</v>
          </cell>
        </row>
        <row r="10104">
          <cell r="B10104" t="str">
            <v>50772PL</v>
          </cell>
          <cell r="C10104" t="str">
            <v>Apli Photo Paper A4 180gsm Glossy White (Pack 100) - 11475</v>
          </cell>
          <cell r="D10104">
            <v>12</v>
          </cell>
          <cell r="E10104">
            <v>14.67</v>
          </cell>
        </row>
        <row r="10105">
          <cell r="B10105" t="str">
            <v>50777SG</v>
          </cell>
          <cell r="C10105" t="str">
            <v>Sigel Re-Up Notebook A5 140x200x10mm Softcover Made Of Coffee Husks Pages Made Of Cotton Waste Vegan 100 100gsm Ruled Pages Dark Grey - RU105</v>
          </cell>
          <cell r="D10105">
            <v>18</v>
          </cell>
          <cell r="E10105">
            <v>6.42</v>
          </cell>
        </row>
        <row r="10106">
          <cell r="B10106" t="str">
            <v>50779PL</v>
          </cell>
          <cell r="C10106" t="str">
            <v>Apli Photo Paper A4 140gsm Glossy White (Pack 100) - 11804</v>
          </cell>
          <cell r="D10106">
            <v>29</v>
          </cell>
          <cell r="E10106">
            <v>12.09</v>
          </cell>
        </row>
        <row r="10107">
          <cell r="B10107" t="str">
            <v>50784SG</v>
          </cell>
          <cell r="C10107" t="str">
            <v>Sigel Conceptum Notebook A5 148x213x20mm Hardcover Softwave Surface 194 80gsm Ruled Pages With Pen Loop &amp; Elastic Fastener Rose Metallic - CO401</v>
          </cell>
          <cell r="D10107">
            <v>17</v>
          </cell>
          <cell r="E10107">
            <v>8.61</v>
          </cell>
        </row>
        <row r="10108">
          <cell r="B10108" t="str">
            <v>50786PL</v>
          </cell>
          <cell r="C10108" t="str">
            <v>Jalema Resolution Tidy Tubes 5 Compartments Black - J2291BLK</v>
          </cell>
          <cell r="D10108">
            <v>20</v>
          </cell>
          <cell r="E10108">
            <v>3.11</v>
          </cell>
        </row>
        <row r="10109">
          <cell r="B10109" t="str">
            <v>50791SG</v>
          </cell>
          <cell r="C10109" t="str">
            <v>Sigel Conceptum Notebook A5 148x213x20mm Hardcover Softwave Surface 194 80gsm Ruled Pages With Pen Loop &amp; Elastic Fastener Blue Metallic - CO403</v>
          </cell>
          <cell r="D10109">
            <v>12</v>
          </cell>
          <cell r="E10109">
            <v>8.61</v>
          </cell>
        </row>
        <row r="10110">
          <cell r="B10110" t="str">
            <v>50793PL</v>
          </cell>
          <cell r="C10110" t="str">
            <v>Jalema Resolution Suspension File Box Black and 5 A4 Suspension Files - J26580BLK</v>
          </cell>
          <cell r="D10110">
            <v>27</v>
          </cell>
          <cell r="E10110">
            <v>14.08</v>
          </cell>
        </row>
        <row r="10111">
          <cell r="B10111" t="str">
            <v>50798SG</v>
          </cell>
          <cell r="C10111" t="str">
            <v>Sigel Conceptum Notebook A5 148x213x20mm Hardcover Softwave Surface 194 80gsm Ruled Pages With Pen Loop &amp; Elastic Fastener Grey Metallic - CO405</v>
          </cell>
          <cell r="D10111">
            <v>7</v>
          </cell>
          <cell r="E10111">
            <v>8.61</v>
          </cell>
        </row>
        <row r="10112">
          <cell r="B10112" t="str">
            <v>50800SS</v>
          </cell>
          <cell r="C10112" t="str">
            <v>SECO Aluminium Clipboard A4+ Silver - 3230A-SS</v>
          </cell>
          <cell r="D10112">
            <v>203</v>
          </cell>
          <cell r="E10112">
            <v>5.24</v>
          </cell>
        </row>
        <row r="10113">
          <cell r="B10113" t="str">
            <v>50805SG</v>
          </cell>
          <cell r="C10113" t="str">
            <v>Sigel Linescape Notebook A5 148x213x16mm Hardcover PU 176 Squared Pages 80gsm With Pen Loop &amp; Elastic Fastener &amp; 2 Ribbon Markers Light Grey  - LS100</v>
          </cell>
          <cell r="D10113">
            <v>19</v>
          </cell>
          <cell r="E10113">
            <v>7.4</v>
          </cell>
        </row>
        <row r="10114">
          <cell r="B10114" t="str">
            <v>50807SS</v>
          </cell>
          <cell r="C10114" t="str">
            <v>SECO ECO Biodegradable Popper Wallet Polypropylene A4 Clear (Pack 5) - 30085-CL</v>
          </cell>
          <cell r="D10114">
            <v>78</v>
          </cell>
          <cell r="E10114">
            <v>2.27</v>
          </cell>
        </row>
        <row r="10115">
          <cell r="B10115" t="str">
            <v>50812SG</v>
          </cell>
          <cell r="C10115" t="str">
            <v>Sigel Linescape Notebook A5 148x213x16mm Hardcover PU 176 Ruled Pages 80gsm With Pen Loop &amp; Elastic Fastener &amp; 2 Ribbon Markers Light Grey  - LS101</v>
          </cell>
          <cell r="D10115">
            <v>10</v>
          </cell>
          <cell r="E10115">
            <v>7.4</v>
          </cell>
        </row>
        <row r="10116">
          <cell r="B10116" t="str">
            <v>50814SS</v>
          </cell>
          <cell r="C10116" t="str">
            <v>SECO ECO Biodegradable Popper Wallet Polypropylene A4+ Translucent Assorted Colours (Pack 5) - TR-005 AST</v>
          </cell>
          <cell r="D10116">
            <v>46</v>
          </cell>
          <cell r="E10116">
            <v>2.23</v>
          </cell>
        </row>
        <row r="10117">
          <cell r="B10117" t="str">
            <v>50819SG</v>
          </cell>
          <cell r="C10117" t="str">
            <v>Sigel Linescape Notebook A5 148x213x16mm Hardcover PU 176 80gsm Squared Pages 80gsm With Pen Loop &amp; Elastic Fastener &amp; 2 Ribbon Markers Blue - LS104</v>
          </cell>
          <cell r="D10117">
            <v>1</v>
          </cell>
          <cell r="E10117">
            <v>7.4</v>
          </cell>
        </row>
        <row r="10118">
          <cell r="B10118" t="str">
            <v>50821SS</v>
          </cell>
          <cell r="C10118" t="str">
            <v>SECO Expanding Multi Punched Pocket Polypropylene A4 120 Micron Top Opening Clear (Pack 10) - EPP-10</v>
          </cell>
          <cell r="D10118">
            <v>96</v>
          </cell>
          <cell r="E10118">
            <v>5.93</v>
          </cell>
        </row>
        <row r="10119">
          <cell r="B10119" t="str">
            <v>50826SG</v>
          </cell>
          <cell r="C10119" t="str">
            <v>Sigel Linescape Notebook A5 148x213x16mm Hardcover PU 176 80gsm Ruled Pages 80gsm With Pen Loop &amp; Elastic Fastener &amp; 2 Ribbon Markers Blue - LS105</v>
          </cell>
          <cell r="D10119">
            <v>20</v>
          </cell>
          <cell r="E10119">
            <v>7.4</v>
          </cell>
        </row>
        <row r="10120">
          <cell r="B10120" t="str">
            <v>50828SS</v>
          </cell>
          <cell r="C10120" t="str">
            <v>SECO ECO Biodegradable Multi Punched Pocket Polypropylene A4 50 Micron Top Opening Clear (Pack 100) - PP50</v>
          </cell>
          <cell r="D10120">
            <v>31</v>
          </cell>
          <cell r="E10120">
            <v>4.34</v>
          </cell>
        </row>
        <row r="10121">
          <cell r="B10121" t="str">
            <v>50833SG</v>
          </cell>
          <cell r="C10121" t="str">
            <v>Sigel Linescape Notebook A5 148x213x16mm Hardcover PU 176 Squared Pages 80gsm With Pen Loop &amp; Elastic Fastener &amp; 2 Ribbon Markers Dark Grey - LS106</v>
          </cell>
          <cell r="D10121">
            <v>20</v>
          </cell>
          <cell r="E10121">
            <v>7.4</v>
          </cell>
        </row>
        <row r="10122">
          <cell r="B10122" t="str">
            <v>50835SS</v>
          </cell>
          <cell r="C10122" t="str">
            <v>SECO ECO Biodegradable Multi Punched Pocket Polypropylene A4 80 Micron Top Opening Clear (Pack 50) - PP80</v>
          </cell>
          <cell r="D10122">
            <v>96</v>
          </cell>
          <cell r="E10122">
            <v>3.88</v>
          </cell>
        </row>
        <row r="10123">
          <cell r="B10123" t="str">
            <v>50840SG</v>
          </cell>
          <cell r="C10123" t="str">
            <v>Sigel Linescape Notebook A5 148x213x16mm Hardcover PU 176 Ruled Pages 80gsm With Pen Loop &amp; Elastic Fastener &amp; 2 Ribbon Markers Dark Grey  - LS107</v>
          </cell>
          <cell r="D10123">
            <v>9</v>
          </cell>
          <cell r="E10123">
            <v>7.4</v>
          </cell>
        </row>
        <row r="10124">
          <cell r="B10124" t="str">
            <v>50842SS</v>
          </cell>
          <cell r="C10124" t="str">
            <v>SECO Cut Flush Folder Polypropylene A4 100 Micron Clear (Pack 25) - LSF-CL/25</v>
          </cell>
          <cell r="D10124">
            <v>68</v>
          </cell>
          <cell r="E10124">
            <v>3.49</v>
          </cell>
        </row>
        <row r="10125">
          <cell r="B10125" t="str">
            <v>50847PK</v>
          </cell>
          <cell r="C10125" t="str">
            <v>Pukka Haze Jotta Notepad A4+ Wirebound 200 Ruled Pages 80gsm Paper Assorted Colours (Pack 3) - 9865(AST)-HZE</v>
          </cell>
          <cell r="D10125">
            <v>27</v>
          </cell>
          <cell r="E10125">
            <v>8.19</v>
          </cell>
        </row>
        <row r="10126">
          <cell r="B10126" t="str">
            <v>50854PK</v>
          </cell>
          <cell r="C10126" t="str">
            <v>Pukka Haze Jotta Notepad A5 Wirebound 200 Ruled Pages 80gsm Paper Assorted Colours (Pack 3) - 9868(AST)-HZE</v>
          </cell>
          <cell r="D10126">
            <v>88</v>
          </cell>
          <cell r="E10126">
            <v>3.61</v>
          </cell>
        </row>
        <row r="10127">
          <cell r="B10127" t="str">
            <v>50856SS</v>
          </cell>
          <cell r="C10127" t="str">
            <v>SECO Mandatory Safety Sign Fire Action Self Adhesive Vinyl 200 x 300mm - M011SAV-200X300</v>
          </cell>
          <cell r="D10127">
            <v>191</v>
          </cell>
          <cell r="E10127">
            <v>1.74</v>
          </cell>
        </row>
        <row r="10128">
          <cell r="B10128" t="str">
            <v>50861PK</v>
          </cell>
          <cell r="C10128" t="str">
            <v>Pukka Haze Project Book A4 Wirebound 200 Ruled Pages 80gsm Paper With 5 Repositional Dividers Assorted Colours (Pack 3) - 9871(AST)-HZE</v>
          </cell>
          <cell r="D10128">
            <v>21</v>
          </cell>
          <cell r="E10128">
            <v>12.92</v>
          </cell>
        </row>
        <row r="10129">
          <cell r="B10129" t="str">
            <v>50863SS</v>
          </cell>
          <cell r="C10129" t="str">
            <v>SECO Fire Fighting Rquipment Safety Sign Fire Alarm Call Point Self Adhesive Vinyl 150 x 200mm - FF073SAV-150X200</v>
          </cell>
          <cell r="D10129">
            <v>66</v>
          </cell>
          <cell r="E10129">
            <v>1.58</v>
          </cell>
        </row>
        <row r="10130">
          <cell r="B10130" t="str">
            <v>50868PK</v>
          </cell>
          <cell r="C10130" t="str">
            <v>Pukka Haze Project Book A5 Wirebound 200 Ruled Pages 80gsm Paper With 5 Repositional Dividers Assorted Colours (Pack 3) - 9874(AST)-HZE</v>
          </cell>
          <cell r="D10130">
            <v>10</v>
          </cell>
          <cell r="E10130">
            <v>6.57</v>
          </cell>
        </row>
        <row r="10131">
          <cell r="B10131" t="str">
            <v>50870SS</v>
          </cell>
          <cell r="C10131" t="str">
            <v>SECO Mandatory Safety Sign Fire Door Keep Shut Self Adhesive Vinyl 100 x 100mm - M014SAV-100X100</v>
          </cell>
          <cell r="D10131">
            <v>154</v>
          </cell>
          <cell r="E10131">
            <v>0.68</v>
          </cell>
        </row>
        <row r="10132">
          <cell r="B10132" t="str">
            <v>50875PK</v>
          </cell>
          <cell r="C10132" t="str">
            <v>Pukka Haze Refill Pad A4 160 Ruled Pages With Margin 4 Hole Punched Headbound Assorted Colours (Pack 6) - 9880(AST)-HZE</v>
          </cell>
          <cell r="D10132">
            <v>4</v>
          </cell>
          <cell r="E10132">
            <v>10.89</v>
          </cell>
        </row>
        <row r="10133">
          <cell r="B10133" t="str">
            <v>50877SS</v>
          </cell>
          <cell r="C10133" t="str">
            <v>SECO Warning Safety Sign CCTV Cameras In Constant Operation Self Adhesive Vinyl 150 x 200mm - W0143SAV-150X200</v>
          </cell>
          <cell r="D10133">
            <v>97</v>
          </cell>
          <cell r="E10133">
            <v>1.82</v>
          </cell>
        </row>
        <row r="10134">
          <cell r="B10134" t="str">
            <v>50882PK</v>
          </cell>
          <cell r="C10134" t="str">
            <v>Pukka Haze Refill Pad A4 300 Ruled Pages With Margin 4 Hole Punched Sidebound Assorted Colours (Pack 3 - 9877(AST)-HZE</v>
          </cell>
          <cell r="D10134">
            <v>11</v>
          </cell>
          <cell r="E10134">
            <v>8.24</v>
          </cell>
        </row>
        <row r="10135">
          <cell r="B10135" t="str">
            <v>50884SS</v>
          </cell>
          <cell r="C10135" t="str">
            <v>SECO Safe Procedure Safety Sign Fire Exit Man Running and Arrow Pointing Left Self Adhesive Vinyl 450 x 150mm - SP120SAV-450X150</v>
          </cell>
          <cell r="D10135">
            <v>62</v>
          </cell>
          <cell r="E10135">
            <v>2.62</v>
          </cell>
        </row>
        <row r="10136">
          <cell r="B10136" t="str">
            <v>50889PK</v>
          </cell>
          <cell r="C10136" t="str">
            <v>Pukka Haze Composition Book B5 Casebound 140 Ruled Pages With Margin 80gsm Paper Assorted Colours (Pack 3) - 9892-HZE</v>
          </cell>
          <cell r="D10136">
            <v>9</v>
          </cell>
          <cell r="E10136">
            <v>4.49</v>
          </cell>
        </row>
        <row r="10137">
          <cell r="B10137" t="str">
            <v>50891SS</v>
          </cell>
          <cell r="C10137" t="str">
            <v>SECO Safe Procedure Safety Sign Fire Exit Man Running and Arrow Pointing Right Self Adhesive Vinyl 450 x 150mm - SP121SAV-450X150</v>
          </cell>
          <cell r="D10137">
            <v>82</v>
          </cell>
          <cell r="E10137">
            <v>2.62</v>
          </cell>
        </row>
        <row r="10138">
          <cell r="B10138" t="str">
            <v>50896PK</v>
          </cell>
          <cell r="C10138" t="str">
            <v>Pukka Haze Box File Foolscap Assorted Colours (Pack 3) - 9883(AST)-HZE</v>
          </cell>
          <cell r="D10138">
            <v>7</v>
          </cell>
          <cell r="E10138">
            <v>10.18</v>
          </cell>
        </row>
        <row r="10139">
          <cell r="B10139" t="str">
            <v>50898SS</v>
          </cell>
          <cell r="C10139" t="str">
            <v>SECO Safe Procedure Safety Sign Fire Exit Man Running and Arrow Pointing Down Self Adhesive Vinyl 450 x 150mm - SP124SAV-450X150</v>
          </cell>
          <cell r="D10139">
            <v>55</v>
          </cell>
          <cell r="E10139">
            <v>2.62</v>
          </cell>
        </row>
        <row r="10140">
          <cell r="B10140" t="str">
            <v>50903PK</v>
          </cell>
          <cell r="C10140" t="str">
            <v>Pukka Haze Lever Arch File A4 Assorted Colours (Pack 3) - 9886(AST)-HZE</v>
          </cell>
          <cell r="D10140">
            <v>8</v>
          </cell>
          <cell r="E10140">
            <v>6.08</v>
          </cell>
        </row>
        <row r="10141">
          <cell r="B10141" t="str">
            <v>50905SS</v>
          </cell>
          <cell r="C10141" t="str">
            <v>SECO Safe Procedure Safety Sign Fire Exit Man Running and Arrow Pointing Up Self Adhesive Vinyl 450 x 150mm - SP129SAV-450X150</v>
          </cell>
          <cell r="D10141">
            <v>74</v>
          </cell>
          <cell r="E10141">
            <v>2.62</v>
          </cell>
        </row>
        <row r="10142">
          <cell r="B10142" t="str">
            <v>50910PK</v>
          </cell>
          <cell r="C10142" t="str">
            <v>Pukka Haze Ringbinder A4 Assorted Colours (Pack 3) - 9889(AST)-HZE</v>
          </cell>
          <cell r="D10142">
            <v>0</v>
          </cell>
          <cell r="E10142">
            <v>3.71</v>
          </cell>
        </row>
        <row r="10143">
          <cell r="B10143" t="str">
            <v>50912SS</v>
          </cell>
          <cell r="C10143" t="str">
            <v>SECO Prohibition Safety Sign No Smoking It Is Against The Law To Smoke In These Premises A5 Self Adhesive Vinyl - SB003SAV-A5</v>
          </cell>
          <cell r="D10143">
            <v>95</v>
          </cell>
          <cell r="E10143">
            <v>1.58</v>
          </cell>
        </row>
        <row r="10144">
          <cell r="B10144" t="str">
            <v>50917PK</v>
          </cell>
          <cell r="C10144" t="str">
            <v>Pukka Planet Casebound Notebook 134 x 215mm 192 8mm Ruled 90gsm Pages There Is No Planet B - 9703-SPP</v>
          </cell>
          <cell r="D10144">
            <v>18</v>
          </cell>
          <cell r="E10144">
            <v>4.16</v>
          </cell>
        </row>
        <row r="10145">
          <cell r="B10145" t="str">
            <v>50919SS</v>
          </cell>
          <cell r="C10145" t="str">
            <v>SECO Warning Safety Sign Caution Slippery Surface Sign Self Adhesive Vinyl 150 x 200mm - W0134SAV-150X200</v>
          </cell>
          <cell r="D10145">
            <v>5</v>
          </cell>
          <cell r="E10145">
            <v>1.1000000000000001</v>
          </cell>
        </row>
        <row r="10146">
          <cell r="B10146" t="str">
            <v>50924PK</v>
          </cell>
          <cell r="C10146" t="str">
            <v>Pukka Planet Casebound Notebook 134 x 215mm 192 8mm Ruled 90gsm Pages Green Vibes Only - 9704-SPP</v>
          </cell>
          <cell r="D10146">
            <v>9</v>
          </cell>
          <cell r="E10146">
            <v>4.16</v>
          </cell>
        </row>
        <row r="10147">
          <cell r="B10147" t="str">
            <v>50926SS</v>
          </cell>
          <cell r="C10147" t="str">
            <v>SECO Safe Procedure Safety Sign Fire Exit Keep Clear Self Adhesive Vinyl 450 x 150mm - SP126SAV-450X150</v>
          </cell>
          <cell r="D10147">
            <v>111</v>
          </cell>
          <cell r="E10147">
            <v>2.62</v>
          </cell>
        </row>
        <row r="10148">
          <cell r="B10148" t="str">
            <v>50931PK</v>
          </cell>
          <cell r="C10148" t="str">
            <v>Pukka Planet Casebound Notebook 134 x 215mm 192 8mm Ruled 90gsm Pages Plants Over People - 9705-SPP</v>
          </cell>
          <cell r="D10148">
            <v>21</v>
          </cell>
          <cell r="E10148">
            <v>4.16</v>
          </cell>
        </row>
        <row r="10149">
          <cell r="B10149" t="str">
            <v>50933SS</v>
          </cell>
          <cell r="C10149" t="str">
            <v>SECO Fire Fighting Equipment Safety Sign Fire Extinguisher Self Adhesive Vinyl 150 x 200mm - FF071SAV-150X200</v>
          </cell>
          <cell r="D10149">
            <v>51</v>
          </cell>
          <cell r="E10149">
            <v>0.98</v>
          </cell>
        </row>
        <row r="10150">
          <cell r="B10150" t="str">
            <v>50938PK</v>
          </cell>
          <cell r="C10150" t="str">
            <v>Pukka Planet Project Book B5 Wirebound 200 Feint Ruled Recycled 80gsm Pages Assorted Designs (Pack 2) - 9763-SPP</v>
          </cell>
          <cell r="D10150">
            <v>12</v>
          </cell>
          <cell r="E10150">
            <v>11.47</v>
          </cell>
        </row>
        <row r="10151">
          <cell r="B10151" t="str">
            <v>50940SS</v>
          </cell>
          <cell r="C10151" t="str">
            <v>SECO Safe Procedure Safety Sign Fire Assembly Point Self Adhesive Vinyl 200 x 150mm - SP052SAV-150X200</v>
          </cell>
          <cell r="D10151">
            <v>15</v>
          </cell>
          <cell r="E10151">
            <v>0.98</v>
          </cell>
        </row>
        <row r="10152">
          <cell r="B10152" t="str">
            <v>50945PK</v>
          </cell>
          <cell r="C10152" t="str">
            <v>Pukka Planet Casebound Notebook 134 x 215mm 192 8mm Ruled 90gsm Pages Its a Prickly Subject - 9764-SPP</v>
          </cell>
          <cell r="D10152">
            <v>23</v>
          </cell>
          <cell r="E10152">
            <v>4.16</v>
          </cell>
        </row>
        <row r="10153">
          <cell r="B10153" t="str">
            <v>50947SS</v>
          </cell>
          <cell r="C10153" t="str">
            <v>SECO Acrylic PULL Door Sign Brushed Aluminium Composite 190 x 45mm - BAC127-45X190</v>
          </cell>
          <cell r="D10153">
            <v>47</v>
          </cell>
          <cell r="E10153">
            <v>3.8</v>
          </cell>
        </row>
        <row r="10154">
          <cell r="B10154" t="str">
            <v>50952PK</v>
          </cell>
          <cell r="C10154" t="str">
            <v>Pukka Planet Casebound Notebook 134 x 215mm 192 8mm Ruled 90gsm Pages Leaf It With Me - 9765-SPP</v>
          </cell>
          <cell r="D10154">
            <v>21</v>
          </cell>
          <cell r="E10154">
            <v>4.16</v>
          </cell>
        </row>
        <row r="10155">
          <cell r="B10155" t="str">
            <v>50954SS</v>
          </cell>
          <cell r="C10155" t="str">
            <v>SECO Acrylic PUSH Door Sign Brushed Aluminium Composite 190 x 45mm - BAC126-45X190</v>
          </cell>
          <cell r="D10155">
            <v>44</v>
          </cell>
          <cell r="E10155">
            <v>3.8</v>
          </cell>
        </row>
        <row r="10156">
          <cell r="B10156" t="str">
            <v>50959XX</v>
          </cell>
          <cell r="C10156" t="str">
            <v>Dettol Antibacterial Hand Soap 5 Litres x 2 + FREE Dispenser - 3253761x2+BC233FLX</v>
          </cell>
          <cell r="D10156">
            <v>104</v>
          </cell>
          <cell r="E10156">
            <v>17.28</v>
          </cell>
        </row>
        <row r="10157">
          <cell r="B10157" t="str">
            <v>50961SS</v>
          </cell>
          <cell r="C10157" t="str">
            <v>SECO Prohibition Safety Sign No Smoking A5 Self Adhesive Vinyl 150 x 200mm - P089SAV-A5</v>
          </cell>
          <cell r="D10157">
            <v>193</v>
          </cell>
          <cell r="E10157">
            <v>0.98</v>
          </cell>
        </row>
        <row r="10158">
          <cell r="B10158" t="str">
            <v>50966CP</v>
          </cell>
          <cell r="C10158" t="str">
            <v>Caterwrap Cling Film 300mm x 300m  - 32C08</v>
          </cell>
          <cell r="D10158">
            <v>22</v>
          </cell>
          <cell r="E10158">
            <v>6.42</v>
          </cell>
        </row>
        <row r="10159">
          <cell r="B10159" t="str">
            <v>50980AA</v>
          </cell>
          <cell r="C10159" t="str">
            <v>Duracell 9V Rechargeable Battrery Accu NiMH 170mAh - DURHR22B1</v>
          </cell>
          <cell r="D10159">
            <v>15</v>
          </cell>
          <cell r="E10159">
            <v>7.16</v>
          </cell>
        </row>
        <row r="10160">
          <cell r="B10160" t="str">
            <v>50987AA</v>
          </cell>
          <cell r="C10160" t="str">
            <v>Duracell C Rechargeable Batteries Accu NiMH 3000mAh (Pack 2) - DURHR14B2</v>
          </cell>
          <cell r="D10160">
            <v>19</v>
          </cell>
          <cell r="E10160">
            <v>9.27</v>
          </cell>
        </row>
        <row r="10161">
          <cell r="B10161" t="str">
            <v>50994MM</v>
          </cell>
          <cell r="C10161" t="str">
            <v>Scotch Brite Everyday Clean Lint Roller (30 Sheets) - 7100243656</v>
          </cell>
          <cell r="D10161">
            <v>173</v>
          </cell>
          <cell r="E10161">
            <v>2.69</v>
          </cell>
        </row>
        <row r="10162">
          <cell r="B10162" t="str">
            <v>51001MM</v>
          </cell>
          <cell r="C10162" t="str">
            <v>3M Command Small Picture Hanging Strips White (Pack 4) 17202 - 7100236877</v>
          </cell>
          <cell r="D10162">
            <v>55</v>
          </cell>
          <cell r="E10162">
            <v>2.3199999999999998</v>
          </cell>
        </row>
        <row r="10163">
          <cell r="B10163" t="str">
            <v>51008SR</v>
          </cell>
          <cell r="C10163" t="str">
            <v>Staedtler 318 Lumocolor Permanent Pen Fine 0.6mm Line Wallet Assorted Colours (Pack 8) - 318 WP8</v>
          </cell>
          <cell r="D10163">
            <v>28</v>
          </cell>
          <cell r="E10163">
            <v>8.34</v>
          </cell>
        </row>
        <row r="10164">
          <cell r="B10164" t="str">
            <v>51010SS</v>
          </cell>
          <cell r="C10164" t="str">
            <v>ValueX Plastic Filing Clip Blue (Pack 20) - E-CLIP 089570</v>
          </cell>
          <cell r="D10164">
            <v>95</v>
          </cell>
          <cell r="E10164">
            <v>2.63</v>
          </cell>
        </row>
        <row r="10165">
          <cell r="B10165" t="str">
            <v>51015FE</v>
          </cell>
          <cell r="C10165" t="str">
            <v>Fellowes Desktop Sorter Green/White - 4482601</v>
          </cell>
          <cell r="D10165">
            <v>10</v>
          </cell>
          <cell r="E10165">
            <v>12.28</v>
          </cell>
        </row>
        <row r="10166">
          <cell r="B10166" t="str">
            <v>51022TC</v>
          </cell>
          <cell r="C10166" t="str">
            <v>Numatic James Vacuum Cleaner 500-800W 8 Litre Blue - 909392</v>
          </cell>
          <cell r="D10166">
            <v>4</v>
          </cell>
          <cell r="E10166">
            <v>158.82</v>
          </cell>
        </row>
        <row r="10167">
          <cell r="B10167" t="str">
            <v>51029AV</v>
          </cell>
          <cell r="C10167" t="str">
            <v>Avery Labelling Gun 1-Line for for Max 8 Characters - PL1/8</v>
          </cell>
          <cell r="D10167">
            <v>8</v>
          </cell>
          <cell r="E10167">
            <v>36.43</v>
          </cell>
        </row>
        <row r="10168">
          <cell r="B10168" t="str">
            <v>51036AV</v>
          </cell>
          <cell r="C10168" t="str">
            <v>Avery Labels for Labelling Gun 1-Line Removable White 12x26mm 1500 per Roll (Pack 10) - PLR1226</v>
          </cell>
          <cell r="D10168">
            <v>6</v>
          </cell>
          <cell r="E10168">
            <v>21.86</v>
          </cell>
        </row>
        <row r="10169">
          <cell r="B10169" t="str">
            <v>51043AV</v>
          </cell>
          <cell r="C10169" t="str">
            <v>Avery Labels for Labelling Gun 1-Line Permanent White 12x26mm 1500 Per Roll (Pack 10) - PLP1226</v>
          </cell>
          <cell r="D10169">
            <v>4</v>
          </cell>
          <cell r="E10169">
            <v>21.86</v>
          </cell>
        </row>
        <row r="10170">
          <cell r="B10170" t="str">
            <v>51050EN</v>
          </cell>
          <cell r="C10170" t="str">
            <v>Energizer AA Rechargeable Battery NiMH Capacity 2000mAh HR6 1.2V (Pack 10) - E300626803</v>
          </cell>
          <cell r="D10170">
            <v>46</v>
          </cell>
          <cell r="E10170">
            <v>11.52</v>
          </cell>
        </row>
        <row r="10171">
          <cell r="B10171" t="str">
            <v>51057EN</v>
          </cell>
          <cell r="C10171" t="str">
            <v>Energizer LR44 Battery 1.5V (Pack 2) - E301536601</v>
          </cell>
          <cell r="D10171">
            <v>51</v>
          </cell>
          <cell r="E10171">
            <v>1.6</v>
          </cell>
        </row>
        <row r="10172">
          <cell r="B10172" t="str">
            <v>51064EN</v>
          </cell>
          <cell r="C10172" t="str">
            <v>Energizer AAA Rechargeable Battery Advanced NiMH Capacity 700mAh LR03 1.2V (Pack 4) - E300624405</v>
          </cell>
          <cell r="D10172">
            <v>1</v>
          </cell>
          <cell r="E10172">
            <v>7.16</v>
          </cell>
        </row>
        <row r="10173">
          <cell r="B10173" t="str">
            <v>51071EN</v>
          </cell>
          <cell r="C10173" t="str">
            <v>Energizer R54 Button Cell Battery 1.5V (Pack 2) - E301536701</v>
          </cell>
          <cell r="D10173">
            <v>80</v>
          </cell>
          <cell r="E10173">
            <v>0.4</v>
          </cell>
        </row>
        <row r="10174">
          <cell r="B10174" t="str">
            <v>51078TK</v>
          </cell>
          <cell r="C10174" t="str">
            <v>Teknik Office Practica PU Wipe Clean Operator Office Chair With Nylon Base and Adjustable Armrests Black - 9400/0280 DD</v>
          </cell>
          <cell r="D10174">
            <v>34</v>
          </cell>
          <cell r="E10174">
            <v>135.80000000000001</v>
          </cell>
        </row>
        <row r="10175">
          <cell r="B10175" t="str">
            <v>51085SF</v>
          </cell>
          <cell r="C10175" t="str">
            <v>Safescan 2265 G2 UK-IE Banknote Counter with 5 Point Counterfeit Detection - 115-0715 DD</v>
          </cell>
          <cell r="D10175">
            <v>1</v>
          </cell>
          <cell r="E10175">
            <v>279.48</v>
          </cell>
        </row>
        <row r="10176">
          <cell r="B10176" t="str">
            <v>51092EA</v>
          </cell>
          <cell r="C10176" t="str">
            <v>Swash Premium Triangular Medium Tip Ballpoint Pens Black Plus 3 FREE Purple Ballpoint Pens (Pack 40+3 FREE) - BBT40BK</v>
          </cell>
          <cell r="D10176">
            <v>8</v>
          </cell>
          <cell r="E10176">
            <v>5.31</v>
          </cell>
        </row>
        <row r="10177">
          <cell r="B10177" t="str">
            <v>51099EA</v>
          </cell>
          <cell r="C10177" t="str">
            <v>Swash Premium Triangular Medium Tip Ballpoint Pens Blue Plus 3 FREE Purple Ballpoint Pens (Pack 40+3 FREE) - BBT40BU</v>
          </cell>
          <cell r="D10177">
            <v>5</v>
          </cell>
          <cell r="E10177">
            <v>5.31</v>
          </cell>
        </row>
        <row r="10178">
          <cell r="B10178" t="str">
            <v>51106EA</v>
          </cell>
          <cell r="C10178" t="str">
            <v>Swash Premium Triangular Medium Tip Ballpoint Pens Green Plus 3 FREE Purple Ballpoint Pens (Pack 40+3 FREE) - BBT40GN</v>
          </cell>
          <cell r="D10178">
            <v>6</v>
          </cell>
          <cell r="E10178">
            <v>5.31</v>
          </cell>
        </row>
        <row r="10179">
          <cell r="B10179" t="str">
            <v>51113EA</v>
          </cell>
          <cell r="C10179" t="str">
            <v>Swash Premium Triangular Medium Tip Ballpoint Pens Pink Plus 3 FREE Purple Ballpoint Pens (Pack 40+3 FREE) - BBT40PK</v>
          </cell>
          <cell r="D10179">
            <v>5</v>
          </cell>
          <cell r="E10179">
            <v>5.31</v>
          </cell>
        </row>
        <row r="10180">
          <cell r="B10180" t="str">
            <v>51120EA</v>
          </cell>
          <cell r="C10180" t="str">
            <v>Swash Premium Triangular Medium Tip Ballpoint Pens Purple Plus 3 FREE Green Ballpoint Pens (Pack 40+3 FREE) - BBT40PUR</v>
          </cell>
          <cell r="D10180">
            <v>5</v>
          </cell>
          <cell r="E10180">
            <v>5.31</v>
          </cell>
        </row>
        <row r="10181">
          <cell r="B10181" t="str">
            <v>51127EA</v>
          </cell>
          <cell r="C10181" t="str">
            <v>Swash Premium Triangular Medium Tip Ballpoint Pens Red Plus 3 FREE Green Ballpoint Pens (Pack 40+3 FREE) - BBT40RD</v>
          </cell>
          <cell r="D10181">
            <v>7</v>
          </cell>
          <cell r="E10181">
            <v>5.31</v>
          </cell>
        </row>
        <row r="10182">
          <cell r="B10182" t="str">
            <v>51134EA</v>
          </cell>
          <cell r="C10182" t="str">
            <v>Show-me Drywipe Marker Medium Tip Slim Barrel Black (Pack 100) - CP100</v>
          </cell>
          <cell r="D10182">
            <v>17</v>
          </cell>
          <cell r="E10182">
            <v>39.57</v>
          </cell>
        </row>
        <row r="10183">
          <cell r="B10183" t="str">
            <v>51141EA</v>
          </cell>
          <cell r="C10183" t="str">
            <v>Classmaster Colouring Pencils in 12 Assorted Colours (Pack of 144) - CP144</v>
          </cell>
          <cell r="D10183">
            <v>32</v>
          </cell>
          <cell r="E10183">
            <v>11.66</v>
          </cell>
        </row>
        <row r="10184">
          <cell r="B10184" t="str">
            <v>51148EA</v>
          </cell>
          <cell r="C10184" t="str">
            <v>Show-me Drywipe Marker Medium Tip Slim Barrel Black (Pack 200) - CP200</v>
          </cell>
          <cell r="D10184">
            <v>6</v>
          </cell>
          <cell r="E10184">
            <v>66.62</v>
          </cell>
        </row>
        <row r="10185">
          <cell r="B10185" t="str">
            <v>51155EA</v>
          </cell>
          <cell r="C10185" t="str">
            <v>Classmaster Colouring Pencils in 12 Assorted Colours (Pack 288) - CP288</v>
          </cell>
          <cell r="D10185">
            <v>6</v>
          </cell>
          <cell r="E10185">
            <v>24.83</v>
          </cell>
        </row>
        <row r="10186">
          <cell r="B10186" t="str">
            <v>51162EA</v>
          </cell>
          <cell r="C10186" t="str">
            <v>Show-me Drywipe Marker Medium Tip Slim Barrel Assorted Colours (Pack 48) - CP48A</v>
          </cell>
          <cell r="D10186">
            <v>6</v>
          </cell>
          <cell r="E10186">
            <v>19.27</v>
          </cell>
        </row>
        <row r="10187">
          <cell r="B10187" t="str">
            <v>51169EA</v>
          </cell>
          <cell r="C10187" t="str">
            <v>Classmaster Colouring Pencils in 12 Assorted Colours (Pack 500) - CP500</v>
          </cell>
          <cell r="D10187">
            <v>6</v>
          </cell>
          <cell r="E10187">
            <v>43.02</v>
          </cell>
        </row>
        <row r="10188">
          <cell r="B10188" t="str">
            <v>51176EA</v>
          </cell>
          <cell r="C10188" t="str">
            <v>Classmaster Colouring Pencils in Assorted Colours (Pack 12) - CPW12</v>
          </cell>
          <cell r="D10188">
            <v>83</v>
          </cell>
          <cell r="E10188">
            <v>1.05</v>
          </cell>
        </row>
        <row r="10189">
          <cell r="B10189" t="str">
            <v>51183EA</v>
          </cell>
          <cell r="C10189" t="str">
            <v>Classmaster Colouring Pencils in 12 Assorted Colours (Pack 24) - CPW24</v>
          </cell>
          <cell r="D10189">
            <v>9</v>
          </cell>
          <cell r="E10189">
            <v>2.16</v>
          </cell>
        </row>
        <row r="10190">
          <cell r="B10190" t="str">
            <v>51190EA</v>
          </cell>
          <cell r="C10190" t="str">
            <v>Classmaster Colouring Pencils in 12 Assorted Colours (Pack 36) - CPW36</v>
          </cell>
          <cell r="D10190">
            <v>17</v>
          </cell>
          <cell r="E10190">
            <v>3.25</v>
          </cell>
        </row>
        <row r="10191">
          <cell r="B10191" t="str">
            <v>51197EA</v>
          </cell>
          <cell r="C10191" t="str">
            <v>Show-Me Premium Flipchart Marker Bullet Tip Assorted Colours (Pack 6) - FCM6A</v>
          </cell>
          <cell r="D10191">
            <v>21</v>
          </cell>
          <cell r="E10191">
            <v>4.76</v>
          </cell>
        </row>
        <row r="10192">
          <cell r="B10192" t="str">
            <v>51204EA</v>
          </cell>
          <cell r="C10192" t="str">
            <v>Show-me Drywipe Marker Fine Tip Slim Barrel Black (Pack 200) - FP200</v>
          </cell>
          <cell r="D10192">
            <v>2</v>
          </cell>
          <cell r="E10192">
            <v>75.94</v>
          </cell>
        </row>
        <row r="10193">
          <cell r="B10193" t="str">
            <v>51211EA</v>
          </cell>
          <cell r="C10193" t="str">
            <v>Show-me Drywipe Marker Fine Tip Slim Barrel Black (Pack 10) - FPSDP</v>
          </cell>
          <cell r="D10193">
            <v>106</v>
          </cell>
          <cell r="E10193">
            <v>4.03</v>
          </cell>
        </row>
        <row r="10194">
          <cell r="B10194" t="str">
            <v>51218EA</v>
          </cell>
          <cell r="C10194" t="str">
            <v>Show-me Drywipe Marker Fine Tip Slim Barrel Assorted Colours (Pack 10) - FPSDP10A</v>
          </cell>
          <cell r="D10194">
            <v>25</v>
          </cell>
          <cell r="E10194">
            <v>4.3499999999999996</v>
          </cell>
        </row>
        <row r="10195">
          <cell r="B10195" t="str">
            <v>51225EA</v>
          </cell>
          <cell r="C10195" t="str">
            <v>Classmaster Graphite Pencil Hexagonal Barrel HB (Pack 12) - GP12HB</v>
          </cell>
          <cell r="D10195">
            <v>32</v>
          </cell>
          <cell r="E10195">
            <v>0.95</v>
          </cell>
        </row>
        <row r="10196">
          <cell r="B10196" t="str">
            <v>51232EA</v>
          </cell>
          <cell r="C10196" t="str">
            <v>Classmaster Graphite Pencil Hexagonal Barrel HB with Eraser Tip (Pack 12) - GP12HBET</v>
          </cell>
          <cell r="D10196">
            <v>54</v>
          </cell>
          <cell r="E10196">
            <v>1.03</v>
          </cell>
        </row>
        <row r="10197">
          <cell r="B10197" t="str">
            <v>51239EA</v>
          </cell>
          <cell r="C10197" t="str">
            <v>Classmaster Graphite Pencil Hexagonal Barrel HB (Pack 144) - GP144HB</v>
          </cell>
          <cell r="D10197">
            <v>38</v>
          </cell>
          <cell r="E10197">
            <v>11.1</v>
          </cell>
        </row>
        <row r="10198">
          <cell r="B10198" t="str">
            <v>51246EA</v>
          </cell>
          <cell r="C10198" t="str">
            <v>Classmaster Graphite Pencil Hexagonal Barrel HB with Eraser Tip (Pack 144) - GP144HBET</v>
          </cell>
          <cell r="D10198">
            <v>2</v>
          </cell>
          <cell r="E10198">
            <v>10.63</v>
          </cell>
        </row>
        <row r="10199">
          <cell r="B10199" t="str">
            <v>51253EA</v>
          </cell>
          <cell r="C10199" t="str">
            <v>Classmaster Graphite Pencil Hexagonal Barrel HB (Pack 500) - GP500HBG</v>
          </cell>
          <cell r="D10199">
            <v>14</v>
          </cell>
          <cell r="E10199">
            <v>30.57</v>
          </cell>
        </row>
        <row r="10200">
          <cell r="B10200" t="str">
            <v>51260EA</v>
          </cell>
          <cell r="C10200" t="str">
            <v>Classmater Highlighters Class Pack contains 24 Yellow and  6 of each Green Pink Blue and Orange (Pack 48)  - HG48AC</v>
          </cell>
          <cell r="D10200">
            <v>25</v>
          </cell>
          <cell r="E10200">
            <v>12.15</v>
          </cell>
        </row>
        <row r="10201">
          <cell r="B10201" t="str">
            <v>51267EA</v>
          </cell>
          <cell r="C10201" t="str">
            <v>Swash Premium Highlighters Assorted Colours (Pack 10) - HLP10A</v>
          </cell>
          <cell r="D10201">
            <v>23</v>
          </cell>
          <cell r="E10201">
            <v>5.37</v>
          </cell>
        </row>
        <row r="10202">
          <cell r="B10202" t="str">
            <v>51274EA</v>
          </cell>
          <cell r="C10202" t="str">
            <v>Swash Premium Highlighters Assorted Colours (Pack 48) - HLP48A</v>
          </cell>
          <cell r="D10202">
            <v>6</v>
          </cell>
          <cell r="E10202">
            <v>24.59</v>
          </cell>
        </row>
        <row r="10203">
          <cell r="B10203" t="str">
            <v>51281EA</v>
          </cell>
          <cell r="C10203" t="str">
            <v>Swash Premium Highlighters Assorted Pastel Colours (Pack 48) - HLP48APT</v>
          </cell>
          <cell r="D10203">
            <v>7</v>
          </cell>
          <cell r="E10203">
            <v>24.59</v>
          </cell>
        </row>
        <row r="10204">
          <cell r="B10204" t="str">
            <v>51288EA</v>
          </cell>
          <cell r="C10204" t="str">
            <v>Classmaster Magnetic Whiteboard Organiser with Magnetic Eraser Includes 4 Classmaster Pens in Blue Black Black And Green  - MPHK</v>
          </cell>
          <cell r="D10204">
            <v>36</v>
          </cell>
          <cell r="E10204">
            <v>7.38</v>
          </cell>
        </row>
        <row r="10205">
          <cell r="B10205" t="str">
            <v>51295EA</v>
          </cell>
          <cell r="C10205" t="str">
            <v>Classmaster Pencil Erasers size 32 x 23 x 9mm. (Pack 45) - PES45</v>
          </cell>
          <cell r="D10205">
            <v>18</v>
          </cell>
          <cell r="E10205">
            <v>3.71</v>
          </cell>
        </row>
        <row r="10206">
          <cell r="B10206" t="str">
            <v>51302EA</v>
          </cell>
          <cell r="C10206" t="str">
            <v>Show-me Drywipe Marker Medium Bullet Tip Slim Barrel Black (Pack 10) - SDP</v>
          </cell>
          <cell r="D10206">
            <v>52</v>
          </cell>
          <cell r="E10206">
            <v>4.03</v>
          </cell>
        </row>
        <row r="10207">
          <cell r="B10207" t="str">
            <v>51309EA</v>
          </cell>
          <cell r="C10207" t="str">
            <v>Show-me Drywipe Marker Medium Tip Slim Barrel Assorted Colours (Pack 10) - SDP10A</v>
          </cell>
          <cell r="D10207">
            <v>13</v>
          </cell>
          <cell r="E10207">
            <v>4.3499999999999996</v>
          </cell>
        </row>
        <row r="10208">
          <cell r="B10208" t="str">
            <v>51316EA</v>
          </cell>
          <cell r="C10208" t="str">
            <v>Show-me Drywipe Marker Medium Bullet Tip Slim Barrel Assorted Colours (Pack 50) - SDP50A</v>
          </cell>
          <cell r="D10208">
            <v>7</v>
          </cell>
          <cell r="E10208">
            <v>20.56</v>
          </cell>
        </row>
        <row r="10209">
          <cell r="B10209" t="str">
            <v>51323EA</v>
          </cell>
          <cell r="C10209" t="str">
            <v>Show-me Teacher Drywipe Marker Bullet Tip (Pack 10) - STM10</v>
          </cell>
          <cell r="D10209">
            <v>19</v>
          </cell>
          <cell r="E10209">
            <v>4.71</v>
          </cell>
        </row>
        <row r="10210">
          <cell r="B10210" t="str">
            <v>51330EA</v>
          </cell>
          <cell r="C10210" t="str">
            <v>Show-me Teacher Drywipe Marker Assorted Colours (Pack 4) - STM4</v>
          </cell>
          <cell r="D10210">
            <v>22</v>
          </cell>
          <cell r="E10210">
            <v>2.13</v>
          </cell>
        </row>
        <row r="10211">
          <cell r="B10211" t="str">
            <v>51337EA</v>
          </cell>
          <cell r="C10211" t="str">
            <v>Show-me whiteboard markers in black ink (Pack 50) - STM50</v>
          </cell>
          <cell r="D10211">
            <v>9</v>
          </cell>
          <cell r="E10211">
            <v>23.33</v>
          </cell>
        </row>
        <row r="10212">
          <cell r="B10212" t="str">
            <v>51344EA</v>
          </cell>
          <cell r="C10212" t="str">
            <v>Swash KOMFIGRIP Triangular Grip Handwriting Pens for left or right handed Black (Pack 12) - THW12BK</v>
          </cell>
          <cell r="D10212">
            <v>16</v>
          </cell>
          <cell r="E10212">
            <v>3.82</v>
          </cell>
        </row>
        <row r="10213">
          <cell r="B10213" t="str">
            <v>51351EA</v>
          </cell>
          <cell r="C10213" t="str">
            <v>Swash KOMFIGRIP Triangular Grip Handwriting Pens for left or right handed Blue (Pack 12) - THW12BU</v>
          </cell>
          <cell r="D10213">
            <v>5</v>
          </cell>
          <cell r="E10213">
            <v>3.82</v>
          </cell>
        </row>
        <row r="10214">
          <cell r="B10214" t="str">
            <v>51358EA</v>
          </cell>
          <cell r="C10214" t="str">
            <v>Swash KOMFIGRIP Triangular Grip Handwriting Pens for left or right handed Black Pack 300) - THW300BK</v>
          </cell>
          <cell r="D10214">
            <v>5</v>
          </cell>
          <cell r="E10214">
            <v>86.75</v>
          </cell>
        </row>
        <row r="10215">
          <cell r="B10215" t="str">
            <v>51365EA</v>
          </cell>
          <cell r="C10215" t="str">
            <v>Swash KOMFIGRIP Triangular Grip Handwriting Pens for left or right handed Blue (Pack 300) - THW300BU</v>
          </cell>
          <cell r="D10215">
            <v>6</v>
          </cell>
          <cell r="E10215">
            <v>86.75</v>
          </cell>
        </row>
        <row r="10216">
          <cell r="B10216" t="str">
            <v>51372EA</v>
          </cell>
          <cell r="C10216" t="str">
            <v>Re:create Treesaver Colouring Pencils Assorted Colours (Pack 12) - TREE12COL</v>
          </cell>
          <cell r="D10216">
            <v>32</v>
          </cell>
          <cell r="E10216">
            <v>1.18</v>
          </cell>
        </row>
        <row r="10217">
          <cell r="B10217" t="str">
            <v>51379EA</v>
          </cell>
          <cell r="C10217" t="str">
            <v>Re:create Treesaver Wood Free HB Pencils (Tube 72) - TREE72HBT</v>
          </cell>
          <cell r="D10217">
            <v>25</v>
          </cell>
          <cell r="E10217">
            <v>5.77</v>
          </cell>
        </row>
        <row r="10218">
          <cell r="B10218" t="str">
            <v>51386EA</v>
          </cell>
          <cell r="C10218" t="str">
            <v>Show-me Premium Flipchart Markers Bullet Tip Assorted colours (Pack 48) - FCM48A</v>
          </cell>
          <cell r="D10218">
            <v>6</v>
          </cell>
          <cell r="E10218">
            <v>27.99</v>
          </cell>
        </row>
        <row r="10219">
          <cell r="B10219" t="str">
            <v>51393EA</v>
          </cell>
          <cell r="C10219" t="str">
            <v>Show-me Premium Flipchart Markers Bullet Tip Black  (Pack 10) - FCM10BK</v>
          </cell>
          <cell r="D10219">
            <v>10</v>
          </cell>
          <cell r="E10219">
            <v>5.99</v>
          </cell>
        </row>
        <row r="10220">
          <cell r="B10220" t="str">
            <v>51400CP</v>
          </cell>
          <cell r="C10220" t="str">
            <v>Pukka Tea Clean Matcha Green Tea Envelopes (Pack 20) - 05060229014436</v>
          </cell>
          <cell r="D10220">
            <v>147</v>
          </cell>
          <cell r="E10220">
            <v>3.38</v>
          </cell>
        </row>
        <row r="10221">
          <cell r="B10221" t="str">
            <v>51407AC</v>
          </cell>
          <cell r="C10221" t="str">
            <v>Leitz Ergo Small Electric Sit Stand Desk with Stand-Up Reminder  - 65341001 DD</v>
          </cell>
          <cell r="D10221">
            <v>0</v>
          </cell>
          <cell r="E10221">
            <v>214.29</v>
          </cell>
        </row>
        <row r="10222">
          <cell r="B10222" t="str">
            <v>51414AC</v>
          </cell>
          <cell r="C10222" t="str">
            <v>Leitz Ergo Small Sit Stand Desk  - 65360001 DD</v>
          </cell>
          <cell r="D10222">
            <v>0</v>
          </cell>
          <cell r="E10222">
            <v>171.88</v>
          </cell>
        </row>
        <row r="10223">
          <cell r="B10223" t="str">
            <v>51421AC</v>
          </cell>
          <cell r="C10223" t="str">
            <v>Leitz Ergo Small Pegboard Desk Organiser - 65480000 DD</v>
          </cell>
          <cell r="D10223">
            <v>0</v>
          </cell>
          <cell r="E10223">
            <v>33.6</v>
          </cell>
        </row>
        <row r="10224">
          <cell r="B10224" t="str">
            <v>51428AC</v>
          </cell>
          <cell r="C10224" t="str">
            <v>Leitz Ergo Small Pegboard Desk Organiser With Laptop Holder - 65490000 DD</v>
          </cell>
          <cell r="D10224">
            <v>0</v>
          </cell>
          <cell r="E10224">
            <v>46.53</v>
          </cell>
        </row>
        <row r="10225">
          <cell r="B10225" t="str">
            <v>51435AC</v>
          </cell>
          <cell r="C10225" t="str">
            <v>Leitz Ergo Active Sitting Stool With Comfort Seat Light Grey - 65440085 DD</v>
          </cell>
          <cell r="D10225">
            <v>0</v>
          </cell>
          <cell r="E10225">
            <v>91.22</v>
          </cell>
        </row>
        <row r="10226">
          <cell r="B10226" t="str">
            <v>51442AC</v>
          </cell>
          <cell r="C10226" t="str">
            <v>Leitz Ergo Active Sitting Stool With Comfort Seat Dark Grey - 65440089 DD</v>
          </cell>
          <cell r="D10226">
            <v>0</v>
          </cell>
          <cell r="E10226">
            <v>91.22</v>
          </cell>
        </row>
        <row r="10227">
          <cell r="B10227" t="str">
            <v>51449AC</v>
          </cell>
          <cell r="C10227" t="str">
            <v>Leitz Ergo Active Standing Stool With Comfort Seat Light Grey - 65450085 DD</v>
          </cell>
          <cell r="D10227">
            <v>0</v>
          </cell>
          <cell r="E10227">
            <v>97.42</v>
          </cell>
        </row>
        <row r="10228">
          <cell r="B10228" t="str">
            <v>51456AC</v>
          </cell>
          <cell r="C10228" t="str">
            <v>Leitz Ergo Active Standing Stool With Comfort Seat Dark Grey - 65450089 DD</v>
          </cell>
          <cell r="D10228">
            <v>0</v>
          </cell>
          <cell r="E10228">
            <v>97.42</v>
          </cell>
        </row>
        <row r="10229">
          <cell r="B10229" t="str">
            <v>51491EA</v>
          </cell>
          <cell r="C10229" t="str">
            <v>Detectamet One Piece Pen with Clip Blue (Pack 50) - DBP50BU</v>
          </cell>
          <cell r="D10229">
            <v>9</v>
          </cell>
          <cell r="E10229">
            <v>39.39</v>
          </cell>
        </row>
        <row r="10230">
          <cell r="B10230" t="str">
            <v>51500GN</v>
          </cell>
          <cell r="C10230" t="str">
            <v>Bonsaii 3D14 Cross Cut Shredder 14 Litre 8 Sheet Black - 50000 DD</v>
          </cell>
          <cell r="D10230">
            <v>1</v>
          </cell>
          <cell r="E10230">
            <v>164.48</v>
          </cell>
        </row>
        <row r="10231">
          <cell r="B10231" t="str">
            <v>51507GN</v>
          </cell>
          <cell r="C10231" t="str">
            <v>Bonsaii 4D14 Micro Cut Shredder 14 Litre 6 Sheet White - 50001 DD</v>
          </cell>
          <cell r="D10231">
            <v>1</v>
          </cell>
          <cell r="E10231">
            <v>180.5</v>
          </cell>
        </row>
        <row r="10232">
          <cell r="B10232" t="str">
            <v>51514GN</v>
          </cell>
          <cell r="C10232" t="str">
            <v>Bonsaii 3S16 Cross Cut Shredder 16 Litre 12 Sheet Black - 50010 DD</v>
          </cell>
          <cell r="D10232">
            <v>1</v>
          </cell>
          <cell r="E10232">
            <v>254.57</v>
          </cell>
        </row>
        <row r="10233">
          <cell r="B10233" t="str">
            <v>51521GN</v>
          </cell>
          <cell r="C10233" t="str">
            <v>Bonsaii 4S16 Micro Cut Shredder 16 Litre 6 Sheet White - 50011 DD</v>
          </cell>
          <cell r="D10233">
            <v>1</v>
          </cell>
          <cell r="E10233">
            <v>310.63</v>
          </cell>
        </row>
        <row r="10234">
          <cell r="B10234" t="str">
            <v>51526ZB</v>
          </cell>
          <cell r="C10234" t="str">
            <v>Zebra Double Ended Whiteboard Marker 2mm bullet tip Assorted Colours (Pack 50) - 2779</v>
          </cell>
          <cell r="D10234">
            <v>15</v>
          </cell>
          <cell r="E10234">
            <v>25.65</v>
          </cell>
        </row>
        <row r="10235">
          <cell r="B10235" t="str">
            <v>51528GN</v>
          </cell>
          <cell r="C10235" t="str">
            <v>Bonsaii 3S23 Cross Cut Shredder 23 Litre 14 Sheet Black - 50020 DD</v>
          </cell>
          <cell r="D10235">
            <v>1</v>
          </cell>
          <cell r="E10235">
            <v>299.23</v>
          </cell>
        </row>
        <row r="10236">
          <cell r="B10236" t="str">
            <v>51533MA</v>
          </cell>
          <cell r="C10236" t="str">
            <v>SafeTrack 10 Name In/Out Board - RCN10 DD</v>
          </cell>
          <cell r="D10236">
            <v>1</v>
          </cell>
          <cell r="E10236">
            <v>32.35</v>
          </cell>
        </row>
        <row r="10237">
          <cell r="B10237" t="str">
            <v>51535GN</v>
          </cell>
          <cell r="C10237" t="str">
            <v>Bonsaii 4S23 Micro Cut Shredder 23 Litre 8 Sheet White - 50021 DD</v>
          </cell>
          <cell r="D10237">
            <v>1</v>
          </cell>
          <cell r="E10237">
            <v>356.15</v>
          </cell>
        </row>
        <row r="10238">
          <cell r="B10238" t="str">
            <v>51540MA</v>
          </cell>
          <cell r="C10238" t="str">
            <v>SafeTrack 20 Name In/Out Board - RCN20 DD</v>
          </cell>
          <cell r="D10238">
            <v>1</v>
          </cell>
          <cell r="E10238">
            <v>60.89</v>
          </cell>
        </row>
        <row r="10239">
          <cell r="B10239" t="str">
            <v>51542GN</v>
          </cell>
          <cell r="C10239" t="str">
            <v>Bonsaii 3S30 Cross Cut Shredder 30 Litre 18 Sheet Black - 50030 DD</v>
          </cell>
          <cell r="D10239">
            <v>1</v>
          </cell>
          <cell r="E10239">
            <v>375.46</v>
          </cell>
        </row>
        <row r="10240">
          <cell r="B10240" t="str">
            <v>51547MA</v>
          </cell>
          <cell r="C10240" t="str">
            <v>SafeTrack 40 Name In/Out Board - RCN40 DD</v>
          </cell>
          <cell r="D10240">
            <v>1</v>
          </cell>
          <cell r="E10240">
            <v>117.98</v>
          </cell>
        </row>
        <row r="10241">
          <cell r="B10241" t="str">
            <v>51549GN</v>
          </cell>
          <cell r="C10241" t="str">
            <v>Bonsaii 4S30 Micro Cut Shredder 30 Litre 10 Sheet White - 50031 DD</v>
          </cell>
          <cell r="D10241">
            <v>1</v>
          </cell>
          <cell r="E10241">
            <v>404.39</v>
          </cell>
        </row>
        <row r="10242">
          <cell r="B10242" t="str">
            <v>51554MA</v>
          </cell>
          <cell r="C10242" t="str">
            <v>SafeTrack 5 Name Photo Board - RCP05 DD</v>
          </cell>
          <cell r="D10242">
            <v>1</v>
          </cell>
          <cell r="E10242">
            <v>32.35</v>
          </cell>
        </row>
        <row r="10243">
          <cell r="B10243" t="str">
            <v>51561MA</v>
          </cell>
          <cell r="C10243" t="str">
            <v>SafeTrack 10 Name Photo Board - RCP10 DD</v>
          </cell>
          <cell r="D10243">
            <v>1</v>
          </cell>
          <cell r="E10243">
            <v>60.89</v>
          </cell>
        </row>
        <row r="10244">
          <cell r="B10244" t="str">
            <v>51568MA</v>
          </cell>
          <cell r="C10244" t="str">
            <v>SafeTrack 20 Name Photo Board - RCP20 DD</v>
          </cell>
          <cell r="D10244">
            <v>1</v>
          </cell>
          <cell r="E10244">
            <v>117.98</v>
          </cell>
        </row>
        <row r="10245">
          <cell r="B10245" t="str">
            <v>51575MA</v>
          </cell>
          <cell r="C10245" t="str">
            <v>SafeTrack 10 Name Message Board - RCM10 DD</v>
          </cell>
          <cell r="D10245">
            <v>1</v>
          </cell>
          <cell r="E10245">
            <v>60.89</v>
          </cell>
        </row>
        <row r="10246">
          <cell r="B10246" t="str">
            <v>51582MA</v>
          </cell>
          <cell r="C10246" t="str">
            <v>SafeTrack 20 Name Message Board - RCM20 DD</v>
          </cell>
          <cell r="D10246">
            <v>1</v>
          </cell>
          <cell r="E10246">
            <v>117.98</v>
          </cell>
        </row>
        <row r="10247">
          <cell r="B10247" t="str">
            <v>51584GN</v>
          </cell>
          <cell r="C10247" t="str">
            <v>Genie 120B 8 Digit Pocket Calculator Blue - 12492</v>
          </cell>
          <cell r="D10247">
            <v>0</v>
          </cell>
          <cell r="E10247">
            <v>3.61</v>
          </cell>
        </row>
        <row r="10248">
          <cell r="B10248" t="str">
            <v>51591GN</v>
          </cell>
          <cell r="C10248" t="str">
            <v>Genie 120B 8 Digit Pocket Calculator Silver - 12494</v>
          </cell>
          <cell r="D10248">
            <v>25</v>
          </cell>
          <cell r="E10248">
            <v>3.61</v>
          </cell>
        </row>
        <row r="10249">
          <cell r="B10249" t="str">
            <v>51596EN</v>
          </cell>
          <cell r="C10249" t="str">
            <v>Energizer Industrial AA Alkaline Batteries (Pack 10) - E300638703</v>
          </cell>
          <cell r="D10249">
            <v>457</v>
          </cell>
          <cell r="E10249">
            <v>2.33</v>
          </cell>
        </row>
        <row r="10250">
          <cell r="B10250" t="str">
            <v>51598GN</v>
          </cell>
          <cell r="C10250" t="str">
            <v>Genie 120B 8 Digit Pocket Calculator Green - 12496</v>
          </cell>
          <cell r="D10250">
            <v>8</v>
          </cell>
          <cell r="E10250">
            <v>3.61</v>
          </cell>
        </row>
        <row r="10251">
          <cell r="B10251" t="str">
            <v>51603AC</v>
          </cell>
          <cell r="C10251" t="str">
            <v>GBC CB30 Pro Manual Comb Binding Machine - 4410044</v>
          </cell>
          <cell r="D10251">
            <v>2</v>
          </cell>
          <cell r="E10251">
            <v>327.58</v>
          </cell>
        </row>
        <row r="10252">
          <cell r="B10252" t="str">
            <v>51610AC</v>
          </cell>
          <cell r="C10252" t="str">
            <v>GBC CB30E Pro Electric Comb Binding Machine - 4410045</v>
          </cell>
          <cell r="D10252">
            <v>2</v>
          </cell>
          <cell r="E10252">
            <v>584.26</v>
          </cell>
        </row>
        <row r="10253">
          <cell r="B10253" t="str">
            <v>51617AC</v>
          </cell>
          <cell r="C10253" t="str">
            <v>GBC TB500 Thermal Binding Machine - 4410041UK</v>
          </cell>
          <cell r="D10253">
            <v>2</v>
          </cell>
          <cell r="E10253">
            <v>98.28</v>
          </cell>
        </row>
        <row r="10254">
          <cell r="B10254" t="str">
            <v>51624AC</v>
          </cell>
          <cell r="C10254" t="str">
            <v>Leitz IQ Optimax P5 Shredder - 83601000</v>
          </cell>
          <cell r="D10254">
            <v>5</v>
          </cell>
          <cell r="E10254">
            <v>216.78</v>
          </cell>
        </row>
        <row r="10255">
          <cell r="B10255" t="str">
            <v>51631DF</v>
          </cell>
          <cell r="C10255" t="str">
            <v>Securit Table Caddy Lacquered Wooden Base With Metal Framework Menu Holding Space Elastic Bands and Handle Includes Chalk Marker - CAD-TE</v>
          </cell>
          <cell r="D10255">
            <v>6</v>
          </cell>
          <cell r="E10255">
            <v>20.350000000000001</v>
          </cell>
        </row>
        <row r="10256">
          <cell r="B10256" t="str">
            <v>51638DF</v>
          </cell>
          <cell r="C10256" t="str">
            <v>Deflecto PVC Desk Mat 80x40cm Dual Colour Grey/White  - DM8040G/W</v>
          </cell>
          <cell r="D10256">
            <v>4</v>
          </cell>
          <cell r="E10256">
            <v>5.4</v>
          </cell>
        </row>
        <row r="10257">
          <cell r="B10257" t="str">
            <v>51645DF</v>
          </cell>
          <cell r="C10257" t="str">
            <v>Deflecto PVC Desk Mat 80x40cm Dual Colour Pink/Green  - DM8040P/G</v>
          </cell>
          <cell r="D10257">
            <v>33</v>
          </cell>
          <cell r="E10257">
            <v>5.4</v>
          </cell>
        </row>
        <row r="10258">
          <cell r="B10258" t="str">
            <v>51666HK</v>
          </cell>
          <cell r="C10258" t="str">
            <v>UniBond ReNew Bathroom/Kitchen Silicone Sealant White 80ml - 2760633</v>
          </cell>
          <cell r="D10258">
            <v>19</v>
          </cell>
          <cell r="E10258">
            <v>6.57</v>
          </cell>
        </row>
        <row r="10259">
          <cell r="B10259" t="str">
            <v>51673HK</v>
          </cell>
          <cell r="C10259" t="str">
            <v>Loctite Super Glue Control 4g - 3011426</v>
          </cell>
          <cell r="D10259">
            <v>60</v>
          </cell>
          <cell r="E10259">
            <v>2.74</v>
          </cell>
        </row>
        <row r="10260">
          <cell r="B10260" t="str">
            <v>51680DY</v>
          </cell>
          <cell r="C10260" t="str">
            <v>Dynamic Replacement 9 Inch Gas Lift For Office Chairs Black - AC000032 DD</v>
          </cell>
          <cell r="D10260">
            <v>108</v>
          </cell>
          <cell r="E10260">
            <v>16.97</v>
          </cell>
        </row>
        <row r="10261">
          <cell r="B10261" t="str">
            <v>51687TK</v>
          </cell>
          <cell r="C10261" t="str">
            <v>Teknik Office Vanguard Twin Lever Mesh Back Executive Task Operator Office Chair Without Arms Black - 6998 DD</v>
          </cell>
          <cell r="D10261">
            <v>13</v>
          </cell>
          <cell r="E10261">
            <v>108.32</v>
          </cell>
        </row>
        <row r="10262">
          <cell r="B10262" t="str">
            <v>51694TK</v>
          </cell>
          <cell r="C10262" t="str">
            <v>Teknik Office Vanguard Twin Lever Mesh Back Executive Task Operator Office Chair With Height Adjustable Arms Black - 6998/0280 DD</v>
          </cell>
          <cell r="D10262">
            <v>13</v>
          </cell>
          <cell r="E10262">
            <v>140.51</v>
          </cell>
        </row>
        <row r="10263">
          <cell r="B10263" t="str">
            <v>51701TK</v>
          </cell>
          <cell r="C10263" t="str">
            <v>Teknik Office Vanguard Twin Lever Mesh Back Executive Task Operator Office Chair With Loop Arms Black - 6998/0288 DD</v>
          </cell>
          <cell r="D10263">
            <v>13</v>
          </cell>
          <cell r="E10263">
            <v>126.77</v>
          </cell>
        </row>
        <row r="10264">
          <cell r="B10264" t="str">
            <v>51708WH</v>
          </cell>
          <cell r="C10264" t="str">
            <v>Whitecroft Essentials Elastic Rubber Bands Size 38 3mm x 150mm Rubber Bands 454g Box Natural - 25601</v>
          </cell>
          <cell r="D10264">
            <v>7</v>
          </cell>
          <cell r="E10264">
            <v>2.34</v>
          </cell>
        </row>
        <row r="10265">
          <cell r="B10265" t="str">
            <v>51710CP</v>
          </cell>
          <cell r="C10265" t="str">
            <v>Dr Pepper Drink Can 330ml (Pack 24) - 0402016</v>
          </cell>
          <cell r="D10265">
            <v>8</v>
          </cell>
          <cell r="E10265">
            <v>14.49</v>
          </cell>
        </row>
        <row r="10266">
          <cell r="B10266" t="str">
            <v>51717CP</v>
          </cell>
          <cell r="C10266" t="str">
            <v>Irn Bru Drink Can 330ml (Pack 24) - 0402034</v>
          </cell>
          <cell r="D10266">
            <v>3</v>
          </cell>
          <cell r="E10266">
            <v>16.309999999999999</v>
          </cell>
        </row>
        <row r="10267">
          <cell r="B10267" t="str">
            <v>51722CP</v>
          </cell>
          <cell r="C10267" t="str">
            <v>Border Biscuit Sharing Pack Contains 6 Varieties of Biscuit (Pack 400g) - 0401328</v>
          </cell>
          <cell r="D10267">
            <v>66</v>
          </cell>
          <cell r="E10267">
            <v>3.87</v>
          </cell>
        </row>
        <row r="10268">
          <cell r="B10268" t="str">
            <v>51724CP</v>
          </cell>
          <cell r="C10268" t="str">
            <v>Red Bull Energy Drink Can 250ml (Pack 24) - 0402035</v>
          </cell>
          <cell r="D10268">
            <v>12</v>
          </cell>
          <cell r="E10268">
            <v>29.79</v>
          </cell>
        </row>
        <row r="10269">
          <cell r="B10269" t="str">
            <v>51729CP</v>
          </cell>
          <cell r="C10269" t="str">
            <v>Border Biscuit Snack Packs Contains 3 Varieties of Chocolate Biscuit (Pack 260g) - 0401329</v>
          </cell>
          <cell r="D10269">
            <v>56</v>
          </cell>
          <cell r="E10269">
            <v>4.25</v>
          </cell>
        </row>
        <row r="10270">
          <cell r="B10270" t="str">
            <v>51731CP</v>
          </cell>
          <cell r="C10270" t="str">
            <v>Sprite Zero Drink Can 330ml (Pack 24) - 0402038</v>
          </cell>
          <cell r="D10270">
            <v>6</v>
          </cell>
          <cell r="E10270">
            <v>14.47</v>
          </cell>
        </row>
        <row r="10271">
          <cell r="B10271" t="str">
            <v>51736CP</v>
          </cell>
          <cell r="C10271" t="str">
            <v>nakd Blueberry Muffin Bar 35g Gluten Free (Pack 18) - 0401205</v>
          </cell>
          <cell r="D10271">
            <v>10</v>
          </cell>
          <cell r="E10271">
            <v>13.97</v>
          </cell>
        </row>
        <row r="10272">
          <cell r="B10272" t="str">
            <v>51738CP</v>
          </cell>
          <cell r="C10272" t="str">
            <v>Fanta Zero Drink Can 330ml (Pack 24) - 0402039</v>
          </cell>
          <cell r="D10272">
            <v>60</v>
          </cell>
          <cell r="E10272">
            <v>14.47</v>
          </cell>
        </row>
        <row r="10273">
          <cell r="B10273" t="str">
            <v>51743CP</v>
          </cell>
          <cell r="C10273" t="str">
            <v>nakd Salted Caramel Bar 35g Gluten Free (Pack 18) - 0401206</v>
          </cell>
          <cell r="D10273">
            <v>11</v>
          </cell>
          <cell r="E10273">
            <v>13.97</v>
          </cell>
        </row>
        <row r="10274">
          <cell r="B10274" t="str">
            <v>51750CP</v>
          </cell>
          <cell r="C10274" t="str">
            <v>nakd Bakewell Tart Bar 35g Gluten Free (Pack 18) - 0401207</v>
          </cell>
          <cell r="D10274">
            <v>6</v>
          </cell>
          <cell r="E10274">
            <v>13.97</v>
          </cell>
        </row>
        <row r="10275">
          <cell r="B10275" t="str">
            <v>51757CP</v>
          </cell>
          <cell r="C10275" t="str">
            <v>nakd Cocoa Delight Bar 35g Gluten Free (Pack 18) - 0401286</v>
          </cell>
          <cell r="D10275">
            <v>6</v>
          </cell>
          <cell r="E10275">
            <v>13.97</v>
          </cell>
        </row>
        <row r="10276">
          <cell r="B10276" t="str">
            <v>51759CP</v>
          </cell>
          <cell r="C10276" t="str">
            <v>Robinsons No Added Sugar Lemon Squash 1 Litre (Pack 12) - 0402044</v>
          </cell>
          <cell r="D10276">
            <v>2</v>
          </cell>
          <cell r="E10276">
            <v>18.420000000000002</v>
          </cell>
        </row>
        <row r="10277">
          <cell r="B10277" t="str">
            <v>51764CP</v>
          </cell>
          <cell r="C10277" t="str">
            <v>Feel Good Sweets Vegan Large Tube (Pack 300g) - 0401330</v>
          </cell>
          <cell r="D10277">
            <v>26</v>
          </cell>
          <cell r="E10277">
            <v>5.2</v>
          </cell>
        </row>
        <row r="10278">
          <cell r="B10278" t="str">
            <v>51766CP</v>
          </cell>
          <cell r="C10278" t="str">
            <v>Robinsons Double Concentrate No Added Sugar Orange Squash 1.75 Litre (Pack 2) - 0402046</v>
          </cell>
          <cell r="D10278">
            <v>98</v>
          </cell>
          <cell r="E10278">
            <v>8.32</v>
          </cell>
        </row>
        <row r="10279">
          <cell r="B10279" t="str">
            <v>51771CP</v>
          </cell>
          <cell r="C10279" t="str">
            <v>Feel Good Sweets Gluten Free Large Tube (Pack 300g) - 0401331</v>
          </cell>
          <cell r="D10279">
            <v>42</v>
          </cell>
          <cell r="E10279">
            <v>5.2</v>
          </cell>
        </row>
        <row r="10280">
          <cell r="B10280" t="str">
            <v>51773CP</v>
          </cell>
          <cell r="C10280" t="str">
            <v>Robinsons Double Concentrate No Added Sugar Apple and Blackcurrant Squash 1.75 Litre (Pack 2) - 0402047</v>
          </cell>
          <cell r="D10280">
            <v>122</v>
          </cell>
          <cell r="E10280">
            <v>8.9</v>
          </cell>
        </row>
        <row r="10281">
          <cell r="B10281" t="str">
            <v>51778CP</v>
          </cell>
          <cell r="C10281" t="str">
            <v>Feel Good Sweets Dairy Free Large Tube (Pack 300g) - 0401332</v>
          </cell>
          <cell r="D10281">
            <v>33</v>
          </cell>
          <cell r="E10281">
            <v>5.2</v>
          </cell>
        </row>
        <row r="10282">
          <cell r="B10282" t="str">
            <v>51780CP</v>
          </cell>
          <cell r="C10282" t="str">
            <v>Pepsi Diet Drink Can 330ml (Pack 24) - 0402048</v>
          </cell>
          <cell r="D10282">
            <v>3</v>
          </cell>
          <cell r="E10282">
            <v>14.47</v>
          </cell>
        </row>
        <row r="10283">
          <cell r="B10283" t="str">
            <v>51785CP</v>
          </cell>
          <cell r="C10283" t="str">
            <v>Feel Good Sweets Sugar Free Large Tube (Pack 300g) - 0401333</v>
          </cell>
          <cell r="D10283">
            <v>30</v>
          </cell>
          <cell r="E10283">
            <v>6.54</v>
          </cell>
        </row>
        <row r="10284">
          <cell r="B10284" t="str">
            <v>51787CP</v>
          </cell>
          <cell r="C10284" t="str">
            <v>7up Zero Sugar Drink Can 330ml (Pack 24) - 0402049</v>
          </cell>
          <cell r="D10284">
            <v>17</v>
          </cell>
          <cell r="E10284">
            <v>14.47</v>
          </cell>
        </row>
        <row r="10285">
          <cell r="B10285" t="str">
            <v>51792CP</v>
          </cell>
          <cell r="C10285" t="str">
            <v>Feel Good Sweets Simply Large Tube (Pack 300g) - 0401334</v>
          </cell>
          <cell r="D10285">
            <v>12</v>
          </cell>
          <cell r="E10285">
            <v>5.2</v>
          </cell>
        </row>
        <row r="10286">
          <cell r="B10286" t="str">
            <v>51799CP</v>
          </cell>
          <cell r="C10286" t="str">
            <v>Feel Good Sweets Vegan Small Tube (Pack 130g) - 0401335</v>
          </cell>
          <cell r="D10286">
            <v>56</v>
          </cell>
          <cell r="E10286">
            <v>3.54</v>
          </cell>
        </row>
        <row r="10287">
          <cell r="B10287" t="str">
            <v>51801CP</v>
          </cell>
          <cell r="C10287" t="str">
            <v>Canderel Yellow Sweetener Sachets (Pack 1000) -  60111851</v>
          </cell>
          <cell r="D10287">
            <v>28</v>
          </cell>
          <cell r="E10287">
            <v>17.68</v>
          </cell>
        </row>
        <row r="10288">
          <cell r="B10288" t="str">
            <v>51806CP</v>
          </cell>
          <cell r="C10288" t="str">
            <v>Feel Good Sweets Gluten Free Small Tube (Pack 130g) - 0401336</v>
          </cell>
          <cell r="D10288">
            <v>50</v>
          </cell>
          <cell r="E10288">
            <v>3.54</v>
          </cell>
        </row>
        <row r="10289">
          <cell r="B10289" t="str">
            <v>51813CP</v>
          </cell>
          <cell r="C10289" t="str">
            <v>Feel Good Sweets Dairy Free Small Tube (Pack 130g) - 0401337</v>
          </cell>
          <cell r="D10289">
            <v>69</v>
          </cell>
          <cell r="E10289">
            <v>3.54</v>
          </cell>
        </row>
        <row r="10290">
          <cell r="B10290" t="str">
            <v>51820CP</v>
          </cell>
          <cell r="C10290" t="str">
            <v>Feel Good Sweets Sugar Free Small Tube (Pack 100g) - 0401338</v>
          </cell>
          <cell r="D10290">
            <v>69</v>
          </cell>
          <cell r="E10290">
            <v>4.28</v>
          </cell>
        </row>
        <row r="10291">
          <cell r="B10291" t="str">
            <v>51827CP</v>
          </cell>
          <cell r="C10291" t="str">
            <v>Feel Good Sweets Simply Small Tube (Pack 130g) - 0401339</v>
          </cell>
          <cell r="D10291">
            <v>49</v>
          </cell>
          <cell r="E10291">
            <v>3.54</v>
          </cell>
        </row>
        <row r="10292">
          <cell r="B10292" t="str">
            <v>51834CP</v>
          </cell>
          <cell r="C10292" t="str">
            <v>Elizabeth Shaw Chocolate Coconut Biscuits 9 Pack (Pack 140g)  - 0401299</v>
          </cell>
          <cell r="D10292">
            <v>148</v>
          </cell>
          <cell r="E10292">
            <v>1.67</v>
          </cell>
        </row>
        <row r="10293">
          <cell r="B10293" t="str">
            <v>51836CP</v>
          </cell>
          <cell r="C10293" t="str">
            <v>ValueX Napkins 2 Ply 330x330mm White (Pack 100) - 0502135</v>
          </cell>
          <cell r="D10293">
            <v>298</v>
          </cell>
          <cell r="E10293">
            <v>1.68</v>
          </cell>
        </row>
        <row r="10294">
          <cell r="B10294" t="str">
            <v>51841CP</v>
          </cell>
          <cell r="C10294" t="str">
            <v>Elizabeth Shaw Chocolate Fruit and Nut Biscuits 9 Pack (Pack 140g)  - 0401300</v>
          </cell>
          <cell r="D10294">
            <v>272</v>
          </cell>
          <cell r="E10294">
            <v>1.67</v>
          </cell>
        </row>
        <row r="10295">
          <cell r="B10295" t="str">
            <v>51848CP</v>
          </cell>
          <cell r="C10295" t="str">
            <v>Elizabeth Shaw Chocolate Salted Caramel Biscuits 9 Pack (Pack 140g)  - 0401301</v>
          </cell>
          <cell r="D10295">
            <v>161</v>
          </cell>
          <cell r="E10295">
            <v>1.67</v>
          </cell>
        </row>
        <row r="10296">
          <cell r="B10296" t="str">
            <v>51855CP</v>
          </cell>
          <cell r="C10296" t="str">
            <v>Pringles Sour Cream Flavour 40g Tube - 0401084</v>
          </cell>
          <cell r="D10296">
            <v>173</v>
          </cell>
          <cell r="E10296">
            <v>0.9</v>
          </cell>
        </row>
        <row r="10297">
          <cell r="B10297" t="str">
            <v>51857CP</v>
          </cell>
          <cell r="C10297" t="str">
            <v>ValueX Hot Drink Plastic Vending Cup 7oz White (Pack 100) - 0510039</v>
          </cell>
          <cell r="D10297">
            <v>201</v>
          </cell>
          <cell r="E10297">
            <v>2.95</v>
          </cell>
        </row>
        <row r="10298">
          <cell r="B10298" t="str">
            <v>51862CP</v>
          </cell>
          <cell r="C10298" t="str">
            <v>Pringles Salt &amp; Vinegar Flavour 40g Tube - 0401085</v>
          </cell>
          <cell r="D10298">
            <v>191</v>
          </cell>
          <cell r="E10298">
            <v>0.9</v>
          </cell>
        </row>
        <row r="10299">
          <cell r="B10299" t="str">
            <v>51869CP</v>
          </cell>
          <cell r="C10299" t="str">
            <v>Pringles Original Flavour 40g Tube - 0401086</v>
          </cell>
          <cell r="D10299">
            <v>150</v>
          </cell>
          <cell r="E10299">
            <v>0.9</v>
          </cell>
        </row>
        <row r="10300">
          <cell r="B10300" t="str">
            <v>51876CP</v>
          </cell>
          <cell r="C10300" t="str">
            <v>McVities Digestive Biscuit Two Pack Portions (Pack 24) - 0401061</v>
          </cell>
          <cell r="D10300">
            <v>27</v>
          </cell>
          <cell r="E10300">
            <v>14.26</v>
          </cell>
        </row>
        <row r="10301">
          <cell r="B10301" t="str">
            <v>51878CP</v>
          </cell>
          <cell r="C10301" t="str">
            <v>ValueX Cold Drink Plastic Cup 7oz White (Pack 2000) - 0510001</v>
          </cell>
          <cell r="D10301">
            <v>12</v>
          </cell>
          <cell r="E10301">
            <v>32.1</v>
          </cell>
        </row>
        <row r="10302">
          <cell r="B10302" t="str">
            <v>51883CP</v>
          </cell>
          <cell r="C10302" t="str">
            <v>McVities Chocolate Digestive Biscuit Two Pack Portions (Pack 24) - 0401062</v>
          </cell>
          <cell r="D10302">
            <v>3</v>
          </cell>
          <cell r="E10302">
            <v>12.18</v>
          </cell>
        </row>
        <row r="10303">
          <cell r="B10303" t="str">
            <v>51890CP</v>
          </cell>
          <cell r="C10303" t="str">
            <v>McVities Blissfuls Chocolate and Hazelnut Biscuit Bag (Pack 172g) - 0401345</v>
          </cell>
          <cell r="D10303">
            <v>0</v>
          </cell>
          <cell r="E10303">
            <v>2.63</v>
          </cell>
        </row>
        <row r="10304">
          <cell r="B10304" t="str">
            <v>51897CP</v>
          </cell>
          <cell r="C10304" t="str">
            <v>McVities Blissfuls Chocolate &amp; Caramel Biscuits Bag (Pack 172g) - 0401346</v>
          </cell>
          <cell r="D10304">
            <v>55</v>
          </cell>
          <cell r="E10304">
            <v>2.63</v>
          </cell>
        </row>
        <row r="10305">
          <cell r="B10305" t="str">
            <v>51904CP</v>
          </cell>
          <cell r="C10305" t="str">
            <v>Kallo Belgian Dark Chocolate Rice Cake Thins Two Pack (Pack 30) - 0401229</v>
          </cell>
          <cell r="D10305">
            <v>11</v>
          </cell>
          <cell r="E10305">
            <v>28.47</v>
          </cell>
        </row>
        <row r="10306">
          <cell r="B10306" t="str">
            <v>51911CP</v>
          </cell>
          <cell r="C10306" t="str">
            <v>Kallo Belgian Milk Chocolate Rice Cake Thins Two Pack (Pack 30) - 0401230</v>
          </cell>
          <cell r="D10306">
            <v>13</v>
          </cell>
          <cell r="E10306">
            <v>28.47</v>
          </cell>
        </row>
        <row r="10307">
          <cell r="B10307" t="str">
            <v>51913CP</v>
          </cell>
          <cell r="C10307" t="str">
            <v>ValueX Hot Drink Ripple Cup 8oz (Pack 25) - 511052</v>
          </cell>
          <cell r="D10307">
            <v>527</v>
          </cell>
          <cell r="E10307">
            <v>2.25</v>
          </cell>
        </row>
        <row r="10308">
          <cell r="B10308" t="str">
            <v>51918CP</v>
          </cell>
          <cell r="C10308" t="str">
            <v>Crawfords Teatime Biscuits 275g - 0401016</v>
          </cell>
          <cell r="D10308">
            <v>84</v>
          </cell>
          <cell r="E10308">
            <v>1.78</v>
          </cell>
        </row>
        <row r="10309">
          <cell r="B10309" t="str">
            <v>51920CP</v>
          </cell>
          <cell r="C10309" t="str">
            <v>ValueX Sip Thru Lid for 8oz Cup (Pack 100) - 0511054</v>
          </cell>
          <cell r="D10309">
            <v>46</v>
          </cell>
          <cell r="E10309">
            <v>2.76</v>
          </cell>
        </row>
        <row r="10310">
          <cell r="B10310" t="str">
            <v>51925CP</v>
          </cell>
          <cell r="C10310" t="str">
            <v>Mcvities Family Circle 400g - 0401322</v>
          </cell>
          <cell r="D10310">
            <v>18</v>
          </cell>
          <cell r="E10310">
            <v>4.0999999999999996</v>
          </cell>
        </row>
        <row r="10311">
          <cell r="B10311" t="str">
            <v>51927CP</v>
          </cell>
          <cell r="C10311" t="str">
            <v>ValueX Hot Drink Cup Kraft Ripple 12oz (Pack 25) - 0511053</v>
          </cell>
          <cell r="D10311">
            <v>632</v>
          </cell>
          <cell r="E10311">
            <v>2.57</v>
          </cell>
        </row>
        <row r="10312">
          <cell r="B10312" t="str">
            <v>51932NE</v>
          </cell>
          <cell r="C10312" t="str">
            <v>KitKat 2 Fingers Milk Chocolate Multipack (Pack 9) - 12538976</v>
          </cell>
          <cell r="D10312">
            <v>56</v>
          </cell>
          <cell r="E10312">
            <v>2.54</v>
          </cell>
        </row>
        <row r="10313">
          <cell r="B10313" t="str">
            <v>51934CP</v>
          </cell>
          <cell r="C10313" t="str">
            <v>ValueX Sip Thru Lid for 10-20oz Cup (Pack 100) - 0511055</v>
          </cell>
          <cell r="D10313">
            <v>35</v>
          </cell>
          <cell r="E10313">
            <v>3.43</v>
          </cell>
        </row>
        <row r="10314">
          <cell r="B10314" t="str">
            <v>51939NE</v>
          </cell>
          <cell r="C10314" t="str">
            <v>KitKat 2 Fingers White Chocolate Multipack (Pack 9) - 12580491</v>
          </cell>
          <cell r="D10314">
            <v>25</v>
          </cell>
          <cell r="E10314">
            <v>2.54</v>
          </cell>
        </row>
        <row r="10315">
          <cell r="B10315" t="str">
            <v>51941CP</v>
          </cell>
          <cell r="C10315" t="str">
            <v>ValueX Hot Drink Cup Cafe Mocha 8oz (Pack 50) - 0511056</v>
          </cell>
          <cell r="D10315">
            <v>510</v>
          </cell>
          <cell r="E10315">
            <v>2.31</v>
          </cell>
        </row>
        <row r="10316">
          <cell r="B10316" t="str">
            <v>51948CP</v>
          </cell>
          <cell r="C10316" t="str">
            <v>ValueX Hot Drink Cup Cafe Mocha 10oz (Pack 50) - 0511057</v>
          </cell>
          <cell r="D10316">
            <v>485</v>
          </cell>
          <cell r="E10316">
            <v>2.82</v>
          </cell>
        </row>
        <row r="10317">
          <cell r="B10317" t="str">
            <v>51990CP</v>
          </cell>
          <cell r="C10317" t="str">
            <v>ValueX Wooden Stirrers 140mm (Pack 1000) - 0512054</v>
          </cell>
          <cell r="D10317">
            <v>260</v>
          </cell>
          <cell r="E10317">
            <v>1.98</v>
          </cell>
        </row>
        <row r="10318">
          <cell r="B10318" t="str">
            <v>51997CP</v>
          </cell>
          <cell r="C10318" t="str">
            <v>ValueX Bulk Fill Soap Dispenser Plastic White 0602068</v>
          </cell>
          <cell r="D10318">
            <v>27</v>
          </cell>
          <cell r="E10318">
            <v>17.18</v>
          </cell>
        </row>
        <row r="10319">
          <cell r="B10319" t="str">
            <v>52016HB</v>
          </cell>
          <cell r="C10319" t="str">
            <v>Elba Recycled L Shaped Folder 100 Micron (Pack 100) - 400186699</v>
          </cell>
          <cell r="D10319">
            <v>6</v>
          </cell>
          <cell r="E10319">
            <v>9.4600000000000009</v>
          </cell>
        </row>
        <row r="10320">
          <cell r="B10320" t="str">
            <v>52023HB</v>
          </cell>
          <cell r="C10320" t="str">
            <v>Elba Recycled Pockets 100 Micron (Pack 100) - 400186700</v>
          </cell>
          <cell r="D10320">
            <v>2</v>
          </cell>
          <cell r="E10320">
            <v>7.75</v>
          </cell>
        </row>
        <row r="10321">
          <cell r="B10321" t="str">
            <v>52030HB</v>
          </cell>
          <cell r="C10321" t="str">
            <v>Unilux Lamp AVA LED Black - 400190955</v>
          </cell>
          <cell r="D10321">
            <v>8</v>
          </cell>
          <cell r="E10321">
            <v>24.98</v>
          </cell>
        </row>
        <row r="10322">
          <cell r="B10322" t="str">
            <v>52037HB</v>
          </cell>
          <cell r="C10322" t="str">
            <v>Unilux Lamp AVA LED Light Green - 400190958</v>
          </cell>
          <cell r="D10322">
            <v>7</v>
          </cell>
          <cell r="E10322">
            <v>24.98</v>
          </cell>
        </row>
        <row r="10323">
          <cell r="B10323" t="str">
            <v>52044HB</v>
          </cell>
          <cell r="C10323" t="str">
            <v>Unilux Lamp AVA LED Brick - 400190959</v>
          </cell>
          <cell r="D10323">
            <v>8</v>
          </cell>
          <cell r="E10323">
            <v>24.98</v>
          </cell>
        </row>
        <row r="10324">
          <cell r="B10324" t="str">
            <v>52051HB</v>
          </cell>
          <cell r="C10324" t="str">
            <v>Unilux Lamp AVA LED Orange - 400190980</v>
          </cell>
          <cell r="D10324">
            <v>8</v>
          </cell>
          <cell r="E10324">
            <v>24.98</v>
          </cell>
        </row>
        <row r="10325">
          <cell r="B10325" t="str">
            <v>52058HB</v>
          </cell>
          <cell r="C10325" t="str">
            <v>Black n Red Wirebound Glossy Hardback Notebook Ruled 140 Pages Perforated Black A4 (Pack 2) - 400155309</v>
          </cell>
          <cell r="D10325">
            <v>5</v>
          </cell>
          <cell r="E10325">
            <v>17.78</v>
          </cell>
        </row>
        <row r="10326">
          <cell r="B10326" t="str">
            <v>52065HB</v>
          </cell>
          <cell r="C10326" t="str">
            <v>Black n Red Casebound Notebook Ruled 192 Pages A4 Black (Pack 2) - 400155360</v>
          </cell>
          <cell r="D10326">
            <v>0</v>
          </cell>
          <cell r="E10326">
            <v>17.78</v>
          </cell>
        </row>
        <row r="10327">
          <cell r="B10327" t="str">
            <v>52072HB</v>
          </cell>
          <cell r="C10327" t="str">
            <v>Black n Red Wirebound Glossy Hardback Notebook Ruled 140 Pages Perforated Black A4 (Pack 2) - 400194794</v>
          </cell>
          <cell r="D10327">
            <v>8</v>
          </cell>
          <cell r="E10327">
            <v>17.78</v>
          </cell>
        </row>
        <row r="10328">
          <cell r="B10328" t="str">
            <v>52079HB</v>
          </cell>
          <cell r="C10328" t="str">
            <v>Black n Red Wirebound Glossy Hardback Notebook Ruled 140 Pages Recycled A4 (Pack 2) - 400194990</v>
          </cell>
          <cell r="D10328">
            <v>7</v>
          </cell>
          <cell r="E10328">
            <v>17.78</v>
          </cell>
        </row>
        <row r="10329">
          <cell r="B10329" t="str">
            <v>52081CP</v>
          </cell>
          <cell r="C10329" t="str">
            <v>The Green Sack Heavy Duty Refuse Sack Black 15kg (Pack 200) 0703002</v>
          </cell>
          <cell r="D10329">
            <v>95</v>
          </cell>
          <cell r="E10329">
            <v>16.77</v>
          </cell>
        </row>
        <row r="10330">
          <cell r="B10330" t="str">
            <v>52086HB</v>
          </cell>
          <cell r="C10330" t="str">
            <v>Black n Red Casebound Notebook Ruled 192 Pages Recycled A4 (Pack 2) - 400194939</v>
          </cell>
          <cell r="D10330">
            <v>4</v>
          </cell>
          <cell r="E10330">
            <v>17.78</v>
          </cell>
        </row>
        <row r="10331">
          <cell r="B10331" t="str">
            <v>52093HB</v>
          </cell>
          <cell r="C10331" t="str">
            <v>Oxford International Twinwire Notebook Lined 160 Pages Black A4+ - 400194457</v>
          </cell>
          <cell r="D10331">
            <v>20</v>
          </cell>
          <cell r="E10331">
            <v>6.37</v>
          </cell>
        </row>
        <row r="10332">
          <cell r="B10332" t="str">
            <v>52100HB</v>
          </cell>
          <cell r="C10332" t="str">
            <v>Oxford International Twinwire Notebook Lined 160 Pages Blue A4+ - 400194458</v>
          </cell>
          <cell r="D10332">
            <v>20</v>
          </cell>
          <cell r="E10332">
            <v>6.37</v>
          </cell>
        </row>
        <row r="10333">
          <cell r="B10333" t="str">
            <v>52102CP</v>
          </cell>
          <cell r="C10333" t="str">
            <v>ValueX Extra Heavy Duty Refuse Sack Black (Pack 200) 0703113</v>
          </cell>
          <cell r="D10333">
            <v>111</v>
          </cell>
          <cell r="E10333">
            <v>21.17</v>
          </cell>
        </row>
        <row r="10334">
          <cell r="B10334" t="str">
            <v>52107HB</v>
          </cell>
          <cell r="C10334" t="str">
            <v>Oxford International Twinwire Notebook Lined 160 Pages Red A4+ - 400194459</v>
          </cell>
          <cell r="D10334">
            <v>20</v>
          </cell>
          <cell r="E10334">
            <v>6.37</v>
          </cell>
        </row>
        <row r="10335">
          <cell r="B10335" t="str">
            <v>52114HB</v>
          </cell>
          <cell r="C10335" t="str">
            <v>Oxford International Twinwire Notebook Lined 160 Pages Green A4+ - 400194460</v>
          </cell>
          <cell r="D10335">
            <v>20</v>
          </cell>
          <cell r="E10335">
            <v>6.37</v>
          </cell>
        </row>
        <row r="10336">
          <cell r="B10336" t="str">
            <v>52121HB</v>
          </cell>
          <cell r="C10336" t="str">
            <v>Oxford International Twinwire Notebook Lined 160 Pages Petrol Blue A4+ - 400194461</v>
          </cell>
          <cell r="D10336">
            <v>20</v>
          </cell>
          <cell r="E10336">
            <v>6.37</v>
          </cell>
        </row>
        <row r="10337">
          <cell r="B10337" t="str">
            <v>52128HB</v>
          </cell>
          <cell r="C10337" t="str">
            <v>Oxford Smart Pastel Notebook A4+ Ruled Assorted (Pack 5) - 400186949</v>
          </cell>
          <cell r="D10337">
            <v>6</v>
          </cell>
          <cell r="E10337">
            <v>21.48</v>
          </cell>
        </row>
        <row r="10338">
          <cell r="B10338" t="str">
            <v>52135HB</v>
          </cell>
          <cell r="C10338" t="str">
            <v>Oxford Smart Pastel Notebook A5 Ruled Assorted (Pack 5) - 400187022</v>
          </cell>
          <cell r="D10338">
            <v>2</v>
          </cell>
          <cell r="E10338">
            <v>18.39</v>
          </cell>
        </row>
        <row r="10339">
          <cell r="B10339" t="str">
            <v>52142MM</v>
          </cell>
          <cell r="C10339" t="str">
            <v>Post-it Super Sticky Meeting Chart and Super Sticky Meeting Notes Promo Pack  - 7000080909</v>
          </cell>
          <cell r="D10339">
            <v>7</v>
          </cell>
          <cell r="E10339">
            <v>50.08</v>
          </cell>
        </row>
        <row r="10340">
          <cell r="B10340" t="str">
            <v>52149AC</v>
          </cell>
          <cell r="C10340" t="str">
            <v>Rexel Choices Polypropylene Lever Arch File A4 75mm Assorted PK3 - 2115709</v>
          </cell>
          <cell r="D10340">
            <v>18</v>
          </cell>
          <cell r="E10340">
            <v>10.199999999999999</v>
          </cell>
        </row>
        <row r="10341">
          <cell r="B10341" t="str">
            <v>52156AC</v>
          </cell>
          <cell r="C10341" t="str">
            <v>Rexel Solea Polypropylene Lever Arch File A4 75mm Assorted PK3 - 2115711</v>
          </cell>
          <cell r="D10341">
            <v>0</v>
          </cell>
          <cell r="E10341">
            <v>10.199999999999999</v>
          </cell>
        </row>
        <row r="10342">
          <cell r="B10342" t="str">
            <v>52163AC</v>
          </cell>
          <cell r="C10342" t="str">
            <v>Leitz Ergo Aluminium Ultra-Flat Laptop Stand - 63460089</v>
          </cell>
          <cell r="D10342">
            <v>5</v>
          </cell>
          <cell r="E10342">
            <v>22.25</v>
          </cell>
        </row>
        <row r="10343">
          <cell r="B10343" t="str">
            <v>52170AC</v>
          </cell>
          <cell r="C10343" t="str">
            <v>Leitz Ergo Active Wobble Cushion With Cover Light Grey - 65400085</v>
          </cell>
          <cell r="D10343">
            <v>2</v>
          </cell>
          <cell r="E10343">
            <v>27.51</v>
          </cell>
        </row>
        <row r="10344">
          <cell r="B10344" t="str">
            <v>52177AC</v>
          </cell>
          <cell r="C10344" t="str">
            <v>Leitz Ergo Active Wobble Cushion With Cover Dark Grey - 65400089</v>
          </cell>
          <cell r="D10344">
            <v>2</v>
          </cell>
          <cell r="E10344">
            <v>27.51</v>
          </cell>
        </row>
        <row r="10345">
          <cell r="B10345" t="str">
            <v>52184AC</v>
          </cell>
          <cell r="C10345" t="str">
            <v>Leitz Ergo Adjustable Desk Footrest - Made From 80% Recycled Plastic - 65460089</v>
          </cell>
          <cell r="D10345">
            <v>5</v>
          </cell>
          <cell r="E10345">
            <v>23.91</v>
          </cell>
        </row>
        <row r="10346">
          <cell r="B10346" t="str">
            <v>52186CP</v>
          </cell>
          <cell r="C10346" t="str">
            <v>ValueX Duster 500x400mm Yellow (Pack 10) 707011</v>
          </cell>
          <cell r="D10346">
            <v>101</v>
          </cell>
          <cell r="E10346">
            <v>2.81</v>
          </cell>
        </row>
        <row r="10347">
          <cell r="B10347" t="str">
            <v>52191AC</v>
          </cell>
          <cell r="C10347" t="str">
            <v>Nobo Premium Plus Steel Magnetic Whiteboard 2000x1000mm - 1915162 DD</v>
          </cell>
          <cell r="D10347">
            <v>10</v>
          </cell>
          <cell r="E10347">
            <v>120.17</v>
          </cell>
        </row>
        <row r="10348">
          <cell r="B10348" t="str">
            <v>52198AC</v>
          </cell>
          <cell r="C10348" t="str">
            <v>Nobo Premium Plus Melamine Whiteboard 1500x1000mm - 1915170 DD</v>
          </cell>
          <cell r="D10348">
            <v>6</v>
          </cell>
          <cell r="E10348">
            <v>92.54</v>
          </cell>
        </row>
        <row r="10349">
          <cell r="B10349" t="str">
            <v>52205AC</v>
          </cell>
          <cell r="C10349" t="str">
            <v>Nobo Essence Steel Magnetic Whiteboard 1800x900mm - 1915450 DD</v>
          </cell>
          <cell r="D10349">
            <v>34</v>
          </cell>
          <cell r="E10349">
            <v>83.54</v>
          </cell>
        </row>
        <row r="10350">
          <cell r="B10350" t="str">
            <v>52212AC</v>
          </cell>
          <cell r="C10350" t="str">
            <v>Nobo Infinity Frameless Magnetic Whiteboard 900x600mm - 1915714 DD</v>
          </cell>
          <cell r="D10350">
            <v>51</v>
          </cell>
          <cell r="E10350">
            <v>62.27</v>
          </cell>
        </row>
        <row r="10351">
          <cell r="B10351" t="str">
            <v>52219AC</v>
          </cell>
          <cell r="C10351" t="str">
            <v>Nobo Infinity Frameless Magnetic Whiteboard 1200x900mm - 1915715 DD</v>
          </cell>
          <cell r="D10351">
            <v>60</v>
          </cell>
          <cell r="E10351">
            <v>109.54</v>
          </cell>
        </row>
        <row r="10352">
          <cell r="B10352" t="str">
            <v>52226AC</v>
          </cell>
          <cell r="C10352" t="str">
            <v>Nobo Essence Cork Notice Board 1500x1200mm - 1915209 DD</v>
          </cell>
          <cell r="D10352">
            <v>15</v>
          </cell>
          <cell r="E10352">
            <v>89.03</v>
          </cell>
        </row>
        <row r="10353">
          <cell r="B10353" t="str">
            <v>52228CP</v>
          </cell>
          <cell r="C10353" t="str">
            <v>ValueX Household Rubber Gloves Blue Medium - 0803009</v>
          </cell>
          <cell r="D10353">
            <v>209</v>
          </cell>
          <cell r="E10353">
            <v>0.78</v>
          </cell>
        </row>
        <row r="10354">
          <cell r="B10354" t="str">
            <v>52233AC</v>
          </cell>
          <cell r="C10354" t="str">
            <v>Nobo Essence Felt Notice Board 1500x1000mm - 1915546 DD</v>
          </cell>
          <cell r="D10354">
            <v>3</v>
          </cell>
          <cell r="E10354">
            <v>67.42</v>
          </cell>
        </row>
        <row r="10355">
          <cell r="B10355" t="str">
            <v>52240AC</v>
          </cell>
          <cell r="C10355" t="str">
            <v>Nobo Essence Felt Notice Board 1500x1000mm - 1915559 DD</v>
          </cell>
          <cell r="D10355">
            <v>3</v>
          </cell>
          <cell r="E10355">
            <v>67.42</v>
          </cell>
        </row>
        <row r="10356">
          <cell r="B10356" t="str">
            <v>52254AC</v>
          </cell>
          <cell r="C10356" t="str">
            <v>Nobo Whiteboard Accessories Kit Bag - 1915711</v>
          </cell>
          <cell r="D10356">
            <v>2</v>
          </cell>
          <cell r="E10356">
            <v>81.900000000000006</v>
          </cell>
        </row>
        <row r="10357">
          <cell r="B10357" t="str">
            <v>52261AC</v>
          </cell>
          <cell r="C10357" t="str">
            <v>Nobo Premium Plus Enamel Magnetic Whiteboard 1500x1200mm - 1915147 DD</v>
          </cell>
          <cell r="D10357">
            <v>4</v>
          </cell>
          <cell r="E10357">
            <v>152.01</v>
          </cell>
        </row>
        <row r="10358">
          <cell r="B10358" t="str">
            <v>52263CP</v>
          </cell>
          <cell r="C10358" t="str">
            <v>ValueX Caution Wet Floor Plastic Sign Yellow - 0905001</v>
          </cell>
          <cell r="D10358">
            <v>56</v>
          </cell>
          <cell r="E10358">
            <v>4.03</v>
          </cell>
        </row>
        <row r="10359">
          <cell r="B10359" t="str">
            <v>52268AC</v>
          </cell>
          <cell r="C10359" t="str">
            <v>Nobo Premium Plus Steel Magnetic Whiteboard 1200x1200mm - 1915157 DD</v>
          </cell>
          <cell r="D10359">
            <v>2</v>
          </cell>
          <cell r="E10359">
            <v>85.48</v>
          </cell>
        </row>
        <row r="10360">
          <cell r="B10360" t="str">
            <v>52270CP</v>
          </cell>
          <cell r="C10360" t="str">
            <v>ValueX Open Toilet Brush and Holder White 0906001</v>
          </cell>
          <cell r="D10360">
            <v>382</v>
          </cell>
          <cell r="E10360">
            <v>1.42</v>
          </cell>
        </row>
        <row r="10361">
          <cell r="B10361" t="str">
            <v>52275AC</v>
          </cell>
          <cell r="C10361" t="str">
            <v>Nobo Premium Plus Steel Magnetic Whiteboard 1500x1200mm - 1915159 DD</v>
          </cell>
          <cell r="D10361">
            <v>44</v>
          </cell>
          <cell r="E10361">
            <v>111.15</v>
          </cell>
        </row>
        <row r="10362">
          <cell r="B10362" t="str">
            <v>52277CP</v>
          </cell>
          <cell r="C10362" t="str">
            <v>ValueX Coco Complete Platform Brush 24 Inch - 0906012</v>
          </cell>
          <cell r="D10362">
            <v>39</v>
          </cell>
          <cell r="E10362">
            <v>9.82</v>
          </cell>
        </row>
        <row r="10363">
          <cell r="B10363" t="str">
            <v>52282CP</v>
          </cell>
          <cell r="C10363" t="str">
            <v>Foxs Classic Biscuit Assortment Selection 275g - 0401256</v>
          </cell>
          <cell r="D10363">
            <v>50</v>
          </cell>
          <cell r="E10363">
            <v>3.78</v>
          </cell>
        </row>
        <row r="10364">
          <cell r="B10364" t="str">
            <v>52284CP</v>
          </cell>
          <cell r="C10364" t="str">
            <v>ValueX Coco Complete Platform Brush 36 Inch And Handle - 0906013</v>
          </cell>
          <cell r="D10364">
            <v>15</v>
          </cell>
          <cell r="E10364">
            <v>12.78</v>
          </cell>
        </row>
        <row r="10365">
          <cell r="B10365" t="str">
            <v>52291CP</v>
          </cell>
          <cell r="C10365" t="str">
            <v>ValueX Stiff Complete Platform Brush 24 Inch And Handle - 0906023</v>
          </cell>
          <cell r="D10365">
            <v>14</v>
          </cell>
          <cell r="E10365">
            <v>9.61</v>
          </cell>
        </row>
        <row r="10366">
          <cell r="B10366" t="str">
            <v>52296CP</v>
          </cell>
          <cell r="C10366" t="str">
            <v>Twinings Raspberry &amp; Cranberry Tea Bags (Pack 20) - 0403143</v>
          </cell>
          <cell r="D10366">
            <v>24</v>
          </cell>
          <cell r="E10366">
            <v>3.43</v>
          </cell>
        </row>
        <row r="10367">
          <cell r="B10367" t="str">
            <v>52298CP</v>
          </cell>
          <cell r="C10367" t="str">
            <v>ValueX Stiff Complete Platform Brush 36 Inch And Handle - 0906072</v>
          </cell>
          <cell r="D10367">
            <v>9</v>
          </cell>
          <cell r="E10367">
            <v>14.83</v>
          </cell>
        </row>
        <row r="10368">
          <cell r="B10368" t="str">
            <v>52303AC</v>
          </cell>
          <cell r="C10368" t="str">
            <v>Kensington SD4842P EQ USB-C 10Gbps Triple Video Driverless Docking Station 100W  - K32810EU DD</v>
          </cell>
          <cell r="D10368">
            <v>282</v>
          </cell>
          <cell r="E10368">
            <v>137.86000000000001</v>
          </cell>
        </row>
        <row r="10369">
          <cell r="B10369" t="str">
            <v>52310AC</v>
          </cell>
          <cell r="C10369" t="str">
            <v>Kensington MD120U4 USB4 Portable Docking Station - K32850WW DD</v>
          </cell>
          <cell r="D10369">
            <v>22</v>
          </cell>
          <cell r="E10369">
            <v>124.9</v>
          </cell>
        </row>
        <row r="10370">
          <cell r="B10370" t="str">
            <v>52312CP</v>
          </cell>
          <cell r="C10370" t="str">
            <v>ValueX Plastic Mop 15L Bucket With Wringer And Handle Blue 0907053</v>
          </cell>
          <cell r="D10370">
            <v>18</v>
          </cell>
          <cell r="E10370">
            <v>5.08</v>
          </cell>
        </row>
        <row r="10371">
          <cell r="B10371" t="str">
            <v>52317AC</v>
          </cell>
          <cell r="C10371" t="str">
            <v>Kensington SD4781P USB-C and USB-A Dual 4K Docking Station - K33603EU DD</v>
          </cell>
          <cell r="D10371">
            <v>250</v>
          </cell>
          <cell r="E10371">
            <v>223.16</v>
          </cell>
        </row>
        <row r="10372">
          <cell r="B10372" t="str">
            <v>52319CP</v>
          </cell>
          <cell r="C10372" t="str">
            <v>ValueX Plastic Bucket 10 Litre Blue 907057</v>
          </cell>
          <cell r="D10372">
            <v>53</v>
          </cell>
          <cell r="E10372">
            <v>2.46</v>
          </cell>
        </row>
        <row r="10373">
          <cell r="B10373" t="str">
            <v>52324AC</v>
          </cell>
          <cell r="C10373" t="str">
            <v>Kensington UH1400P USB-C 8-in-1 Mobile Dock - K33820WW</v>
          </cell>
          <cell r="D10373">
            <v>2</v>
          </cell>
          <cell r="E10373">
            <v>72.27</v>
          </cell>
        </row>
        <row r="10374">
          <cell r="B10374" t="str">
            <v>52326CP</v>
          </cell>
          <cell r="C10374" t="str">
            <v>ValueX Kentucky Mop Holder/Handle 54 inch Blue 0908002 DD</v>
          </cell>
          <cell r="D10374">
            <v>55</v>
          </cell>
          <cell r="E10374">
            <v>8.31</v>
          </cell>
        </row>
        <row r="10375">
          <cell r="B10375" t="str">
            <v>52331AC</v>
          </cell>
          <cell r="C10375" t="str">
            <v>Kensington UH1440P USB-C 5Gbps Dual Video Mobile Dock 85W - K33853WW</v>
          </cell>
          <cell r="D10375">
            <v>2</v>
          </cell>
          <cell r="E10375">
            <v>104.76</v>
          </cell>
        </row>
        <row r="10376">
          <cell r="B10376" t="str">
            <v>52333CP</v>
          </cell>
          <cell r="C10376" t="str">
            <v>ValueX PY Kentucky Mop 12oz - 909001 DD</v>
          </cell>
          <cell r="D10376">
            <v>360</v>
          </cell>
          <cell r="E10376">
            <v>1.89</v>
          </cell>
        </row>
        <row r="10377">
          <cell r="B10377" t="str">
            <v>52338AC</v>
          </cell>
          <cell r="C10377" t="str">
            <v>Kensington SD5760T Thunderbolt 4 Dual 4K Docking Station 96W - K34110EU DD</v>
          </cell>
          <cell r="D10377">
            <v>42</v>
          </cell>
          <cell r="E10377">
            <v>236.2</v>
          </cell>
        </row>
        <row r="10378">
          <cell r="B10378" t="str">
            <v>52345AC</v>
          </cell>
          <cell r="C10378" t="str">
            <v>Kensington CH1000 4-Port USB Hub - K39124EU</v>
          </cell>
          <cell r="D10378">
            <v>2</v>
          </cell>
          <cell r="E10378">
            <v>41.21</v>
          </cell>
        </row>
        <row r="10379">
          <cell r="B10379" t="str">
            <v>52352AC</v>
          </cell>
          <cell r="C10379" t="str">
            <v>Kensington W1050 1080p Fixed Focus Wide Angle Webcam - K80251WW</v>
          </cell>
          <cell r="D10379">
            <v>17</v>
          </cell>
          <cell r="E10379">
            <v>30.15</v>
          </cell>
        </row>
        <row r="10380">
          <cell r="B10380" t="str">
            <v>52359AC</v>
          </cell>
          <cell r="C10380" t="str">
            <v>Kensington Classic USB-C Headset with Mic - K97457WW</v>
          </cell>
          <cell r="D10380">
            <v>5</v>
          </cell>
          <cell r="E10380">
            <v>23.24</v>
          </cell>
        </row>
        <row r="10381">
          <cell r="B10381" t="str">
            <v>52366AC</v>
          </cell>
          <cell r="C10381" t="str">
            <v>Kensington Presenter Expert Wireless Cursor Controller with Green Laser - K72426EU</v>
          </cell>
          <cell r="D10381">
            <v>3</v>
          </cell>
          <cell r="E10381">
            <v>53.17</v>
          </cell>
        </row>
        <row r="10382">
          <cell r="B10382" t="str">
            <v>52368CP</v>
          </cell>
          <cell r="C10382" t="str">
            <v>Mr Muscle Window and Glass Cleaner Spray Bottle 750ml 1003009</v>
          </cell>
          <cell r="D10382">
            <v>272</v>
          </cell>
          <cell r="E10382">
            <v>2.27</v>
          </cell>
        </row>
        <row r="10383">
          <cell r="B10383" t="str">
            <v>52373AC</v>
          </cell>
          <cell r="C10383" t="str">
            <v>Kensington VeriMark Desktop Fingerprint Key - K62330WW</v>
          </cell>
          <cell r="D10383">
            <v>2</v>
          </cell>
          <cell r="E10383">
            <v>51.07</v>
          </cell>
        </row>
        <row r="10384">
          <cell r="B10384" t="str">
            <v>52380TG</v>
          </cell>
          <cell r="C10384" t="str">
            <v>Tiger A4 Presentation Display Book 100 Pocket Black - 302431</v>
          </cell>
          <cell r="D10384">
            <v>47</v>
          </cell>
          <cell r="E10384">
            <v>4.91</v>
          </cell>
        </row>
        <row r="10385">
          <cell r="B10385" t="str">
            <v>52387DY</v>
          </cell>
          <cell r="C10385" t="str">
            <v>Dynamic Eclipse Plus III Medium Mesh Back Task Operator Office Chair Bespoke Tansy Purple Seat With Height Adjustable Arms - KCUP1779 DD</v>
          </cell>
          <cell r="D10385">
            <v>116</v>
          </cell>
          <cell r="E10385">
            <v>186.02</v>
          </cell>
        </row>
        <row r="10386">
          <cell r="B10386" t="str">
            <v>52389CP</v>
          </cell>
          <cell r="C10386" t="str">
            <v>ValueX Viakal Descaler Spray Bottle 750ml 1005001</v>
          </cell>
          <cell r="D10386">
            <v>141</v>
          </cell>
          <cell r="E10386">
            <v>4.68</v>
          </cell>
        </row>
        <row r="10387">
          <cell r="B10387" t="str">
            <v>52417CP</v>
          </cell>
          <cell r="C10387" t="str">
            <v>Maxima Green Daily Use Toilet Cleaner 750ml 1009002</v>
          </cell>
          <cell r="D10387">
            <v>472</v>
          </cell>
          <cell r="E10387">
            <v>1.62</v>
          </cell>
        </row>
        <row r="10388">
          <cell r="B10388" t="str">
            <v>52438CP</v>
          </cell>
          <cell r="C10388" t="str">
            <v>Milton Disinfecting fluid 5 Litre - 1010001</v>
          </cell>
          <cell r="D10388">
            <v>32</v>
          </cell>
          <cell r="E10388">
            <v>11.97</v>
          </cell>
        </row>
        <row r="10389">
          <cell r="B10389" t="str">
            <v>52466CP</v>
          </cell>
          <cell r="C10389" t="str">
            <v>Bold 2in1 Laundry Powder Lotus and Lily 85 Scoop 1012006</v>
          </cell>
          <cell r="D10389">
            <v>26</v>
          </cell>
          <cell r="E10389">
            <v>21.44</v>
          </cell>
        </row>
        <row r="10390">
          <cell r="B10390" t="str">
            <v>52473CP</v>
          </cell>
          <cell r="C10390" t="str">
            <v>Comfort Regular Fabric Conditioner 5 Litre 1012035</v>
          </cell>
          <cell r="D10390">
            <v>18</v>
          </cell>
          <cell r="E10390">
            <v>12.69</v>
          </cell>
        </row>
        <row r="10391">
          <cell r="B10391" t="str">
            <v>52480CP</v>
          </cell>
          <cell r="C10391" t="str">
            <v>Maxima All Purpose Cleaner Lemon 5 Litre 1014004</v>
          </cell>
          <cell r="D10391">
            <v>114</v>
          </cell>
          <cell r="E10391">
            <v>4.6900000000000004</v>
          </cell>
        </row>
        <row r="10392">
          <cell r="B10392" t="str">
            <v>52487CP</v>
          </cell>
          <cell r="C10392" t="str">
            <v>Maxima Disinfectant Pine 5 Litre 1014005</v>
          </cell>
          <cell r="D10392">
            <v>83</v>
          </cell>
          <cell r="E10392">
            <v>2.66</v>
          </cell>
        </row>
        <row r="10393">
          <cell r="B10393" t="str">
            <v>52494CP</v>
          </cell>
          <cell r="C10393" t="str">
            <v>Flash All Purpose Cleaner Lemon 5 Litre 1014001</v>
          </cell>
          <cell r="D10393">
            <v>195</v>
          </cell>
          <cell r="E10393">
            <v>11.74</v>
          </cell>
        </row>
        <row r="10394">
          <cell r="B10394" t="str">
            <v>52499SP</v>
          </cell>
          <cell r="C10394" t="str">
            <v>Office Vibes October 2024 Edition Magazine (Box 60) - VIBESOCT24MAGBX</v>
          </cell>
          <cell r="D10394">
            <v>3</v>
          </cell>
          <cell r="E10394">
            <v>0.01</v>
          </cell>
        </row>
        <row r="10395">
          <cell r="B10395" t="str">
            <v>52501CP</v>
          </cell>
          <cell r="C10395" t="str">
            <v>Maxima Antibacterial Cleanser Spray Bottle 750ml 1014016</v>
          </cell>
          <cell r="D10395">
            <v>0</v>
          </cell>
          <cell r="E10395">
            <v>1.19</v>
          </cell>
        </row>
        <row r="10396">
          <cell r="B10396" t="str">
            <v>52506DY</v>
          </cell>
          <cell r="C10396" t="str">
            <v>Dynamic ISO Stacking Chair Bespoke Tansy Purple Fabric Black Frame - KCUP0312 DD</v>
          </cell>
          <cell r="D10396">
            <v>650</v>
          </cell>
          <cell r="E10396">
            <v>66.31</v>
          </cell>
        </row>
        <row r="10397">
          <cell r="B10397" t="str">
            <v>52513XX</v>
          </cell>
          <cell r="C10397" t="str">
            <v>Pringles Salt &amp; Vinegar Flavour 40g Tube (Pack 12) - 0401085x12</v>
          </cell>
          <cell r="D10397">
            <v>15</v>
          </cell>
          <cell r="E10397">
            <v>10.3</v>
          </cell>
        </row>
        <row r="10398">
          <cell r="B10398" t="str">
            <v>52520XX</v>
          </cell>
          <cell r="C10398" t="str">
            <v>Pringles Original Flavour 40g Tube (Pack 12) - 0401086x12</v>
          </cell>
          <cell r="D10398">
            <v>12</v>
          </cell>
          <cell r="E10398">
            <v>10.3</v>
          </cell>
        </row>
        <row r="10399">
          <cell r="B10399" t="str">
            <v>52527XX</v>
          </cell>
          <cell r="C10399" t="str">
            <v>Pringles Sour Cream Flavour 40g Tube (Pack 12) - 0401084x12</v>
          </cell>
          <cell r="D10399">
            <v>14</v>
          </cell>
          <cell r="E10399">
            <v>10.3</v>
          </cell>
        </row>
        <row r="10400">
          <cell r="B10400" t="str">
            <v>52529CP</v>
          </cell>
          <cell r="C10400" t="str">
            <v>Fairy Washing Up Liquid Orignal 5 Litre - 1015001</v>
          </cell>
          <cell r="D10400">
            <v>124</v>
          </cell>
          <cell r="E10400">
            <v>17.22</v>
          </cell>
        </row>
        <row r="10401">
          <cell r="B10401" t="str">
            <v>52534XX</v>
          </cell>
          <cell r="C10401" t="str">
            <v>Dettol Pro Cleanse Antibacterial Liquid Hand Wash Soap 500ml Buy 2 Get 1 FREE- 3256520x3</v>
          </cell>
          <cell r="D10401">
            <v>117</v>
          </cell>
          <cell r="E10401">
            <v>3.15</v>
          </cell>
        </row>
        <row r="10402">
          <cell r="B10402" t="str">
            <v>52536CP</v>
          </cell>
          <cell r="C10402" t="str">
            <v>Maxima Washing Up Liquid 5 Litre 1015005</v>
          </cell>
          <cell r="D10402">
            <v>216</v>
          </cell>
          <cell r="E10402">
            <v>4.33</v>
          </cell>
        </row>
        <row r="10403">
          <cell r="B10403" t="str">
            <v>52562AC</v>
          </cell>
          <cell r="C10403" t="str">
            <v>Kensington EQ SmartFit Easy Riser  - K52805EU</v>
          </cell>
          <cell r="D10403">
            <v>2</v>
          </cell>
          <cell r="E10403">
            <v>16.96</v>
          </cell>
        </row>
        <row r="10404">
          <cell r="B10404" t="str">
            <v>52564CP</v>
          </cell>
          <cell r="C10404" t="str">
            <v>Maxima Thick Bleach 5 Litre - 1016001</v>
          </cell>
          <cell r="D10404">
            <v>383</v>
          </cell>
          <cell r="E10404">
            <v>4.3</v>
          </cell>
        </row>
        <row r="10405">
          <cell r="B10405" t="str">
            <v>52569AC</v>
          </cell>
          <cell r="C10405" t="str">
            <v>Kensington EQ MY430 Rechargeable Wireless Mouse - K75507EU</v>
          </cell>
          <cell r="D10405">
            <v>2</v>
          </cell>
          <cell r="E10405">
            <v>22.83</v>
          </cell>
        </row>
        <row r="10406">
          <cell r="B10406" t="str">
            <v>52571CP</v>
          </cell>
          <cell r="C10406" t="str">
            <v>Domestos Bleach 5 Litre - 1016005</v>
          </cell>
          <cell r="D10406">
            <v>129</v>
          </cell>
          <cell r="E10406">
            <v>8.69</v>
          </cell>
        </row>
        <row r="10407">
          <cell r="B10407" t="str">
            <v>52576AC</v>
          </cell>
          <cell r="C10407" t="str">
            <v>Kensington EQ MY310 Wireless Mouse - K72481WW</v>
          </cell>
          <cell r="D10407">
            <v>8</v>
          </cell>
          <cell r="E10407">
            <v>21.01</v>
          </cell>
        </row>
        <row r="10408">
          <cell r="B10408" t="str">
            <v>52583AC</v>
          </cell>
          <cell r="C10408" t="str">
            <v>Kensington EQ MY630 Rechargeable Ergonomic Wireless Mouse - K72482WW</v>
          </cell>
          <cell r="D10408">
            <v>3</v>
          </cell>
          <cell r="E10408">
            <v>34.24</v>
          </cell>
        </row>
        <row r="10409">
          <cell r="B10409" t="str">
            <v>52597AC</v>
          </cell>
          <cell r="C10409" t="str">
            <v>Kensington EQ Mouse In A Box Wired - K72480WW</v>
          </cell>
          <cell r="D10409">
            <v>8</v>
          </cell>
          <cell r="E10409">
            <v>5.62</v>
          </cell>
        </row>
        <row r="10410">
          <cell r="B10410" t="str">
            <v>52604AC</v>
          </cell>
          <cell r="C10410" t="str">
            <v>Kensington EQ KB675TKL Ten-Keyless Wireless Rechargeable Keyboard - K75491UK</v>
          </cell>
          <cell r="D10410">
            <v>5</v>
          </cell>
          <cell r="E10410">
            <v>39.950000000000003</v>
          </cell>
        </row>
        <row r="10411">
          <cell r="B10411" t="str">
            <v>52613CP</v>
          </cell>
          <cell r="C10411" t="str">
            <v>ValueX Mini Jumbo Toilet Roll Dispenser Plastic White  - 1101004</v>
          </cell>
          <cell r="D10411">
            <v>15</v>
          </cell>
          <cell r="E10411">
            <v>16.28</v>
          </cell>
        </row>
        <row r="10412">
          <cell r="B10412" t="str">
            <v>52627CP</v>
          </cell>
          <cell r="C10412" t="str">
            <v>ValueX Hand Towel Dispenser 360x276x130mm Plastic White 1101001</v>
          </cell>
          <cell r="D10412">
            <v>52</v>
          </cell>
          <cell r="E10412">
            <v>17.670000000000002</v>
          </cell>
        </row>
        <row r="10413">
          <cell r="B10413" t="str">
            <v>52632AC</v>
          </cell>
          <cell r="C10413" t="str">
            <v>Kensington EQ KB100 Wired Keyboard - K63727UK</v>
          </cell>
          <cell r="D10413">
            <v>0</v>
          </cell>
          <cell r="E10413">
            <v>8.58</v>
          </cell>
        </row>
        <row r="10414">
          <cell r="B10414" t="str">
            <v>52634CP</v>
          </cell>
          <cell r="C10414" t="str">
            <v>ValueX Bulk Pack Toilet Tissue Dispenser H292 x D149 x W160mm Plastic White - 1101176</v>
          </cell>
          <cell r="D10414">
            <v>3</v>
          </cell>
          <cell r="E10414">
            <v>14.29</v>
          </cell>
        </row>
        <row r="10415">
          <cell r="B10415" t="str">
            <v>52639PL</v>
          </cell>
          <cell r="C10415" t="str">
            <v>Dahle 533 A4 Self-Sharpening Guillotine - Cutting Length 340mm / Cutting Capacity 1.5mm (15 sheets) - D53321247</v>
          </cell>
          <cell r="D10415">
            <v>5</v>
          </cell>
          <cell r="E10415">
            <v>78.77</v>
          </cell>
        </row>
        <row r="10416">
          <cell r="B10416" t="str">
            <v>52646PL</v>
          </cell>
          <cell r="C10416" t="str">
            <v>Dahle 534 A3 Self-Sharpening Guillotine - Cutting Length 460mm / Cutting Capacity 1.5mm (15 sheets) - D53421249</v>
          </cell>
          <cell r="D10416">
            <v>4</v>
          </cell>
          <cell r="E10416">
            <v>102.41</v>
          </cell>
        </row>
        <row r="10417">
          <cell r="B10417" t="str">
            <v>52653ST</v>
          </cell>
          <cell r="C10417" t="str">
            <v>STABILO BOSS ORIGINAL NatureCOLORS Highlighter Text Marker Assorted Colours Mud green Umber Sienna &amp; Black  (Pack 4) - 70/4-2-3</v>
          </cell>
          <cell r="D10417">
            <v>16</v>
          </cell>
          <cell r="E10417">
            <v>3.13</v>
          </cell>
        </row>
        <row r="10418">
          <cell r="B10418" t="str">
            <v>52660ST</v>
          </cell>
          <cell r="C10418" t="str">
            <v>STABILO BOSS ORIGINAL NatureCOLORS Highlighter Text Marker Assorted Colours Beige Warm grey Earth green and Black (Pack 4) - 70/4-2-5</v>
          </cell>
          <cell r="D10418">
            <v>14</v>
          </cell>
          <cell r="E10418">
            <v>3.13</v>
          </cell>
        </row>
        <row r="10419">
          <cell r="B10419" t="str">
            <v>52667ST</v>
          </cell>
          <cell r="C10419" t="str">
            <v>STABILO BOSS ORIGINAL NatureCOLORS Highlighter Text Marker Assorted Colours Mud green Earth green Warm grey Sienna Umber &amp; Beige (Pack 6) - 70/6-2-2</v>
          </cell>
          <cell r="D10419">
            <v>11</v>
          </cell>
          <cell r="E10419">
            <v>4.68</v>
          </cell>
        </row>
        <row r="10420">
          <cell r="B10420" t="str">
            <v>52674ST</v>
          </cell>
          <cell r="C10420" t="str">
            <v>STABILO BOSS ORIGINAL NatureCOLORS Highlighter Marker Assorted Colours Mud green Earth green Warm grey Sienna Umber Beige 2 Black (Pack 8) - 70/8-2-1</v>
          </cell>
          <cell r="D10420">
            <v>16</v>
          </cell>
          <cell r="E10420">
            <v>6.27</v>
          </cell>
        </row>
        <row r="10421">
          <cell r="B10421" t="str">
            <v>52681DR</v>
          </cell>
          <cell r="C10421" t="str">
            <v>Durable STYLE Badge Reel with Snap Button Strap 80cm Long with Metal Clip Black (Pack 10) - 832401</v>
          </cell>
          <cell r="D10421">
            <v>27</v>
          </cell>
          <cell r="E10421">
            <v>19.170000000000002</v>
          </cell>
        </row>
        <row r="10422">
          <cell r="B10422" t="str">
            <v>52688DR</v>
          </cell>
          <cell r="C10422" t="str">
            <v>Durable Name Badge 60x90mm with Black Safety Release Lanyard Includes Blank Insert Cards (Pack 10) - 813901</v>
          </cell>
          <cell r="D10422">
            <v>8</v>
          </cell>
          <cell r="E10422">
            <v>13.74</v>
          </cell>
        </row>
        <row r="10423">
          <cell r="B10423" t="str">
            <v>52695DR</v>
          </cell>
          <cell r="C10423" t="str">
            <v>Durable Security Pass Holder 54x87mm Holds 1 ID/Security Card Transparent (Pack 10) - 891819</v>
          </cell>
          <cell r="D10423">
            <v>111</v>
          </cell>
          <cell r="E10423">
            <v>12.85</v>
          </cell>
        </row>
        <row r="10424">
          <cell r="B10424" t="str">
            <v>52702DR</v>
          </cell>
          <cell r="C10424" t="str">
            <v>Durable Key Safe Box 36 with Combination Lock holds up to 36 Keys Made from 60% Recycled Aluminium - 196623 DD</v>
          </cell>
          <cell r="D10424">
            <v>6</v>
          </cell>
          <cell r="E10424">
            <v>83.69</v>
          </cell>
        </row>
        <row r="10425">
          <cell r="B10425" t="str">
            <v>52709ED</v>
          </cell>
          <cell r="C10425" t="str">
            <v>edding 361 Whiteboard Marker Bullet Tip 1mm Line Black Classpack (Pack 200) - 4-CP40</v>
          </cell>
          <cell r="D10425">
            <v>14</v>
          </cell>
          <cell r="E10425">
            <v>83.82</v>
          </cell>
        </row>
        <row r="10426">
          <cell r="B10426" t="str">
            <v>52711CP</v>
          </cell>
          <cell r="C10426" t="str">
            <v>Cushelle Toilet Roll 2 Ply White (Pack 32 For The Price Of Pack 24) 1102090</v>
          </cell>
          <cell r="D10426">
            <v>555</v>
          </cell>
          <cell r="E10426">
            <v>20.46</v>
          </cell>
        </row>
        <row r="10427">
          <cell r="B10427" t="str">
            <v>52716ED</v>
          </cell>
          <cell r="C10427" t="str">
            <v>edding 360 Whiteboard Marker Bullet Tip 1.5-3mm Line Black Classpack (Pack 50) - 4-CP46</v>
          </cell>
          <cell r="D10427">
            <v>8</v>
          </cell>
          <cell r="E10427">
            <v>24.46</v>
          </cell>
        </row>
        <row r="10428">
          <cell r="B10428" t="str">
            <v>52723ED</v>
          </cell>
          <cell r="C10428" t="str">
            <v>edding 361 Whiteboard Marker Bullet Tip 1mm Line Assorted Colours Classpack (Pack 50) - 4-CP43</v>
          </cell>
          <cell r="D10428">
            <v>4</v>
          </cell>
          <cell r="E10428">
            <v>24.69</v>
          </cell>
        </row>
        <row r="10429">
          <cell r="B10429" t="str">
            <v>52725CP</v>
          </cell>
          <cell r="C10429" t="str">
            <v>ValueX Luxury White Toilet Roll 3 Ply White (Pack 40) - BTQ3PLY4PACK</v>
          </cell>
          <cell r="D10429">
            <v>933</v>
          </cell>
          <cell r="E10429">
            <v>10.61</v>
          </cell>
        </row>
        <row r="10430">
          <cell r="B10430" t="str">
            <v>52730ED</v>
          </cell>
          <cell r="C10430" t="str">
            <v>edding 363 Whiteboard Marker Chisel Tip 1-5mm Line Black Classpack (Pack 50) - 4-CP47</v>
          </cell>
          <cell r="D10430">
            <v>8</v>
          </cell>
          <cell r="E10430">
            <v>24.37</v>
          </cell>
        </row>
        <row r="10431">
          <cell r="B10431" t="str">
            <v>52737ED</v>
          </cell>
          <cell r="C10431" t="str">
            <v>edding 363 Whiteboard MarkerChisel Tip 1-5mm Line Assorted Colours Classpack (Pack 50) - 4-CP49</v>
          </cell>
          <cell r="D10431">
            <v>3</v>
          </cell>
          <cell r="E10431">
            <v>24.37</v>
          </cell>
        </row>
        <row r="10432">
          <cell r="B10432" t="str">
            <v>52744ED</v>
          </cell>
          <cell r="C10432" t="str">
            <v>edding 8 Colour Marker Assorted Colours Classpack (Pack 144) - 4-51910</v>
          </cell>
          <cell r="D10432">
            <v>2</v>
          </cell>
          <cell r="E10432">
            <v>48.67</v>
          </cell>
        </row>
        <row r="10433">
          <cell r="B10433" t="str">
            <v>52751ED</v>
          </cell>
          <cell r="C10433" t="str">
            <v>edding 9 Colour Marker Assorted Colours Classpack (Pack 144) - 4-51911</v>
          </cell>
          <cell r="D10433">
            <v>3</v>
          </cell>
          <cell r="E10433">
            <v>48.67</v>
          </cell>
        </row>
        <row r="10434">
          <cell r="B10434" t="str">
            <v>52758ED</v>
          </cell>
          <cell r="C10434" t="str">
            <v>edding Colour Pen Fine Assorted Colours Classpack (Pack 288) - 4-51912</v>
          </cell>
          <cell r="D10434">
            <v>3</v>
          </cell>
          <cell r="E10434">
            <v>64.2</v>
          </cell>
        </row>
        <row r="10435">
          <cell r="B10435" t="str">
            <v>52765ED</v>
          </cell>
          <cell r="C10435" t="str">
            <v>edding Colour Pen Broad Assorted Colours Classpack (Pack 288) - 4-51913</v>
          </cell>
          <cell r="D10435">
            <v>2</v>
          </cell>
          <cell r="E10435">
            <v>64.2</v>
          </cell>
        </row>
        <row r="10436">
          <cell r="B10436" t="str">
            <v>52772ED</v>
          </cell>
          <cell r="C10436" t="str">
            <v>edding Handwriter Pen Black Classpack (Pack 200) - 4-51914</v>
          </cell>
          <cell r="D10436">
            <v>3</v>
          </cell>
          <cell r="E10436">
            <v>56.27</v>
          </cell>
        </row>
        <row r="10437">
          <cell r="B10437" t="str">
            <v>52779ED</v>
          </cell>
          <cell r="C10437" t="str">
            <v>edding Handwriter Pen Blue Classpack (Pack 200) - 4-51915</v>
          </cell>
          <cell r="D10437">
            <v>2</v>
          </cell>
          <cell r="E10437">
            <v>56.27</v>
          </cell>
        </row>
        <row r="10438">
          <cell r="B10438" t="str">
            <v>52786ED</v>
          </cell>
          <cell r="C10438" t="str">
            <v>edding Colour Pen Fine Assorted Colours Classpack (Pack 42) - 4-COLFINE-42</v>
          </cell>
          <cell r="D10438">
            <v>10</v>
          </cell>
          <cell r="E10438">
            <v>8.84</v>
          </cell>
        </row>
        <row r="10439">
          <cell r="B10439" t="str">
            <v>52793ED</v>
          </cell>
          <cell r="C10439" t="str">
            <v>edding Colour Pen Broad Assorted Colours Classpack (Pack 42) - 4-COLBROAD-42</v>
          </cell>
          <cell r="D10439">
            <v>5</v>
          </cell>
          <cell r="E10439">
            <v>8.84</v>
          </cell>
        </row>
        <row r="10440">
          <cell r="B10440" t="str">
            <v>52800ED</v>
          </cell>
          <cell r="C10440" t="str">
            <v>edding Handwriter Pen  Black Classpack (Pack 42) - 1408001</v>
          </cell>
          <cell r="D10440">
            <v>16</v>
          </cell>
          <cell r="E10440">
            <v>11.57</v>
          </cell>
        </row>
        <row r="10441">
          <cell r="B10441" t="str">
            <v>52807ED</v>
          </cell>
          <cell r="C10441" t="str">
            <v>edding Handwriter Pen Blue Classpack (Pack 42) - 1408003</v>
          </cell>
          <cell r="D10441">
            <v>4</v>
          </cell>
          <cell r="E10441">
            <v>11.57</v>
          </cell>
        </row>
        <row r="10442">
          <cell r="B10442" t="str">
            <v>52814ED</v>
          </cell>
          <cell r="C10442" t="str">
            <v>edding 790 Paint Marker Bullet Tip 2-3mm Line Black (Pack 10) - 4-790001</v>
          </cell>
          <cell r="D10442">
            <v>1</v>
          </cell>
          <cell r="E10442">
            <v>20.25</v>
          </cell>
        </row>
        <row r="10443">
          <cell r="B10443" t="str">
            <v>52821ED</v>
          </cell>
          <cell r="C10443" t="str">
            <v>edding 790 Paint Marker Bullet Tip 2-3mm Line Yellow (Pack 10) - 4-790005</v>
          </cell>
          <cell r="D10443">
            <v>1</v>
          </cell>
          <cell r="E10443">
            <v>20.25</v>
          </cell>
        </row>
        <row r="10444">
          <cell r="B10444" t="str">
            <v>52823CP</v>
          </cell>
          <cell r="C10444" t="str">
            <v>OMG Jumbo Toilet Roll 2 Ply 300m White (Pack 6) 1105119</v>
          </cell>
          <cell r="D10444">
            <v>34</v>
          </cell>
          <cell r="E10444">
            <v>17.260000000000002</v>
          </cell>
        </row>
        <row r="10445">
          <cell r="B10445" t="str">
            <v>52828ED</v>
          </cell>
          <cell r="C10445" t="str">
            <v>edding 790 Paint Marker Bullet Tip 2-3mm Line White (Pack 10) - 4-790049</v>
          </cell>
          <cell r="D10445">
            <v>4</v>
          </cell>
          <cell r="E10445">
            <v>20.25</v>
          </cell>
        </row>
        <row r="10446">
          <cell r="B10446" t="str">
            <v>52835ED</v>
          </cell>
          <cell r="C10446" t="str">
            <v>edding 791 Paint Marker Bullet Tip 192mm Line Black (Pack 10) - 4-791001</v>
          </cell>
          <cell r="D10446">
            <v>2</v>
          </cell>
          <cell r="E10446">
            <v>15.99</v>
          </cell>
        </row>
        <row r="10447">
          <cell r="B10447" t="str">
            <v>52842ED</v>
          </cell>
          <cell r="C10447" t="str">
            <v>edding 791 Paint Marker Bullet Tip 1-2mm Line Yellow (Pack 10) - 4-791005</v>
          </cell>
          <cell r="D10447">
            <v>2</v>
          </cell>
          <cell r="E10447">
            <v>15.99</v>
          </cell>
        </row>
        <row r="10448">
          <cell r="B10448" t="str">
            <v>52849ED</v>
          </cell>
          <cell r="C10448" t="str">
            <v>edding 791 Paint Marker Bullet Tip 1-2mm Line White (Pack 10) - 4-791049</v>
          </cell>
          <cell r="D10448">
            <v>6</v>
          </cell>
          <cell r="E10448">
            <v>15.99</v>
          </cell>
        </row>
        <row r="10449">
          <cell r="B10449" t="str">
            <v>52856ED</v>
          </cell>
          <cell r="C10449" t="str">
            <v>edding 8046 Ready White Industry Pen (Pack 10) - 4-8046049</v>
          </cell>
          <cell r="D10449">
            <v>8</v>
          </cell>
          <cell r="E10449">
            <v>13.99</v>
          </cell>
        </row>
        <row r="10450">
          <cell r="B10450" t="str">
            <v>52863ED</v>
          </cell>
          <cell r="C10450" t="str">
            <v>UHU Stic Glue Stick 40g Classpack (Pack 120) - 3-45623</v>
          </cell>
          <cell r="D10450">
            <v>3</v>
          </cell>
          <cell r="E10450">
            <v>110.41</v>
          </cell>
        </row>
        <row r="10451">
          <cell r="B10451" t="str">
            <v>52865CP</v>
          </cell>
          <cell r="C10451" t="str">
            <v>Coca Cola Drink Can 330ml (Pack 24) - 0402002</v>
          </cell>
          <cell r="D10451">
            <v>47</v>
          </cell>
          <cell r="E10451">
            <v>17.12</v>
          </cell>
        </row>
        <row r="10452">
          <cell r="B10452" t="str">
            <v>52870NR</v>
          </cell>
          <cell r="C10452" t="str">
            <v>Breville Bold Electric 3kW Kettle 1.7L capacity Fast Boil White Gloss &amp; Silver Chrome  - VKT257</v>
          </cell>
          <cell r="D10452">
            <v>12</v>
          </cell>
          <cell r="E10452">
            <v>18.47</v>
          </cell>
        </row>
        <row r="10453">
          <cell r="B10453" t="str">
            <v>52872CP</v>
          </cell>
          <cell r="C10453" t="str">
            <v>Coca Cola Zero Drink Can 330ml (Pack 24) - 0402003</v>
          </cell>
          <cell r="D10453">
            <v>34</v>
          </cell>
          <cell r="E10453">
            <v>13.67</v>
          </cell>
        </row>
        <row r="10454">
          <cell r="B10454" t="str">
            <v>52877NR</v>
          </cell>
          <cell r="C10454" t="str">
            <v>Breville Bold Electric 3kW Kettle 1.7L capacity Fast Boil Black Gloss &amp; Silver Chrome  - VKT221</v>
          </cell>
          <cell r="D10454">
            <v>12</v>
          </cell>
          <cell r="E10454">
            <v>18.47</v>
          </cell>
        </row>
        <row r="10455">
          <cell r="B10455" t="str">
            <v>52879CP</v>
          </cell>
          <cell r="C10455" t="str">
            <v>Diet Coca Cola Drink Can 330ml (Pack 24) - 0402004</v>
          </cell>
          <cell r="D10455">
            <v>50</v>
          </cell>
          <cell r="E10455">
            <v>13.67</v>
          </cell>
        </row>
        <row r="10456">
          <cell r="B10456" t="str">
            <v>52884NR</v>
          </cell>
          <cell r="C10456" t="str">
            <v>Breville Bold Electric 3kW Kettle 1.7L capacity Fast Boil Grey Gloss &amp; Silver Chrome  - VKT222</v>
          </cell>
          <cell r="D10456">
            <v>18</v>
          </cell>
          <cell r="E10456">
            <v>18.47</v>
          </cell>
        </row>
        <row r="10457">
          <cell r="B10457" t="str">
            <v>52891NR</v>
          </cell>
          <cell r="C10457" t="str">
            <v>Breville Zen Electric 3kW Kettle 1.7L capacity Fast Boil Grey &amp; Silver Chrome - VKT250</v>
          </cell>
          <cell r="D10457">
            <v>16</v>
          </cell>
          <cell r="E10457">
            <v>22.74</v>
          </cell>
        </row>
        <row r="10458">
          <cell r="B10458" t="str">
            <v>52893CP</v>
          </cell>
          <cell r="C10458" t="str">
            <v>Raid Fly Spray and Wasp Killer Aerosol 300ml (Pack 6) - 782426</v>
          </cell>
          <cell r="D10458">
            <v>16</v>
          </cell>
          <cell r="E10458">
            <v>22.38</v>
          </cell>
        </row>
        <row r="10459">
          <cell r="B10459" t="str">
            <v>52900CP</v>
          </cell>
          <cell r="C10459" t="str">
            <v>ValueX 9 Inch/229mm Tilting Oscillating 2 Speed Desk Fan White - 43910</v>
          </cell>
          <cell r="D10459">
            <v>177</v>
          </cell>
          <cell r="E10459">
            <v>13.83</v>
          </cell>
        </row>
        <row r="10460">
          <cell r="B10460" t="str">
            <v>52905NR</v>
          </cell>
          <cell r="C10460" t="str">
            <v>Breville Curve Electric 3kW Kettle 1.7L capacity Fast Boil Black &amp; Chrome  - VKT017</v>
          </cell>
          <cell r="D10460">
            <v>18</v>
          </cell>
          <cell r="E10460">
            <v>22.74</v>
          </cell>
        </row>
        <row r="10461">
          <cell r="B10461" t="str">
            <v>52912NR</v>
          </cell>
          <cell r="C10461" t="str">
            <v>Breville Curve Electric 3kW Kettle 1.7L capacity Fast Boil White &amp; Chrome - VKT117</v>
          </cell>
          <cell r="D10461">
            <v>13</v>
          </cell>
          <cell r="E10461">
            <v>22.74</v>
          </cell>
        </row>
        <row r="10462">
          <cell r="B10462" t="str">
            <v>52919NR</v>
          </cell>
          <cell r="C10462" t="str">
            <v>Breville Aura 3kW Kettle 1.7L capacity Fast Boil Shimmer Grey - VKT232</v>
          </cell>
          <cell r="D10462">
            <v>9</v>
          </cell>
          <cell r="E10462">
            <v>26.65</v>
          </cell>
        </row>
        <row r="10463">
          <cell r="B10463" t="str">
            <v>52921CP</v>
          </cell>
          <cell r="C10463" t="str">
            <v>Maxima Washing Up Liquid 1 Litre 1015004</v>
          </cell>
          <cell r="D10463">
            <v>715</v>
          </cell>
          <cell r="E10463">
            <v>1.5</v>
          </cell>
        </row>
        <row r="10464">
          <cell r="B10464" t="str">
            <v>52926NR</v>
          </cell>
          <cell r="C10464" t="str">
            <v>Breville Edge Electric 3kW Kettle 1.7L capacity Low Steam &amp; Low Noise Brushed Stainless Steel - VKT236</v>
          </cell>
          <cell r="D10464">
            <v>3</v>
          </cell>
          <cell r="E10464">
            <v>42.24</v>
          </cell>
        </row>
        <row r="10465">
          <cell r="B10465" t="str">
            <v>52933NR</v>
          </cell>
          <cell r="C10465" t="str">
            <v>Breville Bold Variable 2-Slice Toaster Black &amp; Silver Chrome - VTR001</v>
          </cell>
          <cell r="D10465">
            <v>13</v>
          </cell>
          <cell r="E10465">
            <v>19.7</v>
          </cell>
        </row>
        <row r="10466">
          <cell r="B10466" t="str">
            <v>52935CP</v>
          </cell>
          <cell r="C10466" t="str">
            <v>Maxima Green Neutral Floor Cleaner 5 Litre 1006018</v>
          </cell>
          <cell r="D10466">
            <v>87</v>
          </cell>
          <cell r="E10466">
            <v>6.19</v>
          </cell>
        </row>
        <row r="10467">
          <cell r="B10467" t="str">
            <v>52940NR</v>
          </cell>
          <cell r="C10467" t="str">
            <v>Breville Bold Variable 2-Slice Toaster Grey &amp; Silver Chrome - VTR002</v>
          </cell>
          <cell r="D10467">
            <v>6</v>
          </cell>
          <cell r="E10467">
            <v>19.7</v>
          </cell>
        </row>
        <row r="10468">
          <cell r="B10468" t="str">
            <v>52947NR</v>
          </cell>
          <cell r="C10468" t="str">
            <v>Breville Bold Variable 2-Slice Toaster White &amp; Silver Chrome   - VTR037</v>
          </cell>
          <cell r="D10468">
            <v>4</v>
          </cell>
          <cell r="E10468">
            <v>19.7</v>
          </cell>
        </row>
        <row r="10469">
          <cell r="B10469" t="str">
            <v>52954BT</v>
          </cell>
          <cell r="C10469" t="str">
            <v>Duracell Procell Constant AA Alkaline Batteries (Pack 10) - 9887885</v>
          </cell>
          <cell r="D10469">
            <v>613</v>
          </cell>
          <cell r="E10469">
            <v>3.22</v>
          </cell>
        </row>
        <row r="10470">
          <cell r="B10470" t="str">
            <v>52961BT</v>
          </cell>
          <cell r="C10470" t="str">
            <v>Duracell Procell Constant AAA Alkaline Batteries (Pack 10) - 9887886</v>
          </cell>
          <cell r="D10470">
            <v>352</v>
          </cell>
          <cell r="E10470">
            <v>3</v>
          </cell>
        </row>
        <row r="10471">
          <cell r="B10471" t="str">
            <v>52968BT</v>
          </cell>
          <cell r="C10471" t="str">
            <v>Duracell Procell Intense AA Alkaline Batteries (Pack 10) - 9882665</v>
          </cell>
          <cell r="D10471">
            <v>411</v>
          </cell>
          <cell r="E10471">
            <v>3.22</v>
          </cell>
        </row>
        <row r="10472">
          <cell r="B10472" t="str">
            <v>52975BT</v>
          </cell>
          <cell r="C10472" t="str">
            <v>Duracell Procell Intense AAA Alkaline Batteries (Pack 10) - 9882666</v>
          </cell>
          <cell r="D10472">
            <v>386</v>
          </cell>
          <cell r="E10472">
            <v>3</v>
          </cell>
        </row>
        <row r="10473">
          <cell r="B10473" t="str">
            <v>52982BT</v>
          </cell>
          <cell r="C10473" t="str">
            <v>Duracell Procell Intense 9V Alkaline Batteries (Pack 10) - 9882669</v>
          </cell>
          <cell r="D10473">
            <v>49</v>
          </cell>
          <cell r="E10473">
            <v>11.11</v>
          </cell>
        </row>
        <row r="10474">
          <cell r="B10474" t="str">
            <v>52989BT</v>
          </cell>
          <cell r="C10474" t="str">
            <v>Duracell Procell Intense C Alkaline Batteries (Pack 10) - 9882667</v>
          </cell>
          <cell r="D10474">
            <v>159</v>
          </cell>
          <cell r="E10474">
            <v>7.46</v>
          </cell>
        </row>
        <row r="10475">
          <cell r="B10475" t="str">
            <v>52996BT</v>
          </cell>
          <cell r="C10475" t="str">
            <v>Duracell Procell Intense D Alkaline Batteries (Pack 10) - 9882668</v>
          </cell>
          <cell r="D10475">
            <v>46</v>
          </cell>
          <cell r="E10475">
            <v>10.6</v>
          </cell>
        </row>
        <row r="10476">
          <cell r="B10476" t="str">
            <v>52998CP</v>
          </cell>
          <cell r="C10476" t="str">
            <v>Radnor Hills Sparkling Bottled Water 500ml (Pack 24) - 0201036</v>
          </cell>
          <cell r="D10476">
            <v>95</v>
          </cell>
          <cell r="E10476">
            <v>5.86</v>
          </cell>
        </row>
        <row r="10477">
          <cell r="B10477" t="str">
            <v>53017SF</v>
          </cell>
          <cell r="C10477" t="str">
            <v>Safescan 155-s Automatic Counterfeit Detector Complete Bundle 155-S Battery LB105 &amp; Stacker RS-100 - 112-0736</v>
          </cell>
          <cell r="D10477">
            <v>8</v>
          </cell>
          <cell r="E10477">
            <v>88.13</v>
          </cell>
        </row>
        <row r="10478">
          <cell r="B10478" t="str">
            <v>53024SF</v>
          </cell>
          <cell r="C10478" t="str">
            <v>Safescan 2850 UK-IE Banknote Counter counts Queen Elizabeth &amp; King Charles Notes - 112-0658 DD</v>
          </cell>
          <cell r="D10478">
            <v>1</v>
          </cell>
          <cell r="E10478">
            <v>343.54</v>
          </cell>
        </row>
        <row r="10479">
          <cell r="B10479" t="str">
            <v>53031SF</v>
          </cell>
          <cell r="C10479" t="str">
            <v>Safescan 6175 Money Counting Scales counts Queen Elizabeth &amp; King Charles Notes - 131-0706 DD</v>
          </cell>
          <cell r="D10479">
            <v>1</v>
          </cell>
          <cell r="E10479">
            <v>208.46</v>
          </cell>
        </row>
        <row r="10480">
          <cell r="B10480" t="str">
            <v>53038CY</v>
          </cell>
          <cell r="C10480" t="str">
            <v>Cheeky Panda Sustainable Plastic-Free Bamboo Flat Box Facial Tissues 3 Ply 80 Sheets Per Pack (Pack 12) - FLAFTX12</v>
          </cell>
          <cell r="D10480">
            <v>26</v>
          </cell>
          <cell r="E10480">
            <v>11.05</v>
          </cell>
        </row>
        <row r="10481">
          <cell r="B10481" t="str">
            <v>53040CP</v>
          </cell>
          <cell r="C10481" t="str">
            <v>Tate &amp; Lyle Demerara Sugar Sachet (Pack 1000) - 0403104</v>
          </cell>
          <cell r="D10481">
            <v>48</v>
          </cell>
          <cell r="E10481">
            <v>8.2799999999999994</v>
          </cell>
        </row>
        <row r="10482">
          <cell r="B10482" t="str">
            <v>53045CY</v>
          </cell>
          <cell r="C10482" t="str">
            <v>Cheeky Panda Sustainable Plastic-Free Bamboo BALSAM Flat Facial Tissues 3 Ply 64 Sheets Per Pack (Pack 12) - BALSTX12</v>
          </cell>
          <cell r="D10482">
            <v>10</v>
          </cell>
          <cell r="E10482">
            <v>13.26</v>
          </cell>
        </row>
        <row r="10483">
          <cell r="B10483" t="str">
            <v>53047CP</v>
          </cell>
          <cell r="C10483" t="str">
            <v>Tate &amp; Lyle Demerara Sugar Cubes (Pack 1kg) - 0499072</v>
          </cell>
          <cell r="D10483">
            <v>21</v>
          </cell>
          <cell r="E10483">
            <v>4.04</v>
          </cell>
        </row>
        <row r="10484">
          <cell r="B10484" t="str">
            <v>53052CY</v>
          </cell>
          <cell r="C10484" t="str">
            <v>Cheeky Panda Sustainable Plastic-Free Bamboo Cube Facial Tissue 56 Sheets Per Pack (Pack 12 ) - CUBFTX12</v>
          </cell>
          <cell r="D10484">
            <v>0</v>
          </cell>
          <cell r="E10484">
            <v>10.4</v>
          </cell>
        </row>
        <row r="10485">
          <cell r="B10485" t="str">
            <v>53054CP</v>
          </cell>
          <cell r="C10485" t="str">
            <v>Plenty The Original One Kitchen Roll White 100 Sheets (Pack 3) 1105190</v>
          </cell>
          <cell r="D10485">
            <v>203</v>
          </cell>
          <cell r="E10485">
            <v>6.56</v>
          </cell>
        </row>
        <row r="10486">
          <cell r="B10486" t="str">
            <v>53059CY</v>
          </cell>
          <cell r="C10486" t="str">
            <v>Cheeky Panda Sustainable Plastic-Free Bamboo Toilet Tissue 3 Ply 200 Sheets Per Roll 9 x 5 (Pack 45 Rolls) - PFTOILT9X5</v>
          </cell>
          <cell r="D10486">
            <v>8</v>
          </cell>
          <cell r="E10486">
            <v>25.35</v>
          </cell>
        </row>
        <row r="10487">
          <cell r="B10487" t="str">
            <v>53066CY</v>
          </cell>
          <cell r="C10487" t="str">
            <v>Cheeky Panda Sustainable Plastic-Free Bamboo Toilet Tissue 3 Ply 200 Sheets Per Roll (Pack 24) - PFTOILT24</v>
          </cell>
          <cell r="D10487">
            <v>15</v>
          </cell>
          <cell r="E10487">
            <v>13.64</v>
          </cell>
        </row>
        <row r="10488">
          <cell r="B10488" t="str">
            <v>53073CY</v>
          </cell>
          <cell r="C10488" t="str">
            <v>Cheeky Panda Sustainable Plastic-Free Bamboo Toilet Tissue 3 Ply 200 Sheets Per Roll (Pack 48) - PFTOILT48</v>
          </cell>
          <cell r="D10488">
            <v>7</v>
          </cell>
          <cell r="E10488">
            <v>24.69</v>
          </cell>
        </row>
        <row r="10489">
          <cell r="B10489" t="str">
            <v>53080CY</v>
          </cell>
          <cell r="C10489" t="str">
            <v>Cheeky Panda Sustainable Plastic-Free Bamboo Toilet Tissue  3 Ply Embossed 160 Sheets Per Roll (Pack 36) - LQTOILT36</v>
          </cell>
          <cell r="D10489">
            <v>0</v>
          </cell>
          <cell r="E10489">
            <v>15.59</v>
          </cell>
        </row>
        <row r="10490">
          <cell r="B10490" t="str">
            <v>53087CY</v>
          </cell>
          <cell r="C10490" t="str">
            <v>Cheeky Panda Sustainable Plastic-Free Bamboo Toilet Tissue 2 Ply 400 Sheets Per Roll (Pack 40) - PFB2BTOILT</v>
          </cell>
          <cell r="D10490">
            <v>7</v>
          </cell>
          <cell r="E10490">
            <v>25.35</v>
          </cell>
        </row>
        <row r="10491">
          <cell r="B10491" t="str">
            <v>53089CP</v>
          </cell>
          <cell r="C10491" t="str">
            <v>Twinings English Breakfast Tea Envelopes (Pack 50) F14556</v>
          </cell>
          <cell r="D10491">
            <v>111</v>
          </cell>
          <cell r="E10491">
            <v>7.19</v>
          </cell>
        </row>
        <row r="10492">
          <cell r="B10492" t="str">
            <v>53094CY</v>
          </cell>
          <cell r="C10492" t="str">
            <v>Cheeky Panda Sustainable Plastic-Free Bamboo Kitchen Rolls 2 Ply 5 Packs x 2 (Pack 10 Rolls) - PFKITCHRL2X5</v>
          </cell>
          <cell r="D10492">
            <v>16</v>
          </cell>
          <cell r="E10492">
            <v>16.25</v>
          </cell>
        </row>
        <row r="10493">
          <cell r="B10493" t="str">
            <v>53101CY</v>
          </cell>
          <cell r="C10493" t="str">
            <v>Cheeky Panda Sustainable Plastic-Free Bamboo 300m Maxi Jumbo Roll (Pack 6 ) - PFMAXJRL6</v>
          </cell>
          <cell r="D10493">
            <v>12</v>
          </cell>
          <cell r="E10493">
            <v>22.09</v>
          </cell>
        </row>
        <row r="10494">
          <cell r="B10494" t="str">
            <v>53108CY</v>
          </cell>
          <cell r="C10494" t="str">
            <v>Cheeky Panda Sustainable Plastic-Free Bamboo 150m Mini Jumbo Roll (Pack 12) - PFMINJRL12</v>
          </cell>
          <cell r="D10494">
            <v>13</v>
          </cell>
          <cell r="E10494">
            <v>23.4</v>
          </cell>
        </row>
        <row r="10495">
          <cell r="B10495" t="str">
            <v>53115CY</v>
          </cell>
          <cell r="C10495" t="str">
            <v>Cheeky Panda Sustainable Bamboo Cocktail Napkins 100 Napkins Per Pack (Pack 30) - PFCNAPKX30</v>
          </cell>
          <cell r="D10495">
            <v>9</v>
          </cell>
          <cell r="E10495">
            <v>45.48</v>
          </cell>
        </row>
        <row r="10496">
          <cell r="B10496" t="str">
            <v>53122CY</v>
          </cell>
          <cell r="C10496" t="str">
            <v>Cheeky Panda Sustainable Large Bamboo Napkins 40 x 40cm 100 Napkins Per Pack (Pack 4) - PFCNAPKXL4</v>
          </cell>
          <cell r="D10496">
            <v>3</v>
          </cell>
          <cell r="E10496">
            <v>13</v>
          </cell>
        </row>
        <row r="10497">
          <cell r="B10497" t="str">
            <v>53129CY</v>
          </cell>
          <cell r="C10497" t="str">
            <v>Cheeky Panda Sustainable Z Fold Flushable Bamboo 2 Ply Hand Towel (Pack 3000) - ZHANDTW15</v>
          </cell>
          <cell r="D10497">
            <v>6</v>
          </cell>
          <cell r="E10497">
            <v>31.19</v>
          </cell>
        </row>
        <row r="10498">
          <cell r="B10498" t="str">
            <v>53131CP</v>
          </cell>
          <cell r="C10498" t="str">
            <v>Tate &amp; Lyle Vending Sugar Bag For Dispensing Machines (Pack 2Kg) - 0410340</v>
          </cell>
          <cell r="D10498">
            <v>287</v>
          </cell>
          <cell r="E10498">
            <v>4.0999999999999996</v>
          </cell>
        </row>
        <row r="10499">
          <cell r="B10499" t="str">
            <v>53136CY</v>
          </cell>
          <cell r="C10499" t="str">
            <v>Cheeky Panda Sustainable V Fold Flushable Bamboo 2 Ply Hand Towel (Pack 3200) - VHANDTW20</v>
          </cell>
          <cell r="D10499">
            <v>3</v>
          </cell>
          <cell r="E10499">
            <v>33.79</v>
          </cell>
        </row>
        <row r="10500">
          <cell r="B10500" t="str">
            <v>53143CY</v>
          </cell>
          <cell r="C10500" t="str">
            <v>Cheeky Panda Sustainable Bamboo Toilet Tissues 2 Ply Travel Bulk Pack 150 Sheets Per Pack (Pack 36) - TOILTBULKX36</v>
          </cell>
          <cell r="D10500">
            <v>26</v>
          </cell>
          <cell r="E10500">
            <v>16.989999999999998</v>
          </cell>
        </row>
        <row r="10501">
          <cell r="B10501" t="str">
            <v>53150CY</v>
          </cell>
          <cell r="C10501" t="str">
            <v>Cheeky Panda Sustainable Biodegradable Bamboo Baby Wipe 60 Wipes Per Pack (Pack 12) - BABYWX12-GBR</v>
          </cell>
          <cell r="D10501">
            <v>11</v>
          </cell>
          <cell r="E10501">
            <v>18.72</v>
          </cell>
        </row>
        <row r="10502">
          <cell r="B10502" t="str">
            <v>53157CY</v>
          </cell>
          <cell r="C10502" t="str">
            <v>Cheeky Panda Sustainable Biodegradable Bamboo Multi-Purpose Cleaning Wipes 90 Wipes Per Pack (Pack 6 ) - ANTIBWX6-GBR</v>
          </cell>
          <cell r="D10502">
            <v>14</v>
          </cell>
          <cell r="E10502">
            <v>25.99</v>
          </cell>
        </row>
        <row r="10503">
          <cell r="B10503" t="str">
            <v>53164CY</v>
          </cell>
          <cell r="C10503" t="str">
            <v>Cheeky Panda Sustainable Biodegradable Bamboo Handy Wipes 12 Wipes Per Pack (Pack 72) - HANDWX72</v>
          </cell>
          <cell r="D10503">
            <v>15</v>
          </cell>
          <cell r="E10503">
            <v>62.38</v>
          </cell>
        </row>
        <row r="10504">
          <cell r="B10504" t="str">
            <v>53171CP</v>
          </cell>
          <cell r="C10504" t="str">
            <v>Domestos Power 5 Ocean Rim Block PK9 - 1009072</v>
          </cell>
          <cell r="D10504">
            <v>2</v>
          </cell>
          <cell r="E10504">
            <v>13.42</v>
          </cell>
        </row>
        <row r="10505">
          <cell r="B10505" t="str">
            <v>53178CP</v>
          </cell>
          <cell r="C10505" t="str">
            <v>Maxima Green Cream Cleaner 500ml PK1 - 1005027</v>
          </cell>
          <cell r="D10505">
            <v>0</v>
          </cell>
          <cell r="E10505">
            <v>1.1100000000000001</v>
          </cell>
        </row>
        <row r="10506">
          <cell r="B10506" t="str">
            <v>53192CP</v>
          </cell>
          <cell r="C10506" t="str">
            <v>Value Door Wedge - 0199519</v>
          </cell>
          <cell r="D10506">
            <v>23</v>
          </cell>
          <cell r="E10506">
            <v>1</v>
          </cell>
        </row>
        <row r="10507">
          <cell r="B10507" t="str">
            <v>53199DR</v>
          </cell>
          <cell r="C10507" t="str">
            <v>Durable DURABIN ECO 80% Recycled Plastic Waste Recycling Bin 90 Litre Grey with Grey Lid - VEH2024001 DD</v>
          </cell>
          <cell r="D10507">
            <v>0</v>
          </cell>
          <cell r="E10507">
            <v>39.04</v>
          </cell>
        </row>
        <row r="10508">
          <cell r="B10508" t="str">
            <v>53206DR</v>
          </cell>
          <cell r="C10508" t="str">
            <v>Durable NO TOUCH DUO Sensor Waste Bin 2 x 20L Capacity Silver - 342423 DD</v>
          </cell>
          <cell r="D10508">
            <v>3</v>
          </cell>
          <cell r="E10508">
            <v>97</v>
          </cell>
        </row>
        <row r="10509">
          <cell r="B10509" t="str">
            <v>53213CP</v>
          </cell>
          <cell r="C10509" t="str">
            <v>Yorkshire Tea Bags (Pack 600) -  0403372</v>
          </cell>
          <cell r="D10509">
            <v>128</v>
          </cell>
          <cell r="E10509">
            <v>18.41</v>
          </cell>
        </row>
        <row r="10510">
          <cell r="B10510" t="str">
            <v>53222SP</v>
          </cell>
          <cell r="C10510" t="str">
            <v>ValueX Laminating Pouch A4 2x75 Micron Gloss (Pack 20) - LPA416020</v>
          </cell>
          <cell r="D10510">
            <v>103</v>
          </cell>
          <cell r="E10510">
            <v>1.5</v>
          </cell>
        </row>
        <row r="10511">
          <cell r="B10511" t="str">
            <v>53229SP</v>
          </cell>
          <cell r="C10511" t="str">
            <v>Cathedral Laminating Pouch A4 2x75 Micron Gloss (Pack 50) - LPA416050</v>
          </cell>
          <cell r="D10511">
            <v>127</v>
          </cell>
          <cell r="E10511">
            <v>2.88</v>
          </cell>
        </row>
        <row r="10512">
          <cell r="B10512" t="str">
            <v>53234CP</v>
          </cell>
          <cell r="C10512" t="str">
            <v>Truly Nuts Milk Chocolate Brazil Nuts One Tree planted for every purchase (Bag 120g) - 0401370</v>
          </cell>
          <cell r="D10512">
            <v>36</v>
          </cell>
          <cell r="E10512">
            <v>3.46</v>
          </cell>
        </row>
        <row r="10513">
          <cell r="B10513" t="str">
            <v>53236SP</v>
          </cell>
          <cell r="C10513" t="str">
            <v>Cathedral Laminating Pouch A4 2x125 Micron Gloss (Pack 20) - LPA425020</v>
          </cell>
          <cell r="D10513">
            <v>118</v>
          </cell>
          <cell r="E10513">
            <v>2.17</v>
          </cell>
        </row>
        <row r="10514">
          <cell r="B10514" t="str">
            <v>53241CP</v>
          </cell>
          <cell r="C10514" t="str">
            <v>Truly Nuts Dark Chocolate Brazil Nuts One Tree planted for every purchase  (Bag 120g) - 0401371</v>
          </cell>
          <cell r="D10514">
            <v>37</v>
          </cell>
          <cell r="E10514">
            <v>3.46</v>
          </cell>
        </row>
        <row r="10515">
          <cell r="B10515" t="str">
            <v>53243SP</v>
          </cell>
          <cell r="C10515" t="str">
            <v>ValueX Laminating Pouch A4 2x125 Micron Gloss (Pack 50) - LPA425050</v>
          </cell>
          <cell r="D10515">
            <v>90</v>
          </cell>
          <cell r="E10515">
            <v>4.87</v>
          </cell>
        </row>
        <row r="10516">
          <cell r="B10516" t="str">
            <v>53248CP</v>
          </cell>
          <cell r="C10516" t="str">
            <v>Truly Nuts Salted Almonds One Tree planted for every purchase (Bag 120g) - 0401372</v>
          </cell>
          <cell r="D10516">
            <v>45</v>
          </cell>
          <cell r="E10516">
            <v>3.46</v>
          </cell>
        </row>
        <row r="10517">
          <cell r="B10517" t="str">
            <v>53255CP</v>
          </cell>
          <cell r="C10517" t="str">
            <v>Truly Nuts Hot Chilli Mixed Nuts One Tree planted for every purchase (Bag 120g) - 0401373</v>
          </cell>
          <cell r="D10517">
            <v>43</v>
          </cell>
          <cell r="E10517">
            <v>3.46</v>
          </cell>
        </row>
        <row r="10518">
          <cell r="B10518" t="str">
            <v>53262CP</v>
          </cell>
          <cell r="C10518" t="str">
            <v>Eat Natural Protein Packed Crunchy Nut Gluten Free Bar 40g (Pack 12 x 40g)  - 0401374</v>
          </cell>
          <cell r="D10518">
            <v>7</v>
          </cell>
          <cell r="E10518">
            <v>12.62</v>
          </cell>
        </row>
        <row r="10519">
          <cell r="B10519" t="str">
            <v>53269CP</v>
          </cell>
          <cell r="C10519" t="str">
            <v>Eat Natural Cashew &amp; Blueberry Fruit &amp; Nut Gluten Free Bar 40g (Pack 12 x 40g)  - 0401375</v>
          </cell>
          <cell r="D10519">
            <v>1</v>
          </cell>
          <cell r="E10519">
            <v>12.62</v>
          </cell>
        </row>
        <row r="10520">
          <cell r="B10520" t="str">
            <v>53276CP</v>
          </cell>
          <cell r="C10520" t="str">
            <v>Eat Natural Simple Vegan Fruit &amp; Nut Gluten Free Bar 40g (Pack 12 x 40g)  - 0401376</v>
          </cell>
          <cell r="D10520">
            <v>1</v>
          </cell>
          <cell r="E10520">
            <v>12.62</v>
          </cell>
        </row>
        <row r="10521">
          <cell r="B10521" t="str">
            <v>53283CP</v>
          </cell>
          <cell r="C10521" t="str">
            <v>Eat Natural Almond Apricot &amp; Yoghurt Fruit &amp; Nut Gluten Free Bar 40g (Pack 12 x 40g) - 0401377</v>
          </cell>
          <cell r="D10521">
            <v>5</v>
          </cell>
          <cell r="E10521">
            <v>12.62</v>
          </cell>
        </row>
        <row r="10522">
          <cell r="B10522" t="str">
            <v>53290CP</v>
          </cell>
          <cell r="C10522" t="str">
            <v>Eat Natural Dark Chocolate Fruit &amp; Nut Gluten Free Bar 40g (Pack 12 x 40g) - 0401378</v>
          </cell>
          <cell r="D10522">
            <v>0</v>
          </cell>
          <cell r="E10522">
            <v>12.62</v>
          </cell>
        </row>
        <row r="10523">
          <cell r="B10523" t="str">
            <v>53297CP</v>
          </cell>
          <cell r="C10523" t="str">
            <v>James Patricks Cola Bottles (Pack 190g) - 0401361</v>
          </cell>
          <cell r="D10523">
            <v>45</v>
          </cell>
          <cell r="E10523">
            <v>3.81</v>
          </cell>
        </row>
        <row r="10524">
          <cell r="B10524" t="str">
            <v>53304CP</v>
          </cell>
          <cell r="C10524" t="str">
            <v>James Patricks Dolly Mixtures (Pack 190g) - 0401362</v>
          </cell>
          <cell r="D10524">
            <v>48</v>
          </cell>
          <cell r="E10524">
            <v>3.81</v>
          </cell>
        </row>
        <row r="10525">
          <cell r="B10525" t="str">
            <v>53311CP</v>
          </cell>
          <cell r="C10525" t="str">
            <v>James Patricks Jelly Beans (Pack 230g) - 0401363</v>
          </cell>
          <cell r="D10525">
            <v>48</v>
          </cell>
          <cell r="E10525">
            <v>3.81</v>
          </cell>
        </row>
        <row r="10526">
          <cell r="B10526" t="str">
            <v>53318CP</v>
          </cell>
          <cell r="C10526" t="str">
            <v>James Patricks Black Jacks and Fruit Salads (Pack 190g) - 0401364</v>
          </cell>
          <cell r="D10526">
            <v>35</v>
          </cell>
          <cell r="E10526">
            <v>3.81</v>
          </cell>
        </row>
        <row r="10527">
          <cell r="B10527" t="str">
            <v>53325CP</v>
          </cell>
          <cell r="C10527" t="str">
            <v>James Patricks Traditional Sweetshop Gift Box (Pack 990g) - 0401365</v>
          </cell>
          <cell r="D10527">
            <v>20</v>
          </cell>
          <cell r="E10527">
            <v>17.98</v>
          </cell>
        </row>
        <row r="10528">
          <cell r="B10528" t="str">
            <v>53332CP</v>
          </cell>
          <cell r="C10528" t="str">
            <v>Yokoko Chocolate Bar Salted Caramel Milk Chocolate (Bar 100g) - 0401366</v>
          </cell>
          <cell r="D10528">
            <v>65</v>
          </cell>
          <cell r="E10528">
            <v>3.97</v>
          </cell>
        </row>
        <row r="10529">
          <cell r="B10529" t="str">
            <v>53339CP</v>
          </cell>
          <cell r="C10529" t="str">
            <v>Yokoko Chocolate Bar Fudge Brownie Milk Chocolate (Bar 100g) - 0401367</v>
          </cell>
          <cell r="D10529">
            <v>72</v>
          </cell>
          <cell r="E10529">
            <v>3.97</v>
          </cell>
        </row>
        <row r="10530">
          <cell r="B10530" t="str">
            <v>53346CP</v>
          </cell>
          <cell r="C10530" t="str">
            <v>Yokoko Chocolate Bar Lemon Posset White Chocolate (Bar 95g) - 0401368</v>
          </cell>
          <cell r="D10530">
            <v>78</v>
          </cell>
          <cell r="E10530">
            <v>3.97</v>
          </cell>
        </row>
        <row r="10531">
          <cell r="B10531" t="str">
            <v>53348SP</v>
          </cell>
          <cell r="C10531" t="str">
            <v>ValueX Brown Rock Salt 25kg Bag 108098 DD</v>
          </cell>
          <cell r="D10531">
            <v>1918</v>
          </cell>
          <cell r="E10531">
            <v>10.87</v>
          </cell>
        </row>
        <row r="10532">
          <cell r="B10532" t="str">
            <v>53353CP</v>
          </cell>
          <cell r="C10532" t="str">
            <v>Yokoko Chocolate Bar Orange Indulgence Dark Chocolate (Bar 100g) - 0401369</v>
          </cell>
          <cell r="D10532">
            <v>78</v>
          </cell>
          <cell r="E10532">
            <v>3.97</v>
          </cell>
        </row>
        <row r="10533">
          <cell r="B10533" t="str">
            <v>53360BL</v>
          </cell>
          <cell r="C10533" t="str">
            <v>Blake Vita Envelopes C4 White Board Peel and Seal 350gsm 229mm x 324mm (Pack 100) - PPA9-RS</v>
          </cell>
          <cell r="D10533">
            <v>0</v>
          </cell>
          <cell r="E10533">
            <v>14.25</v>
          </cell>
        </row>
        <row r="10534">
          <cell r="B10534" t="str">
            <v>53367BL</v>
          </cell>
          <cell r="C10534" t="str">
            <v>Blake Vita Envelopes C3 White Board Peel and Seal 350gsm 321mm x 450mm (Pack 100) - PPA17-RS</v>
          </cell>
          <cell r="D10534">
            <v>4</v>
          </cell>
          <cell r="E10534">
            <v>41.83</v>
          </cell>
        </row>
        <row r="10535">
          <cell r="B10535" t="str">
            <v>53374BL</v>
          </cell>
          <cell r="C10535" t="str">
            <v>Blake Vita Kraft Mailing Bag Envelopes Peel and Seal Natural Brown 130gsm 229mm x 162mm x 40mm (Pack 125) - KBB120</v>
          </cell>
          <cell r="D10535">
            <v>5</v>
          </cell>
          <cell r="E10535">
            <v>30.38</v>
          </cell>
        </row>
        <row r="10536">
          <cell r="B10536" t="str">
            <v>53381BL</v>
          </cell>
          <cell r="C10536" t="str">
            <v>Blake Vita Kraft Mailing Bag Envelopes Peel and Seal Natural Brown 130gsm 353mm x 250mm x 50mm (Pack 100) - KBB142</v>
          </cell>
          <cell r="D10536">
            <v>3</v>
          </cell>
          <cell r="E10536">
            <v>39.299999999999997</v>
          </cell>
        </row>
        <row r="10537">
          <cell r="B10537" t="str">
            <v>53388BL</v>
          </cell>
          <cell r="C10537" t="str">
            <v>Blake Vita Kraft Mailing Bag Envelopes Peel and Seal Natural Brown 130gsm 430mm x 320mm x 80mm (Pack 100) - KBB165</v>
          </cell>
          <cell r="D10537">
            <v>4</v>
          </cell>
          <cell r="E10537">
            <v>58.37</v>
          </cell>
        </row>
        <row r="10538">
          <cell r="B10538" t="str">
            <v>53395BL</v>
          </cell>
          <cell r="C10538" t="str">
            <v>Blake Vita Kraft Mailing Bag Envelopes Peel and Seal Natural Brown 130gsm 480mm x 380mm x 80mm (Pack 100) - KBB170</v>
          </cell>
          <cell r="D10538">
            <v>5</v>
          </cell>
          <cell r="E10538">
            <v>62.88</v>
          </cell>
        </row>
        <row r="10539">
          <cell r="B10539" t="str">
            <v>53397SS</v>
          </cell>
          <cell r="C10539" t="str">
            <v>SECO Sliding Sign FREE/ENGAGED Door Sign Brushed Aluminium Composite 255 x 52mm - OF135</v>
          </cell>
          <cell r="D10539">
            <v>24</v>
          </cell>
          <cell r="E10539">
            <v>11.46</v>
          </cell>
        </row>
        <row r="10540">
          <cell r="B10540" t="str">
            <v>53402BS</v>
          </cell>
          <cell r="C10540" t="str">
            <v>Bi-Office Loop Magnetic Whiteboard 1800x1000mm - WRL01020101 DD</v>
          </cell>
          <cell r="D10540">
            <v>2</v>
          </cell>
          <cell r="E10540">
            <v>191.15</v>
          </cell>
        </row>
        <row r="10541">
          <cell r="B10541" t="str">
            <v>53409BS</v>
          </cell>
          <cell r="C10541" t="str">
            <v>Bi-Office Loop Magnetic Whiteboard 2400x1000mm - WRL02020101 DD</v>
          </cell>
          <cell r="D10541">
            <v>3</v>
          </cell>
          <cell r="E10541">
            <v>233.96</v>
          </cell>
        </row>
        <row r="10542">
          <cell r="B10542" t="str">
            <v>53416BS</v>
          </cell>
          <cell r="C10542" t="str">
            <v>Bi-Office Outsize Modular Magnetic Whiteboard 1800x1000mm - MA2297510014 DD</v>
          </cell>
          <cell r="D10542">
            <v>0</v>
          </cell>
          <cell r="E10542">
            <v>116.56</v>
          </cell>
        </row>
        <row r="10543">
          <cell r="B10543" t="str">
            <v>53423BS</v>
          </cell>
          <cell r="C10543" t="str">
            <v>Bi-Office Outsize Modular Magnetic Whiteboard 2400x1000mm - MA957510014 DD</v>
          </cell>
          <cell r="D10543">
            <v>1</v>
          </cell>
          <cell r="E10543">
            <v>147.66</v>
          </cell>
        </row>
        <row r="10544">
          <cell r="B10544" t="str">
            <v>53430CP</v>
          </cell>
          <cell r="C10544" t="str">
            <v>Dustpan &amp; Brush Set Yellow - 0906067</v>
          </cell>
          <cell r="D10544">
            <v>36</v>
          </cell>
          <cell r="E10544">
            <v>1.72</v>
          </cell>
        </row>
        <row r="10545">
          <cell r="B10545" t="str">
            <v>53437CP</v>
          </cell>
          <cell r="C10545" t="str">
            <v>Dustpan &amp; Brush Set Green - 0906055</v>
          </cell>
          <cell r="D10545">
            <v>7</v>
          </cell>
          <cell r="E10545">
            <v>1.72</v>
          </cell>
        </row>
        <row r="10546">
          <cell r="B10546" t="str">
            <v>53444CP</v>
          </cell>
          <cell r="C10546" t="str">
            <v>Dustpan &amp; Brush Set Red - 0906059</v>
          </cell>
          <cell r="D10546">
            <v>17</v>
          </cell>
          <cell r="E10546">
            <v>1.72</v>
          </cell>
        </row>
        <row r="10547">
          <cell r="B10547" t="str">
            <v>53451CP</v>
          </cell>
          <cell r="C10547" t="str">
            <v>Persil Powder Non-Bio 140 Wash - 1012185</v>
          </cell>
          <cell r="D10547">
            <v>0</v>
          </cell>
          <cell r="E10547">
            <v>25.94</v>
          </cell>
        </row>
        <row r="10548">
          <cell r="B10548" t="str">
            <v>53465NA</v>
          </cell>
          <cell r="C10548" t="str">
            <v>Nautilus Designs Dorset High Back Fabric Executive Office Chair With Padded Fixed Arms Black - BCF/B432/BK DD</v>
          </cell>
          <cell r="D10548">
            <v>0</v>
          </cell>
          <cell r="E10548">
            <v>98.63</v>
          </cell>
        </row>
        <row r="10549">
          <cell r="B10549" t="str">
            <v>53472NA</v>
          </cell>
          <cell r="C10549" t="str">
            <v>Nautilus Designs Dorset High Back Fabric Executive Office Chair With Padded Fixed Arms Blue - BCF/B432/BL DD</v>
          </cell>
          <cell r="D10549">
            <v>61</v>
          </cell>
          <cell r="E10549">
            <v>98.63</v>
          </cell>
        </row>
        <row r="10550">
          <cell r="B10550" t="str">
            <v>53479NA</v>
          </cell>
          <cell r="C10550" t="str">
            <v>Nautilus Designs Dorset High Back Fabric Executive Office Chair With Padded Fixed Arms Grey - BCF/B432/GY DD</v>
          </cell>
          <cell r="D10550">
            <v>35</v>
          </cell>
          <cell r="E10550">
            <v>98.63</v>
          </cell>
        </row>
        <row r="10551">
          <cell r="B10551" t="str">
            <v>53486NA</v>
          </cell>
          <cell r="C10551" t="str">
            <v>Nautilus Designs Nimbus High Back Mesh Task Operator Office Chair With Height Adjustable Arms Black - BCM/B560/BK DD</v>
          </cell>
          <cell r="D10551">
            <v>45</v>
          </cell>
          <cell r="E10551">
            <v>88.03</v>
          </cell>
        </row>
        <row r="10552">
          <cell r="B10552" t="str">
            <v>53493NA</v>
          </cell>
          <cell r="C10552" t="str">
            <v>Nautilus Designs Orbit High Back Mesh Task Operator Office Chair Two Tone Design With Fixed Arms Black/Grey - BCM/V630/BK-GY DD</v>
          </cell>
          <cell r="D10552">
            <v>241</v>
          </cell>
          <cell r="E10552">
            <v>136.41999999999999</v>
          </cell>
        </row>
        <row r="10553">
          <cell r="B10553" t="str">
            <v>53500NA</v>
          </cell>
          <cell r="C10553" t="str">
            <v>Nautilus Designs Orbit High Back Mesh Task Operator Office Chair Two Tone Design With Fixed Arms Grey/Teal - BCM/V630/GY-TL DD</v>
          </cell>
          <cell r="D10553">
            <v>109</v>
          </cell>
          <cell r="E10553">
            <v>136.41999999999999</v>
          </cell>
        </row>
        <row r="10554">
          <cell r="B10554" t="str">
            <v>53507NA</v>
          </cell>
          <cell r="C10554" t="str">
            <v>Nautilus Designs Harrison High Back Operator Office Chair With Height Adjustable Back and Arms Blue - BCF/K384/BL DD</v>
          </cell>
          <cell r="D10554">
            <v>15</v>
          </cell>
          <cell r="E10554">
            <v>138.72999999999999</v>
          </cell>
        </row>
        <row r="10555">
          <cell r="B10555" t="str">
            <v>53514NA</v>
          </cell>
          <cell r="C10555" t="str">
            <v>Nautilus Designs Harrison High Back Operator Office Chair With Height Adjustable Back and Arms Black - BCF/K384/BK DD</v>
          </cell>
          <cell r="D10555">
            <v>5</v>
          </cell>
          <cell r="E10555">
            <v>138.72999999999999</v>
          </cell>
        </row>
        <row r="10556">
          <cell r="B10556" t="str">
            <v>53521NA</v>
          </cell>
          <cell r="C10556" t="str">
            <v>Nautilus Designs Girona Contemporary Fabric Medium Back Armchair With Both Castor and Glide Options Included Denium - BCF/Z410/DN DD</v>
          </cell>
          <cell r="D10556">
            <v>19</v>
          </cell>
          <cell r="E10556">
            <v>94.02</v>
          </cell>
        </row>
        <row r="10557">
          <cell r="B10557" t="str">
            <v>53523SP</v>
          </cell>
          <cell r="C10557" t="str">
            <v>Pilot VBall Liquid Ink Rollerball Pen 0.7mm Tip 0.4mm Line Red (Pack 12) - 4902505134722SA</v>
          </cell>
          <cell r="D10557">
            <v>10</v>
          </cell>
          <cell r="E10557">
            <v>19.579999999999998</v>
          </cell>
        </row>
        <row r="10558">
          <cell r="B10558" t="str">
            <v>53528NA</v>
          </cell>
          <cell r="C10558" t="str">
            <v>Nautilus Designs Girona Contemporary Fabric Medium Back Armchair With Both Castor and Glide Options Included Grey - BCF/Z410/GY DD</v>
          </cell>
          <cell r="D10558">
            <v>4</v>
          </cell>
          <cell r="E10558">
            <v>94.02</v>
          </cell>
        </row>
        <row r="10559">
          <cell r="B10559" t="str">
            <v>53535NA</v>
          </cell>
          <cell r="C10559" t="str">
            <v>Nautilus Designs Girona Contemporary Fabric Medium Back Armchair With Both Castor and Glide Options Included Mustard - BCF/Z410/MT DD</v>
          </cell>
          <cell r="D10559">
            <v>16</v>
          </cell>
          <cell r="E10559">
            <v>94.02</v>
          </cell>
        </row>
        <row r="10560">
          <cell r="B10560" t="str">
            <v>53542NA</v>
          </cell>
          <cell r="C10560" t="str">
            <v>Nautilus Designs Girona Contemporary Fabric Medium Back Armchair With Both Castor and Glide Options Included Purple - BCF/Z410/PL DD</v>
          </cell>
          <cell r="D10560">
            <v>13</v>
          </cell>
          <cell r="E10560">
            <v>94.02</v>
          </cell>
        </row>
        <row r="10561">
          <cell r="B10561" t="str">
            <v>53549NA</v>
          </cell>
          <cell r="C10561" t="str">
            <v>Nautilus Designs Clyde High Back Two Tone Fabric Executive Office Chair With Modern Angular Fixed Arms Grey/Black - BCF/F569/GY-BK DD</v>
          </cell>
          <cell r="D10561">
            <v>60</v>
          </cell>
          <cell r="E10561">
            <v>71.900000000000006</v>
          </cell>
        </row>
        <row r="10562">
          <cell r="B10562" t="str">
            <v>53556EN</v>
          </cell>
          <cell r="C10562" t="str">
            <v>Energizer Lithium CR2016 Coin Cell (Pack 12) - E303692900</v>
          </cell>
          <cell r="D10562">
            <v>9</v>
          </cell>
          <cell r="E10562">
            <v>3.96</v>
          </cell>
        </row>
        <row r="10563">
          <cell r="B10563" t="str">
            <v>53558LM</v>
          </cell>
          <cell r="C10563" t="str">
            <v>Lightpak Bravo 1 Executive Business Trolley for Laptops up to 17 inch Black - 46101 DD</v>
          </cell>
          <cell r="D10563">
            <v>1</v>
          </cell>
          <cell r="E10563">
            <v>111.57</v>
          </cell>
        </row>
        <row r="10564">
          <cell r="B10564" t="str">
            <v>53563EN</v>
          </cell>
          <cell r="C10564" t="str">
            <v>Energizer Lithium CR2025 Coin Cell (Pack 12) - E303693000</v>
          </cell>
          <cell r="D10564">
            <v>11</v>
          </cell>
          <cell r="E10564">
            <v>3.96</v>
          </cell>
        </row>
        <row r="10565">
          <cell r="B10565" t="str">
            <v>53570EN</v>
          </cell>
          <cell r="C10565" t="str">
            <v>Energizer Lithium CR2032 Coin Cell (Pack 12) - E303693100</v>
          </cell>
          <cell r="D10565">
            <v>0</v>
          </cell>
          <cell r="E10565">
            <v>3.96</v>
          </cell>
        </row>
        <row r="10566">
          <cell r="B10566" t="str">
            <v>53572LM</v>
          </cell>
          <cell r="C10566" t="str">
            <v>Lightpak Star Business Trolley for Laptops up to 15 inch Black - 46116 DD</v>
          </cell>
          <cell r="D10566">
            <v>1</v>
          </cell>
          <cell r="E10566">
            <v>104.62</v>
          </cell>
        </row>
        <row r="10567">
          <cell r="B10567" t="str">
            <v>53577EN</v>
          </cell>
          <cell r="C10567" t="str">
            <v>Energizer Alkaline LR44 Coin Cell  (Pack 12) - E303693200</v>
          </cell>
          <cell r="D10567">
            <v>53</v>
          </cell>
          <cell r="E10567">
            <v>3.06</v>
          </cell>
        </row>
        <row r="10568">
          <cell r="B10568" t="str">
            <v>53579LM</v>
          </cell>
          <cell r="C10568" t="str">
            <v>Lightpak X Ray Business Laptop Trolley for Laptops up to 17 inch Black - 46099 DD</v>
          </cell>
          <cell r="D10568">
            <v>1</v>
          </cell>
          <cell r="E10568">
            <v>72.8</v>
          </cell>
        </row>
        <row r="10569">
          <cell r="B10569" t="str">
            <v>53584NR</v>
          </cell>
          <cell r="C10569" t="str">
            <v>Dymo LabelWriter 640CB Portable &amp; Rechargeable Label Maker with Dual Connectivity - 2197370</v>
          </cell>
          <cell r="D10569">
            <v>5</v>
          </cell>
          <cell r="E10569">
            <v>86.96</v>
          </cell>
        </row>
        <row r="10570">
          <cell r="B10570" t="str">
            <v>53586LM</v>
          </cell>
          <cell r="C10570" t="str">
            <v>Lightpak Treviso Laptop Trolley Bag for Laptops up to 17 inch Black - 92702 DD</v>
          </cell>
          <cell r="D10570">
            <v>1</v>
          </cell>
          <cell r="E10570">
            <v>67.25</v>
          </cell>
        </row>
        <row r="10571">
          <cell r="B10571" t="str">
            <v>53591NR</v>
          </cell>
          <cell r="C10571" t="str">
            <v>Dymo LabelWriter 640CB Portable &amp; Rechargeable Label Maker with Dual Connectivity  Kitcase - 2202121</v>
          </cell>
          <cell r="D10571">
            <v>0</v>
          </cell>
          <cell r="E10571">
            <v>100.52</v>
          </cell>
        </row>
        <row r="10572">
          <cell r="B10572" t="str">
            <v>53593LM</v>
          </cell>
          <cell r="C10572" t="str">
            <v>Alassio Mondo Trolley Pilot Case Black - 45033 DD</v>
          </cell>
          <cell r="D10572">
            <v>1</v>
          </cell>
          <cell r="E10572">
            <v>91.66</v>
          </cell>
        </row>
        <row r="10573">
          <cell r="B10573" t="str">
            <v>53598FP</v>
          </cell>
          <cell r="C10573" t="str">
            <v>Haribo Starmix Minis Multipack (Bag 176g) - 0401145</v>
          </cell>
          <cell r="D10573">
            <v>19</v>
          </cell>
          <cell r="E10573">
            <v>1.69</v>
          </cell>
        </row>
        <row r="10574">
          <cell r="B10574" t="str">
            <v>53600LM</v>
          </cell>
          <cell r="C10574" t="str">
            <v>Alassio San Remo Trolley Pilot Case Black - 45030 DD</v>
          </cell>
          <cell r="D10574">
            <v>1</v>
          </cell>
          <cell r="E10574">
            <v>91.66</v>
          </cell>
        </row>
        <row r="10575">
          <cell r="B10575" t="str">
            <v>53605FP</v>
          </cell>
          <cell r="C10575" t="str">
            <v>Haribo Tangfastic Minis Multipack (Bag 176g) - 0401144</v>
          </cell>
          <cell r="D10575">
            <v>5</v>
          </cell>
          <cell r="E10575">
            <v>1.68</v>
          </cell>
        </row>
        <row r="10576">
          <cell r="B10576" t="str">
            <v>53607LM</v>
          </cell>
          <cell r="C10576" t="str">
            <v>Alassio Ponte Attache Case Black - 92300 DD</v>
          </cell>
          <cell r="D10576">
            <v>1</v>
          </cell>
          <cell r="E10576">
            <v>36.9</v>
          </cell>
        </row>
        <row r="10577">
          <cell r="B10577" t="str">
            <v>53612FP</v>
          </cell>
          <cell r="C10577" t="str">
            <v>Haribo Share the Happy Minis Mulitpack (Bag 176g) - 0401379</v>
          </cell>
          <cell r="D10577">
            <v>18</v>
          </cell>
          <cell r="E10577">
            <v>1.68</v>
          </cell>
        </row>
        <row r="10578">
          <cell r="B10578" t="str">
            <v>53614LM</v>
          </cell>
          <cell r="C10578" t="str">
            <v>Alassio Forte Briefcase Black - 92011 DD</v>
          </cell>
          <cell r="D10578">
            <v>1</v>
          </cell>
          <cell r="E10578">
            <v>67.56</v>
          </cell>
        </row>
        <row r="10579">
          <cell r="B10579" t="str">
            <v>53619FP</v>
          </cell>
          <cell r="C10579" t="str">
            <v>Haribo Wine Gums (Pack 160g) - 0401380</v>
          </cell>
          <cell r="D10579">
            <v>30</v>
          </cell>
          <cell r="E10579">
            <v>1.54</v>
          </cell>
        </row>
        <row r="10580">
          <cell r="B10580" t="str">
            <v>53626FP</v>
          </cell>
          <cell r="C10580" t="str">
            <v>Swizzels Drumstick Squashies Originals (Bag 140g) - 0401381</v>
          </cell>
          <cell r="D10580">
            <v>0</v>
          </cell>
          <cell r="E10580">
            <v>1.19</v>
          </cell>
        </row>
        <row r="10581">
          <cell r="B10581" t="str">
            <v>53628LM</v>
          </cell>
          <cell r="C10581" t="str">
            <v>Lightpak ELITE S Small Laptop Bag for Laptops up to 15.4 inch Black - 46110 DD</v>
          </cell>
          <cell r="D10581">
            <v>1</v>
          </cell>
          <cell r="E10581">
            <v>34.5</v>
          </cell>
        </row>
        <row r="10582">
          <cell r="B10582" t="str">
            <v>53633FP</v>
          </cell>
          <cell r="C10582" t="str">
            <v>Swizzels Drumstick Squashies Originals (Bag 140g) - 0401382</v>
          </cell>
          <cell r="D10582">
            <v>0</v>
          </cell>
          <cell r="E10582">
            <v>1.19</v>
          </cell>
        </row>
        <row r="10583">
          <cell r="B10583" t="str">
            <v>53635LM</v>
          </cell>
          <cell r="C10583" t="str">
            <v>Lightpak Elite L Laptop Bag for Laptops up to 17 inch Black - 46111</v>
          </cell>
          <cell r="D10583">
            <v>8</v>
          </cell>
          <cell r="E10583">
            <v>28.95</v>
          </cell>
        </row>
        <row r="10584">
          <cell r="B10584" t="str">
            <v>53640FP</v>
          </cell>
          <cell r="C10584" t="str">
            <v>Walkers Milk Chocolate Eclairs (Bag 150g) - 0401383</v>
          </cell>
          <cell r="D10584">
            <v>71</v>
          </cell>
          <cell r="E10584">
            <v>1.42</v>
          </cell>
        </row>
        <row r="10585">
          <cell r="B10585" t="str">
            <v>53642LM</v>
          </cell>
          <cell r="C10585" t="str">
            <v>Lightpak Sierra Laptop Bag for Laptops up to 15 inch Black - 46112 DD</v>
          </cell>
          <cell r="D10585">
            <v>1</v>
          </cell>
          <cell r="E10585">
            <v>39.880000000000003</v>
          </cell>
        </row>
        <row r="10586">
          <cell r="B10586" t="str">
            <v>53647FP</v>
          </cell>
          <cell r="C10586" t="str">
            <v>Walkers Mint Toffees (Bag 150g) - 0401384</v>
          </cell>
          <cell r="D10586">
            <v>10</v>
          </cell>
          <cell r="E10586">
            <v>1.54</v>
          </cell>
        </row>
        <row r="10587">
          <cell r="B10587" t="str">
            <v>53654FP</v>
          </cell>
          <cell r="C10587" t="str">
            <v>Walkers Treacle Toffees (Bag 150g) - 0401385</v>
          </cell>
          <cell r="D10587">
            <v>11</v>
          </cell>
          <cell r="E10587">
            <v>1.42</v>
          </cell>
        </row>
        <row r="10588">
          <cell r="B10588" t="str">
            <v>53656LM</v>
          </cell>
          <cell r="C10588" t="str">
            <v>Lightpak Wave Messenger Bag Black/Grey - 46069</v>
          </cell>
          <cell r="D10588">
            <v>17</v>
          </cell>
          <cell r="E10588">
            <v>14.86</v>
          </cell>
        </row>
        <row r="10589">
          <cell r="B10589" t="str">
            <v>53661FP</v>
          </cell>
          <cell r="C10589" t="str">
            <v>Werthers Original Butter Candies (Bag 135g) - 0401386</v>
          </cell>
          <cell r="D10589">
            <v>43</v>
          </cell>
          <cell r="E10589">
            <v>1.42</v>
          </cell>
        </row>
        <row r="10590">
          <cell r="B10590" t="str">
            <v>53668FP</v>
          </cell>
          <cell r="C10590" t="str">
            <v>Werthers Original Creamy Filling (Bag 135g) - 0401387</v>
          </cell>
          <cell r="D10590">
            <v>9</v>
          </cell>
          <cell r="E10590">
            <v>1.42</v>
          </cell>
        </row>
        <row r="10591">
          <cell r="B10591" t="str">
            <v>53670LM</v>
          </cell>
          <cell r="C10591" t="str">
            <v>Lightpak Hawk Laptop Backpack for Laptops up to 17 inch Black - 24603</v>
          </cell>
          <cell r="D10591">
            <v>9</v>
          </cell>
          <cell r="E10591">
            <v>35</v>
          </cell>
        </row>
        <row r="10592">
          <cell r="B10592" t="str">
            <v>53675FP</v>
          </cell>
          <cell r="C10592" t="str">
            <v>Werthers Original Butter Candies Sugar Free (Bag 80g) - 0401388</v>
          </cell>
          <cell r="D10592">
            <v>22</v>
          </cell>
          <cell r="E10592">
            <v>1.46</v>
          </cell>
        </row>
        <row r="10593">
          <cell r="B10593" t="str">
            <v>53677LM</v>
          </cell>
          <cell r="C10593" t="str">
            <v>Lightpak Master Laptop Trolley Backpack for Laptops up to 15.4 inch Black - 46005</v>
          </cell>
          <cell r="D10593">
            <v>16</v>
          </cell>
          <cell r="E10593">
            <v>62.13</v>
          </cell>
        </row>
        <row r="10594">
          <cell r="B10594" t="str">
            <v>53682FP</v>
          </cell>
          <cell r="C10594" t="str">
            <v>Werthers Original Creamy Toffees Sugar Free (Bag 80g) - 0401389</v>
          </cell>
          <cell r="D10594">
            <v>21</v>
          </cell>
          <cell r="E10594">
            <v>1.46</v>
          </cell>
        </row>
        <row r="10595">
          <cell r="B10595" t="str">
            <v>53689FP</v>
          </cell>
          <cell r="C10595" t="str">
            <v>Werthers Original Soft Eclairs (Bag 125g) - 0401390</v>
          </cell>
          <cell r="D10595">
            <v>0</v>
          </cell>
          <cell r="E10595">
            <v>1.44</v>
          </cell>
        </row>
        <row r="10596">
          <cell r="B10596" t="str">
            <v>53691LM</v>
          </cell>
          <cell r="C10596" t="str">
            <v>ValueX Cable Ties 100x2.5mm Black (Pack 100) - 4CAB100</v>
          </cell>
          <cell r="D10596">
            <v>285</v>
          </cell>
          <cell r="E10596">
            <v>0.99</v>
          </cell>
        </row>
        <row r="10597">
          <cell r="B10597" t="str">
            <v>53698LM</v>
          </cell>
          <cell r="C10597" t="str">
            <v>ValueX Cable Ties 200x4.8mm Black (Pack 100) - 4CABBLK</v>
          </cell>
          <cell r="D10597">
            <v>138</v>
          </cell>
          <cell r="E10597">
            <v>3.23</v>
          </cell>
        </row>
        <row r="10598">
          <cell r="B10598" t="str">
            <v>53703RU</v>
          </cell>
          <cell r="C10598" t="str">
            <v>Really Useful Plastic Storage Box 24 Litre Clear - 24CCB</v>
          </cell>
          <cell r="D10598">
            <v>20</v>
          </cell>
          <cell r="E10598">
            <v>13.65</v>
          </cell>
        </row>
        <row r="10599">
          <cell r="B10599" t="str">
            <v>53705LM</v>
          </cell>
          <cell r="C10599" t="str">
            <v>ValueX Cable Ties 300x4.8mm Black (Pack 100) - 221422</v>
          </cell>
          <cell r="D10599">
            <v>89</v>
          </cell>
          <cell r="E10599">
            <v>5.01</v>
          </cell>
        </row>
        <row r="10600">
          <cell r="B10600" t="str">
            <v>53710DF</v>
          </cell>
          <cell r="C10600" t="str">
            <v>Deflecto A4 Wall Mounted 25mm Aluminium Snap Frame Literature Display Sign Holder Black - SFA4B</v>
          </cell>
          <cell r="D10600">
            <v>14</v>
          </cell>
          <cell r="E10600">
            <v>3.99</v>
          </cell>
        </row>
        <row r="10601">
          <cell r="B10601" t="str">
            <v>53712LM</v>
          </cell>
          <cell r="C10601" t="str">
            <v>ValueX Rubber Elastic Band No 14 1.5x51mm Natural 454g Natural - RB14/454/NAT</v>
          </cell>
          <cell r="D10601">
            <v>171</v>
          </cell>
          <cell r="E10601">
            <v>2.7</v>
          </cell>
        </row>
        <row r="10602">
          <cell r="B10602" t="str">
            <v>53717DF</v>
          </cell>
          <cell r="C10602" t="str">
            <v>Deflecto A3 Wall Mounted 25mm Aluminium Snap Frame Literature Display Sign Holder Black - SFA3B</v>
          </cell>
          <cell r="D10602">
            <v>14</v>
          </cell>
          <cell r="E10602">
            <v>5.93</v>
          </cell>
        </row>
        <row r="10603">
          <cell r="B10603" t="str">
            <v>53719LM</v>
          </cell>
          <cell r="C10603" t="str">
            <v>ValueX PVC Bag Neck Tape 9mmx66m Red (Pack 6) - 221491</v>
          </cell>
          <cell r="D10603">
            <v>9</v>
          </cell>
          <cell r="E10603">
            <v>5.69</v>
          </cell>
        </row>
        <row r="10604">
          <cell r="B10604" t="str">
            <v>53724DF</v>
          </cell>
          <cell r="C10604" t="str">
            <v>Deflecto A2 Wall Mounted 25mm Aluminium Snap Frame Literature Display Sign Holder Black - SFA2B</v>
          </cell>
          <cell r="D10604">
            <v>3</v>
          </cell>
          <cell r="E10604">
            <v>8.26</v>
          </cell>
        </row>
        <row r="10605">
          <cell r="B10605" t="str">
            <v>53726LM</v>
          </cell>
          <cell r="C10605" t="str">
            <v>ValueX PVC Bag Neck Tape 9mmx66m Blue (Pack 6) - 221507</v>
          </cell>
          <cell r="D10605">
            <v>26</v>
          </cell>
          <cell r="E10605">
            <v>8.4600000000000009</v>
          </cell>
        </row>
        <row r="10606">
          <cell r="B10606" t="str">
            <v>53731DF</v>
          </cell>
          <cell r="C10606" t="str">
            <v>Deflecto A4 Lockable Wall Mounted 25mm Aluminium Snap Frame Literature Display Sign Holder Silver - SFA4LS</v>
          </cell>
          <cell r="D10606">
            <v>8</v>
          </cell>
          <cell r="E10606">
            <v>9.5299999999999994</v>
          </cell>
        </row>
        <row r="10607">
          <cell r="B10607" t="str">
            <v>53733LM</v>
          </cell>
          <cell r="C10607" t="str">
            <v>Lightpak Arco Laptop Bag for Laptops up to 17 inch Black - 46010 DD</v>
          </cell>
          <cell r="D10607">
            <v>1</v>
          </cell>
          <cell r="E10607">
            <v>51.37</v>
          </cell>
        </row>
        <row r="10608">
          <cell r="B10608" t="str">
            <v>53738MN</v>
          </cell>
          <cell r="C10608" t="str">
            <v>i-Stay 15.6in Laptop Tablet Shoulder Bag Briefcase Black - IS0102</v>
          </cell>
          <cell r="D10608">
            <v>0</v>
          </cell>
          <cell r="E10608">
            <v>29.66</v>
          </cell>
        </row>
        <row r="10609">
          <cell r="B10609" t="str">
            <v>53740LM</v>
          </cell>
          <cell r="C10609" t="str">
            <v>Lightpak Safepak Backpack for Laptops up to 15 inch Black - 46153 DD</v>
          </cell>
          <cell r="D10609">
            <v>1</v>
          </cell>
          <cell r="E10609">
            <v>52.9</v>
          </cell>
        </row>
        <row r="10610">
          <cell r="B10610" t="str">
            <v>53745MN</v>
          </cell>
          <cell r="C10610" t="str">
            <v>i-Stay 15.6in Laptop Messenger Bag black - IS0103</v>
          </cell>
          <cell r="D10610">
            <v>0</v>
          </cell>
          <cell r="E10610">
            <v>32.97</v>
          </cell>
        </row>
        <row r="10611">
          <cell r="B10611" t="str">
            <v>53752MN</v>
          </cell>
          <cell r="C10611" t="str">
            <v>i-Stay 15.6in Laptop Organiser Briefcase Bag Black  - IS0104</v>
          </cell>
          <cell r="D10611">
            <v>5</v>
          </cell>
          <cell r="E10611">
            <v>33.659999999999997</v>
          </cell>
        </row>
        <row r="10612">
          <cell r="B10612" t="str">
            <v>53754LM</v>
          </cell>
          <cell r="C10612" t="str">
            <v>Lightpak Wookie Laptop Bag for Laptops up to 17 inch Grey - 46166 DD</v>
          </cell>
          <cell r="D10612">
            <v>1</v>
          </cell>
          <cell r="E10612">
            <v>65.069999999999993</v>
          </cell>
        </row>
        <row r="10613">
          <cell r="B10613" t="str">
            <v>53759MN</v>
          </cell>
          <cell r="C10613" t="str">
            <v>i-Stay 15.6in Laptop Backpack Black - IS0105</v>
          </cell>
          <cell r="D10613">
            <v>17</v>
          </cell>
          <cell r="E10613">
            <v>33.659999999999997</v>
          </cell>
        </row>
        <row r="10614">
          <cell r="B10614" t="str">
            <v>53766MN</v>
          </cell>
          <cell r="C10614" t="str">
            <v>i-Stay 15.6in Laptop Suspension Backpack Black - IS0410</v>
          </cell>
          <cell r="D10614">
            <v>8</v>
          </cell>
          <cell r="E10614">
            <v>34.97</v>
          </cell>
        </row>
        <row r="10615">
          <cell r="B10615" t="str">
            <v>53773MN</v>
          </cell>
          <cell r="C10615" t="str">
            <v>i-Stay 15.6in Laptop and Tablet Backpack Black - IS0401</v>
          </cell>
          <cell r="D10615">
            <v>40</v>
          </cell>
          <cell r="E10615">
            <v>17.239999999999998</v>
          </cell>
        </row>
        <row r="10616">
          <cell r="B10616" t="str">
            <v>53780MN</v>
          </cell>
          <cell r="C10616" t="str">
            <v>i-Stay 15.6in Laptop and Tablet Expandable Backpack Grey - IS0211</v>
          </cell>
          <cell r="D10616">
            <v>9</v>
          </cell>
          <cell r="E10616">
            <v>29.66</v>
          </cell>
        </row>
        <row r="10617">
          <cell r="B10617" t="str">
            <v>53831CX</v>
          </cell>
          <cell r="C10617" t="str">
            <v>Casio JF-120ECO 12 Digit Desktop Calculator Silver JF-120ECO-W-EH</v>
          </cell>
          <cell r="D10617">
            <v>17</v>
          </cell>
          <cell r="E10617">
            <v>14.46</v>
          </cell>
        </row>
        <row r="10618">
          <cell r="B10618" t="str">
            <v>53838CX</v>
          </cell>
          <cell r="C10618" t="str">
            <v>Casio DJ-120D Plus 12 Digit Desktop Calculator Black DJ-120DPLUS-W-EP</v>
          </cell>
          <cell r="D10618">
            <v>24</v>
          </cell>
          <cell r="E10618">
            <v>15.22</v>
          </cell>
        </row>
        <row r="10619">
          <cell r="B10619" t="str">
            <v>53843HZ</v>
          </cell>
          <cell r="C10619" t="str">
            <v>Extremus 22 Standard Pallet Wrap 400mm x 300m Black (Pack 6) - EXT22417B</v>
          </cell>
          <cell r="D10619">
            <v>18</v>
          </cell>
          <cell r="E10619">
            <v>31.61</v>
          </cell>
        </row>
        <row r="10620">
          <cell r="B10620" t="str">
            <v>53850LM</v>
          </cell>
          <cell r="C10620" t="str">
            <v>LSM Cotton String Twine Medium Grade Natural 40m Biodegradable (Pack 12)  - 23518</v>
          </cell>
          <cell r="D10620">
            <v>31</v>
          </cell>
          <cell r="E10620">
            <v>9.98</v>
          </cell>
        </row>
        <row r="10621">
          <cell r="B10621" t="str">
            <v>53857PE</v>
          </cell>
          <cell r="C10621" t="str">
            <v>Plus By Pentel No.10 Galvanised Staples (Pack 1000) 30089</v>
          </cell>
          <cell r="D10621">
            <v>106</v>
          </cell>
          <cell r="E10621">
            <v>0.27</v>
          </cell>
        </row>
        <row r="10622">
          <cell r="B10622" t="str">
            <v>53864PE</v>
          </cell>
          <cell r="C10622" t="str">
            <v>Plus By Pentel Mini Stapler ST-010V Flat Clinch Power Assist Mechanism Top Loading 25 Sheet Capacity White/Black 30592</v>
          </cell>
          <cell r="D10622">
            <v>4</v>
          </cell>
          <cell r="E10622">
            <v>4.21</v>
          </cell>
        </row>
        <row r="10623">
          <cell r="B10623" t="str">
            <v>53866CX</v>
          </cell>
          <cell r="C10623" t="str">
            <v>Casio HR-8RCE 12 Digit Mini Printing Calculator Black HR-8RCE-BK-W-EC</v>
          </cell>
          <cell r="D10623">
            <v>10</v>
          </cell>
          <cell r="E10623">
            <v>21.15</v>
          </cell>
        </row>
        <row r="10624">
          <cell r="B10624" t="str">
            <v>53871PE</v>
          </cell>
          <cell r="C10624" t="str">
            <v>Plus By Pentel Mini Stapler ST-010V Flat Clinch Power Assist Mechanism Top Loading 25 Sheet Capacity Red/Black 30593</v>
          </cell>
          <cell r="D10624">
            <v>5</v>
          </cell>
          <cell r="E10624">
            <v>4.21</v>
          </cell>
        </row>
        <row r="10625">
          <cell r="B10625" t="str">
            <v>53873CX</v>
          </cell>
          <cell r="C10625" t="str">
            <v>Casio HR-150RCE 12 Digit Printing Calculator Black HR-150RCE-WA-EC</v>
          </cell>
          <cell r="D10625">
            <v>16</v>
          </cell>
          <cell r="E10625">
            <v>28.15</v>
          </cell>
        </row>
        <row r="10626">
          <cell r="B10626" t="str">
            <v>53878PE</v>
          </cell>
          <cell r="C10626" t="str">
            <v>Plus By Pentel Staple-Free Stapler Handy Power Assist Mechanism 5 Sheet Capacity White 31145</v>
          </cell>
          <cell r="D10626">
            <v>9</v>
          </cell>
          <cell r="E10626">
            <v>5.47</v>
          </cell>
        </row>
        <row r="10627">
          <cell r="B10627" t="str">
            <v>53885PE</v>
          </cell>
          <cell r="C10627" t="str">
            <v>Plus By Pentel Staple-Free Handy Stapler Power Assist Mechanism 5 Sheet Capacity Green 31146</v>
          </cell>
          <cell r="D10627">
            <v>7</v>
          </cell>
          <cell r="E10627">
            <v>5.47</v>
          </cell>
        </row>
        <row r="10628">
          <cell r="B10628" t="str">
            <v>53892PE</v>
          </cell>
          <cell r="C10628" t="str">
            <v>Plus By Pentel Staple-Free Handy Stapler Power Assist Mechanism 5 Sheet Capacity Blue 31147</v>
          </cell>
          <cell r="D10628">
            <v>15</v>
          </cell>
          <cell r="E10628">
            <v>5.47</v>
          </cell>
        </row>
        <row r="10629">
          <cell r="B10629" t="str">
            <v>53899PE</v>
          </cell>
          <cell r="C10629" t="str">
            <v>Plus By Pentel Staple-Free Handy Stapler Power Assist Mechanism 5 Sheet Capacity Pink 31148</v>
          </cell>
          <cell r="D10629">
            <v>14</v>
          </cell>
          <cell r="E10629">
            <v>5.47</v>
          </cell>
        </row>
        <row r="10630">
          <cell r="B10630" t="str">
            <v>53906PE</v>
          </cell>
          <cell r="C10630" t="str">
            <v>Plus By Pentel Staple-Free Handy Stapler Power Assist Mechanism 5 Sheet Capacity Black 59177</v>
          </cell>
          <cell r="D10630">
            <v>56</v>
          </cell>
          <cell r="E10630">
            <v>5.47</v>
          </cell>
        </row>
        <row r="10631">
          <cell r="B10631" t="str">
            <v>53913PE</v>
          </cell>
          <cell r="C10631" t="str">
            <v>Plus By Pentel Staple-Free Desktop Stapler10 Sheet Capacity and A4 2-Hole Punch With Guidebar Black 31236</v>
          </cell>
          <cell r="D10631">
            <v>36</v>
          </cell>
          <cell r="E10631">
            <v>9.09</v>
          </cell>
        </row>
        <row r="10632">
          <cell r="B10632" t="str">
            <v>53920PE</v>
          </cell>
          <cell r="C10632" t="str">
            <v>Plus By Pentel Staple-Free Desktop Stapler10 Sheet Capacity and A4 2-Hole Punch With Guidebar Blue 31260</v>
          </cell>
          <cell r="D10632">
            <v>37</v>
          </cell>
          <cell r="E10632">
            <v>9.09</v>
          </cell>
        </row>
        <row r="10633">
          <cell r="B10633" t="str">
            <v>53927PE</v>
          </cell>
          <cell r="C10633" t="str">
            <v>Plus By Pentel Staple-Free Desktop Stapler10 Sheet Capacity and A4 2-Hole Punch With Guidebar Green 31261</v>
          </cell>
          <cell r="D10633">
            <v>45</v>
          </cell>
          <cell r="E10633">
            <v>9.09</v>
          </cell>
        </row>
        <row r="10634">
          <cell r="B10634" t="str">
            <v>53934PE</v>
          </cell>
          <cell r="C10634" t="str">
            <v>Plus By Pentel Staple-Free Desktop Stapler10 Sheet Capacity and A4 2-Hole Punch With Guidebar Pink 31262</v>
          </cell>
          <cell r="D10634">
            <v>10</v>
          </cell>
          <cell r="E10634">
            <v>9.09</v>
          </cell>
        </row>
        <row r="10635">
          <cell r="B10635" t="str">
            <v>53941PE</v>
          </cell>
          <cell r="C10635" t="str">
            <v>Plus By Pentel School Scissors Display Pack Ergonomic Handle Stainless Steel 145mm Assorted Colours (Pack 24) 34567</v>
          </cell>
          <cell r="D10635">
            <v>4</v>
          </cell>
          <cell r="E10635">
            <v>22.87</v>
          </cell>
        </row>
        <row r="10636">
          <cell r="B10636" t="str">
            <v>53948PE</v>
          </cell>
          <cell r="C10636" t="str">
            <v>Plus By Pentel Fitcut Curve Smart Stainless Steel Right-Handed Scissors 175mm Blue 35052</v>
          </cell>
          <cell r="D10636">
            <v>18</v>
          </cell>
          <cell r="E10636">
            <v>2.67</v>
          </cell>
        </row>
        <row r="10637">
          <cell r="B10637" t="str">
            <v>53955PE</v>
          </cell>
          <cell r="C10637" t="str">
            <v>Plus By Pentel Fitcut Curve Smart Stainless Steel Left-Handed Scissors 175mm Blue 35055</v>
          </cell>
          <cell r="D10637">
            <v>17</v>
          </cell>
          <cell r="E10637">
            <v>2.67</v>
          </cell>
        </row>
        <row r="10638">
          <cell r="B10638" t="str">
            <v>53962PE</v>
          </cell>
          <cell r="C10638" t="str">
            <v>Plus By Pentel Fitcut Curve Extra Fluorine Coated Non Stick Scissors 175mm White/Grey 35056</v>
          </cell>
          <cell r="D10638">
            <v>21</v>
          </cell>
          <cell r="E10638">
            <v>3.33</v>
          </cell>
        </row>
        <row r="10639">
          <cell r="B10639" t="str">
            <v>53969PE</v>
          </cell>
          <cell r="C10639" t="str">
            <v>Plus By Pentel Fitcut Curve Premium Titanium Coated Non Stick Scissors 175mm Blue 35057</v>
          </cell>
          <cell r="D10639">
            <v>10</v>
          </cell>
          <cell r="E10639">
            <v>4.42</v>
          </cell>
        </row>
        <row r="10640">
          <cell r="B10640" t="str">
            <v>53976PE</v>
          </cell>
          <cell r="C10640" t="str">
            <v>Plus By Pentel Fitcut Curve Kids Fluorine Coated Non Stick Scissors 145mm Blue 35063</v>
          </cell>
          <cell r="D10640">
            <v>9</v>
          </cell>
          <cell r="E10640">
            <v>2.16</v>
          </cell>
        </row>
        <row r="10641">
          <cell r="B10641" t="str">
            <v>53983PE</v>
          </cell>
          <cell r="C10641" t="str">
            <v>Plus By Pentel Fitcut Curve Kids Fluorine Coated Non Stick Scissors 145mm Pink 35064</v>
          </cell>
          <cell r="D10641">
            <v>35</v>
          </cell>
          <cell r="E10641">
            <v>2.16</v>
          </cell>
        </row>
        <row r="10642">
          <cell r="B10642" t="str">
            <v>53990PE</v>
          </cell>
          <cell r="C10642" t="str">
            <v>Plus By Pentel Fitcut Curve Kids Fluorine Coated Non Stick Left-Handed Scissors 145mm Yellow 35065</v>
          </cell>
          <cell r="D10642">
            <v>26</v>
          </cell>
          <cell r="E10642">
            <v>2.16</v>
          </cell>
        </row>
        <row r="10643">
          <cell r="B10643" t="str">
            <v>53997PE</v>
          </cell>
          <cell r="C10643" t="str">
            <v>Plus By Pentel Junior Scissors Display Pack Stainless Steel 155mm Assorted Pastel Colours (Pack 24) 35416</v>
          </cell>
          <cell r="D10643">
            <v>4</v>
          </cell>
          <cell r="E10643">
            <v>23.99</v>
          </cell>
        </row>
        <row r="10644">
          <cell r="B10644" t="str">
            <v>54004PE</v>
          </cell>
          <cell r="C10644" t="str">
            <v>Plus By Pentel Fluorine Coated Non Stick Curved Blades Pocket Scissors With Secure Locking Mechanism Airplane Friendly 135mm White 35698</v>
          </cell>
          <cell r="D10644">
            <v>10</v>
          </cell>
          <cell r="E10644">
            <v>2.63</v>
          </cell>
        </row>
        <row r="10645">
          <cell r="B10645" t="str">
            <v>54011PE</v>
          </cell>
          <cell r="C10645" t="str">
            <v>Plus By Pentel Glue Tape LE Candy Jar 6mm x 12m Assorted Colours (Pack 30) 54688</v>
          </cell>
          <cell r="D10645">
            <v>3</v>
          </cell>
          <cell r="E10645">
            <v>30.08</v>
          </cell>
        </row>
        <row r="10646">
          <cell r="B10646" t="str">
            <v>54018PE</v>
          </cell>
          <cell r="C10646" t="str">
            <v>Plus By Pentel Camouflage Self-Inking Roller Stamp Refill Black 38090</v>
          </cell>
          <cell r="D10646">
            <v>20</v>
          </cell>
          <cell r="E10646">
            <v>3.02</v>
          </cell>
        </row>
        <row r="10647">
          <cell r="B10647" t="str">
            <v>54025PE</v>
          </cell>
          <cell r="C10647" t="str">
            <v>Plus By Pentel Guard Your ID Camouflage Roller Stamp White With Black Ink 38091</v>
          </cell>
          <cell r="D10647">
            <v>12</v>
          </cell>
          <cell r="E10647">
            <v>3.79</v>
          </cell>
        </row>
        <row r="10648">
          <cell r="B10648" t="str">
            <v>54032PE</v>
          </cell>
          <cell r="C10648" t="str">
            <v>Plus By Pentel Guard Your ID Camouflage Roller Stamp Green With Black Ink 38092</v>
          </cell>
          <cell r="D10648">
            <v>25</v>
          </cell>
          <cell r="E10648">
            <v>3.79</v>
          </cell>
        </row>
        <row r="10649">
          <cell r="B10649" t="str">
            <v>54034CX</v>
          </cell>
          <cell r="C10649" t="str">
            <v>Casio MH-12WE 12 Digit Desktop Calculator White MH-12-WE-SK-UP</v>
          </cell>
          <cell r="D10649">
            <v>0</v>
          </cell>
          <cell r="E10649">
            <v>7.22</v>
          </cell>
        </row>
        <row r="10650">
          <cell r="B10650" t="str">
            <v>54039PE</v>
          </cell>
          <cell r="C10650" t="str">
            <v>Plus By Pentel Guard Your ID Camouflage Roller Stamp Pink With Black Ink 38093</v>
          </cell>
          <cell r="D10650">
            <v>13</v>
          </cell>
          <cell r="E10650">
            <v>3.79</v>
          </cell>
        </row>
        <row r="10651">
          <cell r="B10651" t="str">
            <v>54041CX</v>
          </cell>
          <cell r="C10651" t="str">
            <v>Casio MS-80E 8 Digit Desktop Calculator Silver MS-80E</v>
          </cell>
          <cell r="D10651">
            <v>12</v>
          </cell>
          <cell r="E10651">
            <v>6.85</v>
          </cell>
        </row>
        <row r="10652">
          <cell r="B10652" t="str">
            <v>54046PE</v>
          </cell>
          <cell r="C10652" t="str">
            <v>Plus By Pentel Guard Your ID Camouflage Roller Stamp Blue With Black Ink 38094</v>
          </cell>
          <cell r="D10652">
            <v>11</v>
          </cell>
          <cell r="E10652">
            <v>3.79</v>
          </cell>
        </row>
        <row r="10653">
          <cell r="B10653" t="str">
            <v>54048CX</v>
          </cell>
          <cell r="C10653" t="str">
            <v>Casio MS-120EM 12 Digit Desktop Calculator Silver MS-120EM</v>
          </cell>
          <cell r="D10653">
            <v>13</v>
          </cell>
          <cell r="E10653">
            <v>12.93</v>
          </cell>
        </row>
        <row r="10654">
          <cell r="B10654" t="str">
            <v>54053PE</v>
          </cell>
          <cell r="C10654" t="str">
            <v>Plus By Pentel Guard Your ID Camouflage Roller Stamp Yellow With Black Ink 38095</v>
          </cell>
          <cell r="D10654">
            <v>8</v>
          </cell>
          <cell r="E10654">
            <v>3.79</v>
          </cell>
        </row>
        <row r="10655">
          <cell r="B10655" t="str">
            <v>54055CX</v>
          </cell>
          <cell r="C10655" t="str">
            <v>Casio DF-120EM 12 Digit Desktop Calculator Silver DF-120EM</v>
          </cell>
          <cell r="D10655">
            <v>20</v>
          </cell>
          <cell r="E10655">
            <v>14.83</v>
          </cell>
        </row>
        <row r="10656">
          <cell r="B10656" t="str">
            <v>54060PE</v>
          </cell>
          <cell r="C10656" t="str">
            <v>Plus By Pentel Correction Tape Roller Mini 4.2mm x 6m Assorted Colours (Pack 3) 43563</v>
          </cell>
          <cell r="D10656">
            <v>38</v>
          </cell>
          <cell r="E10656">
            <v>1.81</v>
          </cell>
        </row>
        <row r="10657">
          <cell r="B10657" t="str">
            <v>54062CX</v>
          </cell>
          <cell r="C10657" t="str">
            <v>Casio DH-12ET 12 Digit Desktop Calculator Black DH-12ET</v>
          </cell>
          <cell r="D10657">
            <v>18</v>
          </cell>
          <cell r="E10657">
            <v>15.07</v>
          </cell>
        </row>
        <row r="10658">
          <cell r="B10658" t="str">
            <v>54067PE</v>
          </cell>
          <cell r="C10658" t="str">
            <v>Plus By Pentel Correction Tape Roller PS 4.2mm x 6m Assorted Colours (Pack 3) 43571</v>
          </cell>
          <cell r="D10658">
            <v>10</v>
          </cell>
          <cell r="E10658">
            <v>3.42</v>
          </cell>
        </row>
        <row r="10659">
          <cell r="B10659" t="str">
            <v>54069CX</v>
          </cell>
          <cell r="C10659" t="str">
            <v>Casio MS-100EM 10 Digit Desktop Calculator Silver MS-100EM</v>
          </cell>
          <cell r="D10659">
            <v>32</v>
          </cell>
          <cell r="E10659">
            <v>9.9</v>
          </cell>
        </row>
        <row r="10660">
          <cell r="B10660" t="str">
            <v>54074PE</v>
          </cell>
          <cell r="C10660" t="str">
            <v>Plus By Pentel Correction Tape Roller Mini Candy Jar 4.2mm x 5m Assorted Colours (Pack 50) 49193</v>
          </cell>
          <cell r="D10660">
            <v>3</v>
          </cell>
          <cell r="E10660">
            <v>27.34</v>
          </cell>
        </row>
        <row r="10661">
          <cell r="B10661" t="str">
            <v>54081PE</v>
          </cell>
          <cell r="C10661" t="str">
            <v>Plus By Pentel Correction Tape Roller Mini Candy Jar 5mm x6m Assorted Pastel Colours (Pack 50) 51660</v>
          </cell>
          <cell r="D10661">
            <v>4</v>
          </cell>
          <cell r="E10661">
            <v>27.34</v>
          </cell>
        </row>
        <row r="10662">
          <cell r="B10662" t="str">
            <v>54088PE</v>
          </cell>
          <cell r="C10662" t="str">
            <v>Plus By Pentel Guard Your ID Camouflage Self-Inking Roller Stamp With Refill Black 59144</v>
          </cell>
          <cell r="D10662">
            <v>33</v>
          </cell>
          <cell r="E10662">
            <v>5.42</v>
          </cell>
        </row>
        <row r="10663">
          <cell r="B10663" t="str">
            <v>54090CX</v>
          </cell>
          <cell r="C10663" t="str">
            <v>Casio SL-300SV 8 Digit Pocket Calculator SL-300SV-WK-UP</v>
          </cell>
          <cell r="D10663">
            <v>44</v>
          </cell>
          <cell r="E10663">
            <v>4.12</v>
          </cell>
        </row>
        <row r="10664">
          <cell r="B10664" t="str">
            <v>54095PE</v>
          </cell>
          <cell r="C10664" t="str">
            <v>Plus By Pentel Camouflage A4 Polypropylene Folders Clear (Pack 5) 89891</v>
          </cell>
          <cell r="D10664">
            <v>15</v>
          </cell>
          <cell r="E10664">
            <v>1.81</v>
          </cell>
        </row>
        <row r="10665">
          <cell r="B10665" t="str">
            <v>54097CX</v>
          </cell>
          <cell r="C10665" t="str">
            <v>Casio SL-320TER 12 Digit Pocket Calculator With Tax and Currency Function SL-320TER+-WK-UP</v>
          </cell>
          <cell r="D10665">
            <v>17</v>
          </cell>
          <cell r="E10665">
            <v>6.04</v>
          </cell>
        </row>
        <row r="10666">
          <cell r="B10666" t="str">
            <v>54102PE</v>
          </cell>
          <cell r="C10666" t="str">
            <v>Plus By Pentel Camouflage A4 Polypropylene Folders Assorted Colours (Pack 5) 89896</v>
          </cell>
          <cell r="D10666">
            <v>13</v>
          </cell>
          <cell r="E10666">
            <v>1.81</v>
          </cell>
        </row>
        <row r="10667">
          <cell r="B10667" t="str">
            <v>54104CX</v>
          </cell>
          <cell r="C10667" t="str">
            <v>Casio HL-820VER 8 Digit Pocket Calculator With Euro Conversion - HL-820VERA-SK-UP</v>
          </cell>
          <cell r="D10667">
            <v>102</v>
          </cell>
          <cell r="E10667">
            <v>2.69</v>
          </cell>
        </row>
        <row r="10668">
          <cell r="B10668" t="str">
            <v>54109DF</v>
          </cell>
          <cell r="C10668" t="str">
            <v>Deflecto A6 Portrait Slanted Literature Display Sign Holder Crystal Clear - 684101</v>
          </cell>
          <cell r="D10668">
            <v>22</v>
          </cell>
          <cell r="E10668">
            <v>0.84</v>
          </cell>
        </row>
        <row r="10669">
          <cell r="B10669" t="str">
            <v>54116DF</v>
          </cell>
          <cell r="C10669" t="str">
            <v>Deflecto A6 Landscape Slanted Literature Display Sign Holder Crystal Clear - 684201</v>
          </cell>
          <cell r="D10669">
            <v>25</v>
          </cell>
          <cell r="E10669">
            <v>0.94</v>
          </cell>
        </row>
        <row r="10670">
          <cell r="B10670" t="str">
            <v>54123DF</v>
          </cell>
          <cell r="C10670" t="str">
            <v>Deflecto A6 Portrait Stand Up Literature Display Sign Holder Crystal Clear - 684301</v>
          </cell>
          <cell r="D10670">
            <v>0</v>
          </cell>
          <cell r="E10670">
            <v>1.05</v>
          </cell>
        </row>
        <row r="10671">
          <cell r="B10671" t="str">
            <v>54128SP</v>
          </cell>
          <cell r="C10671" t="str">
            <v>Deflecto Crystal Portrait A4 Wall Mounted Document Holder With Hanging Bracket (Pack 3) - CP081YTCRY</v>
          </cell>
          <cell r="D10671">
            <v>40</v>
          </cell>
          <cell r="E10671">
            <v>10.25</v>
          </cell>
        </row>
        <row r="10672">
          <cell r="B10672" t="str">
            <v>54130DF</v>
          </cell>
          <cell r="C10672" t="str">
            <v>Deflecto A6 Landscape Stand Up Literature Display Sign Holder Crystal Clear - 684401</v>
          </cell>
          <cell r="D10672">
            <v>12</v>
          </cell>
          <cell r="E10672">
            <v>1.1499999999999999</v>
          </cell>
        </row>
        <row r="10673">
          <cell r="B10673" t="str">
            <v>54132BC</v>
          </cell>
          <cell r="C10673" t="str">
            <v>Bic 4 Colours Shine Ballpoint Pen 1mm Tip 0.32mm Line Purple Barrel Black/Blue/Green/Red Ink (Pack 12) - 982876</v>
          </cell>
          <cell r="D10673">
            <v>173</v>
          </cell>
          <cell r="E10673">
            <v>22.65</v>
          </cell>
        </row>
        <row r="10674">
          <cell r="B10674" t="str">
            <v>54137AD</v>
          </cell>
          <cell r="C10674" t="str">
            <v>Addis Signature Washing Up Bowl Linen - PWNWFR</v>
          </cell>
          <cell r="D10674">
            <v>4</v>
          </cell>
          <cell r="E10674">
            <v>1.9</v>
          </cell>
        </row>
        <row r="10675">
          <cell r="B10675" t="str">
            <v>54139BC</v>
          </cell>
          <cell r="C10675" t="str">
            <v>Bic 4 Colours Shine Ballpoint Pen 1mm Tip 0.32mm Line Blue Barrel Black/Blue/Green/Red Ink (Pack 12) - 982874</v>
          </cell>
          <cell r="D10675">
            <v>15</v>
          </cell>
          <cell r="E10675">
            <v>22.65</v>
          </cell>
        </row>
        <row r="10676">
          <cell r="B10676" t="str">
            <v>54144SL</v>
          </cell>
          <cell r="C10676" t="str">
            <v>Slingsby Heavy Duty Steel Shelf Trolley With 2 Fixed and 2 Swivel Castors 350Kg Blue - 386379 DD</v>
          </cell>
          <cell r="D10676">
            <v>1</v>
          </cell>
          <cell r="E10676">
            <v>264.04000000000002</v>
          </cell>
        </row>
        <row r="10677">
          <cell r="B10677" t="str">
            <v>54146BC</v>
          </cell>
          <cell r="C10677" t="str">
            <v>Bic 4 Colours Shine Ballpoint Pen 1mm Tip 0.32mm Line Pink Barrel Black/Blue/Green/Red Ink (Pack 12) - 982875</v>
          </cell>
          <cell r="D10677">
            <v>24</v>
          </cell>
          <cell r="E10677">
            <v>22.65</v>
          </cell>
        </row>
        <row r="10678">
          <cell r="B10678" t="str">
            <v>54151PH</v>
          </cell>
          <cell r="C10678" t="str">
            <v>Phoenix Master Key For PL Series Personal Lockers - SPCODEMKEY DD</v>
          </cell>
          <cell r="D10678">
            <v>1</v>
          </cell>
          <cell r="E10678">
            <v>17.84</v>
          </cell>
        </row>
        <row r="10679">
          <cell r="B10679" t="str">
            <v>54158PH</v>
          </cell>
          <cell r="C10679" t="str">
            <v>Phoenix PL Series Additional Add On Column 4 Door Personal Locker With Combination Lock Grey - PL1430GC/ADD  DD</v>
          </cell>
          <cell r="D10679">
            <v>1</v>
          </cell>
          <cell r="E10679">
            <v>152.24</v>
          </cell>
        </row>
        <row r="10680">
          <cell r="B10680" t="str">
            <v>54165TR</v>
          </cell>
          <cell r="C10680" t="str">
            <v>TrueStart Coffee Lightly Caffeinated Instant Coffee 100g - HBIN100LTIN</v>
          </cell>
          <cell r="D10680">
            <v>171</v>
          </cell>
          <cell r="E10680">
            <v>4.58</v>
          </cell>
        </row>
        <row r="10681">
          <cell r="B10681" t="str">
            <v>54172PH</v>
          </cell>
          <cell r="C10681" t="str">
            <v>Phoenix SCF Series 2 Door 1 Shelf Steel Storage Cupboard With Key Lock Grey - SCF0891GGK DD</v>
          </cell>
          <cell r="D10681">
            <v>1</v>
          </cell>
          <cell r="E10681">
            <v>129.63999999999999</v>
          </cell>
        </row>
        <row r="10682">
          <cell r="B10682" t="str">
            <v>54177SP</v>
          </cell>
          <cell r="C10682" t="str">
            <v>Vario &amp; Sherpa Additional Display Panels A4 Black (Pack 5) - 560601</v>
          </cell>
          <cell r="D10682">
            <v>15</v>
          </cell>
          <cell r="E10682">
            <v>14.36</v>
          </cell>
        </row>
        <row r="10683">
          <cell r="B10683" t="str">
            <v>54179PH</v>
          </cell>
          <cell r="C10683" t="str">
            <v>Phoenix SCF Series 2 Door 3 Shelf Steel Storage Cupboard With Key Lock Grey - SCF1491GGK DD</v>
          </cell>
          <cell r="D10683">
            <v>1</v>
          </cell>
          <cell r="E10683">
            <v>202.2</v>
          </cell>
        </row>
        <row r="10684">
          <cell r="B10684" t="str">
            <v>54181BC</v>
          </cell>
          <cell r="C10684" t="str">
            <v>Bic Gel-ocity Illusion Erasable Gel Rollerball Pen 0.7mm Tip 0.3mm Line Blue (Pack 12) - 943440</v>
          </cell>
          <cell r="D10684">
            <v>11</v>
          </cell>
          <cell r="E10684">
            <v>18.52</v>
          </cell>
        </row>
        <row r="10685">
          <cell r="B10685" t="str">
            <v>54186PH</v>
          </cell>
          <cell r="C10685" t="str">
            <v>Phoenix SCF Series 2 Door 4 Shelf Steel Storage Cupboard With Key Lock Grey - SCF1891GGK DD</v>
          </cell>
          <cell r="D10685">
            <v>1</v>
          </cell>
          <cell r="E10685">
            <v>252.15</v>
          </cell>
        </row>
        <row r="10686">
          <cell r="B10686" t="str">
            <v>54188BC</v>
          </cell>
          <cell r="C10686" t="str">
            <v>Bic Gel-ocity Illusion Erasable Gel Rollerball Pen 0.7mm Tip 0.3mm Line Black (Pack 12) - 943441</v>
          </cell>
          <cell r="D10686">
            <v>170</v>
          </cell>
          <cell r="E10686">
            <v>18.52</v>
          </cell>
        </row>
        <row r="10687">
          <cell r="B10687" t="str">
            <v>54193PH</v>
          </cell>
          <cell r="C10687" t="str">
            <v>Phoenix SCF Series 2 Door 1 Shelf Steel Storage Cupboard With Electronic Lock Grey - SCF0891GGE DD</v>
          </cell>
          <cell r="D10687">
            <v>1</v>
          </cell>
          <cell r="E10687">
            <v>198.63</v>
          </cell>
        </row>
        <row r="10688">
          <cell r="B10688" t="str">
            <v>54195BC</v>
          </cell>
          <cell r="C10688" t="str">
            <v>Bic Gel-ocity Illusion Erasable Gel Rollerball Pen 0.7mm Tip 0.3mm Line Red (Pack 12) - 943442</v>
          </cell>
          <cell r="D10688">
            <v>25</v>
          </cell>
          <cell r="E10688">
            <v>18.52</v>
          </cell>
        </row>
        <row r="10689">
          <cell r="B10689" t="str">
            <v>54200PH</v>
          </cell>
          <cell r="C10689" t="str">
            <v>Phoenix SCF Series 2 Door 3 Shelf Steel Storage Cupboard With Electronic Lock Grey - SCF1491GGE DD</v>
          </cell>
          <cell r="D10689">
            <v>1</v>
          </cell>
          <cell r="E10689">
            <v>269.99</v>
          </cell>
        </row>
        <row r="10690">
          <cell r="B10690" t="str">
            <v>54202BC</v>
          </cell>
          <cell r="C10690" t="str">
            <v>Bic Gel-ocity Quick Dry Gel Retractable Rollerball Pen 0.7mm Tip 0.3mm Line Black (Pack 12) - 949873</v>
          </cell>
          <cell r="D10690">
            <v>145</v>
          </cell>
          <cell r="E10690">
            <v>16.239999999999998</v>
          </cell>
        </row>
        <row r="10691">
          <cell r="B10691" t="str">
            <v>54207PH</v>
          </cell>
          <cell r="C10691" t="str">
            <v>Phoenix SCF Series 2 Door 4 Shelf Steel Storage Cupboard With Electronic Lock Grey - SCF1891GGE DD</v>
          </cell>
          <cell r="D10691">
            <v>1</v>
          </cell>
          <cell r="E10691">
            <v>322.32</v>
          </cell>
        </row>
        <row r="10692">
          <cell r="B10692" t="str">
            <v>54209BC</v>
          </cell>
          <cell r="C10692" t="str">
            <v>Bic Gel-ocity Quick Dry Gel Retractable Rollerball Pen 0.7mm Tip 0.3mm Line Blue (Pack 12) - 950442</v>
          </cell>
          <cell r="D10692">
            <v>90</v>
          </cell>
          <cell r="E10692">
            <v>16.239999999999998</v>
          </cell>
        </row>
        <row r="10693">
          <cell r="B10693" t="str">
            <v>54214PH</v>
          </cell>
          <cell r="C10693" t="str">
            <v>Phoenix Battery Titan Size 1 Lithium Ion Battery Storage and Charging Fire Safe With Key Lock - BS1281K DD</v>
          </cell>
          <cell r="D10693">
            <v>1</v>
          </cell>
          <cell r="E10693">
            <v>272.36</v>
          </cell>
        </row>
        <row r="10694">
          <cell r="B10694" t="str">
            <v>54216BC</v>
          </cell>
          <cell r="C10694" t="str">
            <v>Bic Gel-ocity Quick Dry Gel Retractable Rollerball Pen 0.7mm Tip 0.3mm Line Red (Pack 12) - 949874</v>
          </cell>
          <cell r="D10694">
            <v>156</v>
          </cell>
          <cell r="E10694">
            <v>16.239999999999998</v>
          </cell>
        </row>
        <row r="10695">
          <cell r="B10695" t="str">
            <v>54221PH</v>
          </cell>
          <cell r="C10695" t="str">
            <v>Phoenix Battery Titan Size 2 Lithium Ion Battery Storage and Charging Fire Safe With Key Lock - BS1282K DD</v>
          </cell>
          <cell r="D10695">
            <v>1</v>
          </cell>
          <cell r="E10695">
            <v>308.04000000000002</v>
          </cell>
        </row>
        <row r="10696">
          <cell r="B10696" t="str">
            <v>54223BC</v>
          </cell>
          <cell r="C10696" t="str">
            <v>Bic Orange Ballpoint Pen 0.8mm Tip 0.30mm Line Green (Pack 20) - 1199110113</v>
          </cell>
          <cell r="D10696">
            <v>159</v>
          </cell>
          <cell r="E10696">
            <v>4.1900000000000004</v>
          </cell>
        </row>
        <row r="10697">
          <cell r="B10697" t="str">
            <v>54228PH</v>
          </cell>
          <cell r="C10697" t="str">
            <v>Phoenix Battery Titan Size 3 Lithium Ion Battery Storage and Charging Fire Safe With Key Lock - BS1283K DD</v>
          </cell>
          <cell r="D10697">
            <v>1</v>
          </cell>
          <cell r="E10697">
            <v>352.05</v>
          </cell>
        </row>
        <row r="10698">
          <cell r="B10698" t="str">
            <v>54230BC</v>
          </cell>
          <cell r="C10698" t="str">
            <v>Bic Cristal Ballpoint Pen 1.0mm Tip 0.32mm Line Black (Pack 10) - 516353</v>
          </cell>
          <cell r="D10698">
            <v>125</v>
          </cell>
          <cell r="E10698">
            <v>3.77</v>
          </cell>
        </row>
        <row r="10699">
          <cell r="B10699" t="str">
            <v>54235PH</v>
          </cell>
          <cell r="C10699" t="str">
            <v>Phoenix Battery Titan Size 1 Lithium Ion Battery Storage and Charging Fire Safe With Electronic Lock - BS1281E DD</v>
          </cell>
          <cell r="D10699">
            <v>1</v>
          </cell>
          <cell r="E10699">
            <v>284.26</v>
          </cell>
        </row>
        <row r="10700">
          <cell r="B10700" t="str">
            <v>54237BC</v>
          </cell>
          <cell r="C10700" t="str">
            <v>Bic Cristal Ballpoint Pen 1.0mm Tip 0.32mm Line Blue (Pack 10) - 516352</v>
          </cell>
          <cell r="D10700">
            <v>42</v>
          </cell>
          <cell r="E10700">
            <v>3.77</v>
          </cell>
        </row>
        <row r="10701">
          <cell r="B10701" t="str">
            <v>54242PH</v>
          </cell>
          <cell r="C10701" t="str">
            <v>Phoenix Battery Titan Size 2 Lithium Ion Battery Storage and Charging Fire Safe With Electronic Lock - BS1282E DD</v>
          </cell>
          <cell r="D10701">
            <v>1</v>
          </cell>
          <cell r="E10701">
            <v>319.94</v>
          </cell>
        </row>
        <row r="10702">
          <cell r="B10702" t="str">
            <v>54244BC</v>
          </cell>
          <cell r="C10702" t="str">
            <v>Bic Grip Highlighter Pen Chisel Tip 1.6-3.3mm Line Orange (Pack 12) - 811933</v>
          </cell>
          <cell r="D10702">
            <v>6</v>
          </cell>
          <cell r="E10702">
            <v>5.9</v>
          </cell>
        </row>
        <row r="10703">
          <cell r="B10703" t="str">
            <v>54249PH</v>
          </cell>
          <cell r="C10703" t="str">
            <v>Phoenix Battery Titan Size 3 Lithium Ion Battery Storage and Charging Fire Safe With Electronic Lock - BS1283E DD</v>
          </cell>
          <cell r="D10703">
            <v>1</v>
          </cell>
          <cell r="E10703">
            <v>361.57</v>
          </cell>
        </row>
        <row r="10704">
          <cell r="B10704" t="str">
            <v>54251BC</v>
          </cell>
          <cell r="C10704" t="str">
            <v>Bic Marking Pro Permanent Marker Bullet Tip 1.1mm Line Black (Pack 12) - 964800</v>
          </cell>
          <cell r="D10704">
            <v>28</v>
          </cell>
          <cell r="E10704">
            <v>13.14</v>
          </cell>
        </row>
        <row r="10705">
          <cell r="B10705" t="str">
            <v>54256PH</v>
          </cell>
          <cell r="C10705" t="str">
            <v>Phoenix Battery Titan Size 1 Lithium Ion Battery Storage and Charging Fire Safe With Fingerprint Lock - BS1281F DD</v>
          </cell>
          <cell r="D10705">
            <v>1</v>
          </cell>
          <cell r="E10705">
            <v>405.58</v>
          </cell>
        </row>
        <row r="10706">
          <cell r="B10706" t="str">
            <v>54263PH</v>
          </cell>
          <cell r="C10706" t="str">
            <v>Phoenix Battery Titan Size 2 Lithium Ion Battery Storage and Charging Fire Safe With Fingerprint Lock - BS1282F DD</v>
          </cell>
          <cell r="D10706">
            <v>1</v>
          </cell>
          <cell r="E10706">
            <v>440.06</v>
          </cell>
        </row>
        <row r="10707">
          <cell r="B10707" t="str">
            <v>54265BC</v>
          </cell>
          <cell r="C10707" t="str">
            <v>Bic Grip Highlighter Pen Chisel Tip 1.5-3.3mm Line Assorted Pastel Colours (Pack 4) - 964859</v>
          </cell>
          <cell r="D10707">
            <v>81</v>
          </cell>
          <cell r="E10707">
            <v>3.11</v>
          </cell>
        </row>
        <row r="10708">
          <cell r="B10708" t="str">
            <v>54270PH</v>
          </cell>
          <cell r="C10708" t="str">
            <v>Phoenix Battery Titan Size 3 Lithium Ion Battery Storage and Charging Fire Safe With Fingerprint Lock - BS1283F DD</v>
          </cell>
          <cell r="D10708">
            <v>1</v>
          </cell>
          <cell r="E10708">
            <v>481.7</v>
          </cell>
        </row>
        <row r="10709">
          <cell r="B10709" t="str">
            <v>54272SG</v>
          </cell>
          <cell r="C10709" t="str">
            <v>Sigel CONCEPTUM A4 Casebound Hard Cover Notebook Ruled 194 Pages Black CO112</v>
          </cell>
          <cell r="D10709">
            <v>34</v>
          </cell>
          <cell r="E10709">
            <v>12.86</v>
          </cell>
        </row>
        <row r="10710">
          <cell r="B10710" t="str">
            <v>54277PH</v>
          </cell>
          <cell r="C10710" t="str">
            <v>Phoenix Battery Fighter Size 1 Lithium Ion Battery Storage and Charging Fire Safe With Key Lock - BS0441K DD</v>
          </cell>
          <cell r="D10710">
            <v>1</v>
          </cell>
          <cell r="E10710">
            <v>638.69000000000005</v>
          </cell>
        </row>
        <row r="10711">
          <cell r="B10711" t="str">
            <v>54279SG</v>
          </cell>
          <cell r="C10711" t="str">
            <v>Sigel CONCEPTUM A5 Casebound Hard Cover Notebook Ruled 194 Pages Black CO122</v>
          </cell>
          <cell r="D10711">
            <v>18</v>
          </cell>
          <cell r="E10711">
            <v>10.38</v>
          </cell>
        </row>
        <row r="10712">
          <cell r="B10712" t="str">
            <v>54284PH</v>
          </cell>
          <cell r="C10712" t="str">
            <v>Phoenix Battery Fighter Size 2 Lithium Ion Battery Storage and Charging Fire Safe With Key Lock - BS0442K DD</v>
          </cell>
          <cell r="D10712">
            <v>1</v>
          </cell>
          <cell r="E10712">
            <v>817.1</v>
          </cell>
        </row>
        <row r="10713">
          <cell r="B10713" t="str">
            <v>54286SG</v>
          </cell>
          <cell r="C10713" t="str">
            <v>Sigel CONCEPTUM A4 Casebound Soft Cover Notebook Ruled 194 Pages Black CO311</v>
          </cell>
          <cell r="D10713">
            <v>15</v>
          </cell>
          <cell r="E10713">
            <v>11.56</v>
          </cell>
        </row>
        <row r="10714">
          <cell r="B10714" t="str">
            <v>54291PH</v>
          </cell>
          <cell r="C10714" t="str">
            <v>Phoenix Battery Fighter Size 3 Lithium Ion Battery Storage and Charging Fire Safe With Key Lock - BS0444K DD</v>
          </cell>
          <cell r="D10714">
            <v>1</v>
          </cell>
          <cell r="E10714">
            <v>1323.77</v>
          </cell>
        </row>
        <row r="10715">
          <cell r="B10715" t="str">
            <v>54293SG</v>
          </cell>
          <cell r="C10715" t="str">
            <v>Sigel CONCEPTUM A5 Casebound Soft Cover Notebook Ruled 194 Pages Black CO321</v>
          </cell>
          <cell r="D10715">
            <v>40</v>
          </cell>
          <cell r="E10715">
            <v>9.3800000000000008</v>
          </cell>
        </row>
        <row r="10716">
          <cell r="B10716" t="str">
            <v>54298PH</v>
          </cell>
          <cell r="C10716" t="str">
            <v>Phoenix Battery Fighter Size 1 Lithium Ion Battery Storage and Charging Fire Safe With Electronic Lock - BS0441E DD</v>
          </cell>
          <cell r="D10716">
            <v>1</v>
          </cell>
          <cell r="E10716">
            <v>664.86</v>
          </cell>
        </row>
        <row r="10717">
          <cell r="B10717" t="str">
            <v>54305PH</v>
          </cell>
          <cell r="C10717" t="str">
            <v>Phoenix Battery Fighter Size 2 Lithium Ion Battery Storage and Charging Fire Safe With Electronic Lock - BS0442E DD</v>
          </cell>
          <cell r="D10717">
            <v>1</v>
          </cell>
          <cell r="E10717">
            <v>842.07</v>
          </cell>
        </row>
        <row r="10718">
          <cell r="B10718" t="str">
            <v>54307SG</v>
          </cell>
          <cell r="C10718" t="str">
            <v>Sigel CONCEPTUM A5 Casebound Soft Cover Notebook Ruled 194 Pages Blue CO327</v>
          </cell>
          <cell r="D10718">
            <v>12</v>
          </cell>
          <cell r="E10718">
            <v>9.3800000000000008</v>
          </cell>
        </row>
        <row r="10719">
          <cell r="B10719" t="str">
            <v>54312PH</v>
          </cell>
          <cell r="C10719" t="str">
            <v>Phoenix Battery Fighter Size 3 Lithium Ion Battery Storage and Charging Fire Safe With Electronic Lock - BS0444E DD</v>
          </cell>
          <cell r="D10719">
            <v>1</v>
          </cell>
          <cell r="E10719">
            <v>1349.94</v>
          </cell>
        </row>
        <row r="10720">
          <cell r="B10720" t="str">
            <v>54319PH</v>
          </cell>
          <cell r="C10720" t="str">
            <v>Phoenix Battery Fighter Size 1 Lithium Ion Battery Storage and Charging Fire Safe With Fingerprint Lock - BS0441F DD</v>
          </cell>
          <cell r="D10720">
            <v>1</v>
          </cell>
          <cell r="E10720">
            <v>777.85</v>
          </cell>
        </row>
        <row r="10721">
          <cell r="B10721" t="str">
            <v>54326PH</v>
          </cell>
          <cell r="C10721" t="str">
            <v>Phoenix Battery Fighter Size 2 Lithium Ion Battery Storage and Charging Fire Safe With Fingerprint Lock - BS0442F DD</v>
          </cell>
          <cell r="D10721">
            <v>1</v>
          </cell>
          <cell r="E10721">
            <v>955.06</v>
          </cell>
        </row>
        <row r="10722">
          <cell r="B10722" t="str">
            <v>54333PH</v>
          </cell>
          <cell r="C10722" t="str">
            <v>Phoenix Battery Fighter Size 3 Lithium Ion Battery Storage and Charging Fire Safe With Fingerprint Lock - BS0444F DD</v>
          </cell>
          <cell r="D10722">
            <v>1</v>
          </cell>
          <cell r="E10722">
            <v>1462.93</v>
          </cell>
        </row>
        <row r="10723">
          <cell r="B10723" t="str">
            <v>54340PH</v>
          </cell>
          <cell r="C10723" t="str">
            <v>Phoenix Battery Commander Size 1 Lithium Ion Battery Storage and Charging Fire Safe With Key Lock - BS1931K DD</v>
          </cell>
          <cell r="D10723">
            <v>1</v>
          </cell>
          <cell r="E10723">
            <v>3574.05</v>
          </cell>
        </row>
        <row r="10724">
          <cell r="B10724" t="str">
            <v>54347PH</v>
          </cell>
          <cell r="C10724" t="str">
            <v>Phoenix Battery Commander Size 2 Lithium Ion Battery Storage and Charging Fire Safe With Key Lock - BS1932K DD</v>
          </cell>
          <cell r="D10724">
            <v>1</v>
          </cell>
          <cell r="E10724">
            <v>4941.82</v>
          </cell>
        </row>
        <row r="10725">
          <cell r="B10725" t="str">
            <v>54354PH</v>
          </cell>
          <cell r="C10725" t="str">
            <v>Phoenix Battery Commander Size 3 Lithium Ion Battery Storage and Charging Fire Safe With Key Lock - BS1934K DD</v>
          </cell>
          <cell r="D10725">
            <v>1</v>
          </cell>
          <cell r="E10725">
            <v>6659.27</v>
          </cell>
        </row>
        <row r="10726">
          <cell r="B10726" t="str">
            <v>54361PH</v>
          </cell>
          <cell r="C10726" t="str">
            <v>Phoenix Battery Commander Size 1 Lithium Ion Battery Storage and Charging Fire Safe With Electronic Lock - BS1931E DD</v>
          </cell>
          <cell r="D10726">
            <v>1</v>
          </cell>
          <cell r="E10726">
            <v>3616.87</v>
          </cell>
        </row>
        <row r="10727">
          <cell r="B10727" t="str">
            <v>54368PH</v>
          </cell>
          <cell r="C10727" t="str">
            <v>Phoenix Battery Commander Size 2 Lithium Ion Battery Storage and Charging Fire Safe With Electronic Lock - BS1932E DD</v>
          </cell>
          <cell r="D10727">
            <v>1</v>
          </cell>
          <cell r="E10727">
            <v>4984.6400000000003</v>
          </cell>
        </row>
        <row r="10728">
          <cell r="B10728" t="str">
            <v>54375PH</v>
          </cell>
          <cell r="C10728" t="str">
            <v>Phoenix Battery Commander Size 3 Lithium Ion Battery Storage and Charging Fire Safe With Electronic Lock - BS1934E DD</v>
          </cell>
          <cell r="D10728">
            <v>1</v>
          </cell>
          <cell r="E10728">
            <v>6702.09</v>
          </cell>
        </row>
        <row r="10729">
          <cell r="B10729" t="str">
            <v>54382PH</v>
          </cell>
          <cell r="C10729" t="str">
            <v>Phoenix Battery Commander Size 1 Lithium Ion Battery Storage and Charging Fire Safe With Fingerprint Lock - BS1931F DD</v>
          </cell>
          <cell r="D10729">
            <v>1</v>
          </cell>
          <cell r="E10729">
            <v>3895.18</v>
          </cell>
        </row>
        <row r="10730">
          <cell r="B10730" t="str">
            <v>54389PH</v>
          </cell>
          <cell r="C10730" t="str">
            <v>Phoenix Battery Commander Size 2 Lithium Ion Battery Storage and Charging Fire Safe With Fingerprint Lock - BS1932F DD</v>
          </cell>
          <cell r="D10730">
            <v>1</v>
          </cell>
          <cell r="E10730">
            <v>5262.95</v>
          </cell>
        </row>
        <row r="10731">
          <cell r="B10731" t="str">
            <v>54396PH</v>
          </cell>
          <cell r="C10731" t="str">
            <v>Phoenix Battery Commander Size 3 Lithium Ion Battery Storage and Charging Fire Safe With Fingerprint Lock - BS1934F DD</v>
          </cell>
          <cell r="D10731">
            <v>1</v>
          </cell>
          <cell r="E10731">
            <v>6980.4</v>
          </cell>
        </row>
        <row r="10732">
          <cell r="B10732" t="str">
            <v>54403PH</v>
          </cell>
          <cell r="C10732" t="str">
            <v>Phoenix World Class Vertical Fire File 2 Drawer Filing Cabinet With Key Lock - FS2272K DD</v>
          </cell>
          <cell r="D10732">
            <v>1</v>
          </cell>
          <cell r="E10732">
            <v>974.1</v>
          </cell>
        </row>
        <row r="10733">
          <cell r="B10733" t="str">
            <v>54405SG</v>
          </cell>
          <cell r="C10733" t="str">
            <v>Sigel Paper Desk Pad Office with 2 Year Calendar and Weekly Planner 595x410mm 40 Sheets White with Black Protective Strip HO365</v>
          </cell>
          <cell r="D10733">
            <v>19</v>
          </cell>
          <cell r="E10733">
            <v>8.81</v>
          </cell>
        </row>
        <row r="10734">
          <cell r="B10734" t="str">
            <v>54408AC</v>
          </cell>
          <cell r="C10734" t="str">
            <v>Nobo Impression Pro Widescreen Magnetic Enamel Whiteboard Aluminium Frame 710x400mm 1915248 DD</v>
          </cell>
          <cell r="D10734">
            <v>6</v>
          </cell>
          <cell r="E10734">
            <v>61.23</v>
          </cell>
        </row>
        <row r="10735">
          <cell r="B10735" t="str">
            <v>54410PH</v>
          </cell>
          <cell r="C10735" t="str">
            <v>Phoenix World Class Vertical Fire File 4 Drawer Filing Cabinet With Key Lock - FS2274K DD</v>
          </cell>
          <cell r="D10735">
            <v>1</v>
          </cell>
          <cell r="E10735">
            <v>1553.32</v>
          </cell>
        </row>
        <row r="10736">
          <cell r="B10736" t="str">
            <v>54415AC</v>
          </cell>
          <cell r="C10736" t="str">
            <v>Nobo Impression Pro Widescreen Magnetic Enamel Whiteboard Aluminium Frame 890x500mm 1915249 DD</v>
          </cell>
          <cell r="D10736">
            <v>15</v>
          </cell>
          <cell r="E10736">
            <v>74.400000000000006</v>
          </cell>
        </row>
        <row r="10737">
          <cell r="B10737" t="str">
            <v>54417PH</v>
          </cell>
          <cell r="C10737" t="str">
            <v>Phoenix World Class Vertical Fire File 2 Drawer Filing Cabinet With Electronic Lock - FS2272E DD</v>
          </cell>
          <cell r="D10737">
            <v>1</v>
          </cell>
          <cell r="E10737">
            <v>991.93</v>
          </cell>
        </row>
        <row r="10738">
          <cell r="B10738" t="str">
            <v>54419SG</v>
          </cell>
          <cell r="C10738" t="str">
            <v>Sigel Paper Desk Pad Memo with 3 Year Calendar 595x410mm 30 Sheets White HO490</v>
          </cell>
          <cell r="D10738">
            <v>24</v>
          </cell>
          <cell r="E10738">
            <v>8.81</v>
          </cell>
        </row>
        <row r="10739">
          <cell r="B10739" t="str">
            <v>54424PH</v>
          </cell>
          <cell r="C10739" t="str">
            <v>Phoenix World Class Vertical Fire File 4 Drawer Filing Cabinet With Electronic Lock - FS2274E DD</v>
          </cell>
          <cell r="D10739">
            <v>1</v>
          </cell>
          <cell r="E10739">
            <v>1571.16</v>
          </cell>
        </row>
        <row r="10740">
          <cell r="B10740" t="str">
            <v>54431PH</v>
          </cell>
          <cell r="C10740" t="str">
            <v>Phoenix World Class Vertical Fire File 2 Drawer Filing Cabinet With Fingerprint Lock - FS2272F DD</v>
          </cell>
          <cell r="D10740">
            <v>1</v>
          </cell>
          <cell r="E10740">
            <v>1129.9000000000001</v>
          </cell>
        </row>
        <row r="10741">
          <cell r="B10741" t="str">
            <v>54436AC</v>
          </cell>
          <cell r="C10741" t="str">
            <v>Nobo Impression Pro Widescreen Magnetic Enamel Whiteboard Aluminium Frame 1880x1060mm 1915252 DD</v>
          </cell>
          <cell r="D10741">
            <v>0</v>
          </cell>
          <cell r="E10741">
            <v>247.28</v>
          </cell>
        </row>
        <row r="10742">
          <cell r="B10742" t="str">
            <v>54438PH</v>
          </cell>
          <cell r="C10742" t="str">
            <v>Phoenix World Class Vertical Fire File 4 Drawer Filing Cabinet With Fingerprint Lock - FS2274F DD</v>
          </cell>
          <cell r="D10742">
            <v>1</v>
          </cell>
          <cell r="E10742">
            <v>1707.93</v>
          </cell>
        </row>
        <row r="10743">
          <cell r="B10743" t="str">
            <v>54443AC</v>
          </cell>
          <cell r="C10743" t="str">
            <v>Nobo Impression Pro Widescreen Magnetic Nano Clean Whiteboard Aluminium Frame 710x400mm 1915253 DD</v>
          </cell>
          <cell r="D10743">
            <v>0</v>
          </cell>
          <cell r="E10743">
            <v>50.23</v>
          </cell>
        </row>
        <row r="10744">
          <cell r="B10744" t="str">
            <v>54445PH</v>
          </cell>
          <cell r="C10744" t="str">
            <v>Phoenix Key Store Key Safe With Combination Lock and Weathproof Cover - KS0003C DD</v>
          </cell>
          <cell r="D10744">
            <v>1</v>
          </cell>
          <cell r="E10744">
            <v>31.51</v>
          </cell>
        </row>
        <row r="10745">
          <cell r="B10745" t="str">
            <v>54450AC</v>
          </cell>
          <cell r="C10745" t="str">
            <v>Nobo Impression Pro Widescreen Magnetic Nano Clean Whiteboard Aluminium Frame 890x500mm 1915254 DD</v>
          </cell>
          <cell r="D10745">
            <v>20</v>
          </cell>
          <cell r="E10745">
            <v>61.45</v>
          </cell>
        </row>
        <row r="10746">
          <cell r="B10746" t="str">
            <v>54452PH</v>
          </cell>
          <cell r="C10746" t="str">
            <v>Phoenix 60 Hook Key Safe With Electronic and Fingerprint Lock - KS0021F DD</v>
          </cell>
          <cell r="D10746">
            <v>1</v>
          </cell>
          <cell r="E10746">
            <v>94.55</v>
          </cell>
        </row>
        <row r="10747">
          <cell r="B10747" t="str">
            <v>54457AC</v>
          </cell>
          <cell r="C10747" t="str">
            <v>Nobo Impression Pro Widescreen Magnetic Nano Clean Whiteboard Aluminium Frame 1220x690mm 1915255 DD</v>
          </cell>
          <cell r="D10747">
            <v>9</v>
          </cell>
          <cell r="E10747">
            <v>89.07</v>
          </cell>
        </row>
        <row r="10748">
          <cell r="B10748" t="str">
            <v>54459PH</v>
          </cell>
          <cell r="C10748" t="str">
            <v>Phoenix Fortress Size 1 S2 Security Key Safe With Key Lock - KS0041K DD</v>
          </cell>
          <cell r="D10748">
            <v>1</v>
          </cell>
          <cell r="E10748">
            <v>241.44</v>
          </cell>
        </row>
        <row r="10749">
          <cell r="B10749" t="str">
            <v>54464AC</v>
          </cell>
          <cell r="C10749" t="str">
            <v>Nobo Impression Pro Widescreen Magnetic Nano Clean Whiteboard Aluminium Frame 1550x870mm 1915256 DD</v>
          </cell>
          <cell r="D10749">
            <v>4</v>
          </cell>
          <cell r="E10749">
            <v>155.47</v>
          </cell>
        </row>
        <row r="10750">
          <cell r="B10750" t="str">
            <v>54466PH</v>
          </cell>
          <cell r="C10750" t="str">
            <v>Phoenix Fortress Size 2 S2 Security Key Safe With Key Lock - KS0042K DD</v>
          </cell>
          <cell r="D10750">
            <v>1</v>
          </cell>
          <cell r="E10750">
            <v>396.06</v>
          </cell>
        </row>
        <row r="10751">
          <cell r="B10751" t="str">
            <v>54471AC</v>
          </cell>
          <cell r="C10751" t="str">
            <v>Nobo Impression Pro Widescreen Magnetic Nano Clean Whiteboard Aluminium Frame 1880x1060mm 1915257 DD</v>
          </cell>
          <cell r="D10751">
            <v>7</v>
          </cell>
          <cell r="E10751">
            <v>198.81</v>
          </cell>
        </row>
        <row r="10752">
          <cell r="B10752" t="str">
            <v>54473PH</v>
          </cell>
          <cell r="C10752" t="str">
            <v>Phoenix Fortress Size 3 S2 Security Key Safe With Key Lock - KS0043K DD</v>
          </cell>
          <cell r="D10752">
            <v>1</v>
          </cell>
          <cell r="E10752">
            <v>567.33000000000004</v>
          </cell>
        </row>
        <row r="10753">
          <cell r="B10753" t="str">
            <v>54478AC</v>
          </cell>
          <cell r="C10753" t="str">
            <v>Nobo Impression Pro Magnetic Enamel Whiteboard Aluminium Frame 600x450mm 1915394 DD</v>
          </cell>
          <cell r="D10753">
            <v>11</v>
          </cell>
          <cell r="E10753">
            <v>45.93</v>
          </cell>
        </row>
        <row r="10754">
          <cell r="B10754" t="str">
            <v>54480PH</v>
          </cell>
          <cell r="C10754" t="str">
            <v>Phoenix Fortress Size 1 S2 Security Key Safe With Electronic Lock - KS0041E DD</v>
          </cell>
          <cell r="D10754">
            <v>1</v>
          </cell>
          <cell r="E10754">
            <v>321.13</v>
          </cell>
        </row>
        <row r="10755">
          <cell r="B10755" t="str">
            <v>54485AC</v>
          </cell>
          <cell r="C10755" t="str">
            <v>Nobo Impression Pro Magnetic Enamel Whiteboard Aluminium Frame 900x600mm 1915395 DD</v>
          </cell>
          <cell r="D10755">
            <v>12</v>
          </cell>
          <cell r="E10755">
            <v>79.069999999999993</v>
          </cell>
        </row>
        <row r="10756">
          <cell r="B10756" t="str">
            <v>54487PH</v>
          </cell>
          <cell r="C10756" t="str">
            <v>Phoenix Fortress Size 2 S2 Security Key Safe With Electronic Lock - KS0042E DD</v>
          </cell>
          <cell r="D10756">
            <v>1</v>
          </cell>
          <cell r="E10756">
            <v>475.74</v>
          </cell>
        </row>
        <row r="10757">
          <cell r="B10757" t="str">
            <v>54492AC</v>
          </cell>
          <cell r="C10757" t="str">
            <v>Nobo Impression Pro Magnetic Enamel Whiteboard Aluminium Frame 1200x900mm 1915396 DD</v>
          </cell>
          <cell r="D10757">
            <v>0</v>
          </cell>
          <cell r="E10757">
            <v>120.97</v>
          </cell>
        </row>
        <row r="10758">
          <cell r="B10758" t="str">
            <v>54494PH</v>
          </cell>
          <cell r="C10758" t="str">
            <v>Phoenix Fortress Size 3 S2 Security Key Safe With Electronic Lock - KS0043E DD</v>
          </cell>
          <cell r="D10758">
            <v>1</v>
          </cell>
          <cell r="E10758">
            <v>647.01</v>
          </cell>
        </row>
        <row r="10759">
          <cell r="B10759" t="str">
            <v>54499AC</v>
          </cell>
          <cell r="C10759" t="str">
            <v>Nobo Impression Pro Magnetic Enamel Whiteboard Aluminium Frame 1500x1000mm 1915397 DD</v>
          </cell>
          <cell r="D10759">
            <v>6</v>
          </cell>
          <cell r="E10759">
            <v>199.68</v>
          </cell>
        </row>
        <row r="10760">
          <cell r="B10760" t="str">
            <v>54501PH</v>
          </cell>
          <cell r="C10760" t="str">
            <v>Phoenix PLC Series 1 Column 1 Door Personal Locker With Clear View Door and Key Lock Grey - PLC1130GGK DD</v>
          </cell>
          <cell r="D10760">
            <v>1</v>
          </cell>
          <cell r="E10760">
            <v>116.56</v>
          </cell>
        </row>
        <row r="10761">
          <cell r="B10761" t="str">
            <v>54506AC</v>
          </cell>
          <cell r="C10761" t="str">
            <v>Nobo Impression Pro Magnetic Enamel Whiteboard Aluminium Frame 1800x1200mm 1915399 DD</v>
          </cell>
          <cell r="D10761">
            <v>11</v>
          </cell>
          <cell r="E10761">
            <v>204.05</v>
          </cell>
        </row>
        <row r="10762">
          <cell r="B10762" t="str">
            <v>54508PH</v>
          </cell>
          <cell r="C10762" t="str">
            <v>Phoenix PLC Series 1 Column 2 Door Personal Locker With Clear View Door and Key Lock Grey - PLC1230GGK DD</v>
          </cell>
          <cell r="D10762">
            <v>1</v>
          </cell>
          <cell r="E10762">
            <v>117.75</v>
          </cell>
        </row>
        <row r="10763">
          <cell r="B10763" t="str">
            <v>54513AC</v>
          </cell>
          <cell r="C10763" t="str">
            <v>Nobo Impression Pro Magnetic Enamel Whiteboard Aluminium Frame 2400x1200mm 1915400 DD</v>
          </cell>
          <cell r="D10763">
            <v>0</v>
          </cell>
          <cell r="E10763">
            <v>357.89</v>
          </cell>
        </row>
        <row r="10764">
          <cell r="B10764" t="str">
            <v>54515PH</v>
          </cell>
          <cell r="C10764" t="str">
            <v>Phoenix PLC Series 1 Column 4 Door Personal Locker With Clear View Door and Key Lock Grey - PLC1430GGK DD</v>
          </cell>
          <cell r="D10764">
            <v>1</v>
          </cell>
          <cell r="E10764">
            <v>124.89</v>
          </cell>
        </row>
        <row r="10765">
          <cell r="B10765" t="str">
            <v>54520AC</v>
          </cell>
          <cell r="C10765" t="str">
            <v>Nobo Impression Pro Magnetic Nano Clean Whiteboard Aluminium Frame 600x450mm 1915401 DD</v>
          </cell>
          <cell r="D10765">
            <v>12</v>
          </cell>
          <cell r="E10765">
            <v>38.01</v>
          </cell>
        </row>
        <row r="10766">
          <cell r="B10766" t="str">
            <v>54522PH</v>
          </cell>
          <cell r="C10766" t="str">
            <v>Phoenix PLC Series 1 Column 1 Door Personal Locker With Clear View Door and Combination Lock Grey - PLC1130GGC DD</v>
          </cell>
          <cell r="D10766">
            <v>1</v>
          </cell>
          <cell r="E10766">
            <v>127.26</v>
          </cell>
        </row>
        <row r="10767">
          <cell r="B10767" t="str">
            <v>54527AC</v>
          </cell>
          <cell r="C10767" t="str">
            <v>Nobo Impression Pro Magnetic Nano Clean Whiteboard Aluminium Frame 900x600mm 1915402 DD</v>
          </cell>
          <cell r="D10767">
            <v>0</v>
          </cell>
          <cell r="E10767">
            <v>60.3</v>
          </cell>
        </row>
        <row r="10768">
          <cell r="B10768" t="str">
            <v>54529PH</v>
          </cell>
          <cell r="C10768" t="str">
            <v>Phoenix PLC Series 1 Column 2 Door Personal Locker With Clear View Door and Combination Locks Grey - PLC1230GGC DD</v>
          </cell>
          <cell r="D10768">
            <v>1</v>
          </cell>
          <cell r="E10768">
            <v>137.97</v>
          </cell>
        </row>
        <row r="10769">
          <cell r="B10769" t="str">
            <v>54534AC</v>
          </cell>
          <cell r="C10769" t="str">
            <v>Nobo Impression Pro Magnetic Nano Clean Whiteboard Aluminium Frame 1200x900mm 1915403 DD</v>
          </cell>
          <cell r="D10769">
            <v>21</v>
          </cell>
          <cell r="E10769">
            <v>87.11</v>
          </cell>
        </row>
        <row r="10770">
          <cell r="B10770" t="str">
            <v>54536PH</v>
          </cell>
          <cell r="C10770" t="str">
            <v>Phoenix PLC Series 1 Column 4 Door Personal Locker With Clear View Door and Combination Locks Grey - PLC1430GGC DD</v>
          </cell>
          <cell r="D10770">
            <v>1</v>
          </cell>
          <cell r="E10770">
            <v>165.33</v>
          </cell>
        </row>
        <row r="10771">
          <cell r="B10771" t="str">
            <v>54541AC</v>
          </cell>
          <cell r="C10771" t="str">
            <v>Nobo Impression Pro Magnetic Nano Clean Whiteboard Aluminium Frame 1500x1000mm 1915404 DD</v>
          </cell>
          <cell r="D10771">
            <v>19</v>
          </cell>
          <cell r="E10771">
            <v>151.62</v>
          </cell>
        </row>
        <row r="10772">
          <cell r="B10772" t="str">
            <v>54543PH</v>
          </cell>
          <cell r="C10772" t="str">
            <v>Phoenix PLC Series 1 Column 1 Door Personal Locker With Clear View Door and Electronic Lock Grey - PLC1130GGE DD</v>
          </cell>
          <cell r="D10772">
            <v>1</v>
          </cell>
          <cell r="E10772">
            <v>157</v>
          </cell>
        </row>
        <row r="10773">
          <cell r="B10773" t="str">
            <v>54548AC</v>
          </cell>
          <cell r="C10773" t="str">
            <v>Nobo Impression Pro Magnetic Nano Clean Whiteboard Aluminium Frame 1800x1200mm 1915406 DD</v>
          </cell>
          <cell r="D10773">
            <v>5</v>
          </cell>
          <cell r="E10773">
            <v>166.51</v>
          </cell>
        </row>
        <row r="10774">
          <cell r="B10774" t="str">
            <v>54550PH</v>
          </cell>
          <cell r="C10774" t="str">
            <v>Phoenix PLC Series 1 Column 2 Door Personal Locker With Clear View Door and Electronic Locks Grey - PLC1230GGE DD</v>
          </cell>
          <cell r="D10774">
            <v>1</v>
          </cell>
          <cell r="E10774">
            <v>197.44</v>
          </cell>
        </row>
        <row r="10775">
          <cell r="B10775" t="str">
            <v>54555AC</v>
          </cell>
          <cell r="C10775" t="str">
            <v>Nobo Impression Pro Magnetic Nano Clean Whiteboard Aluminium Frame 2000x1000mm 1915407 DD</v>
          </cell>
          <cell r="D10775">
            <v>13</v>
          </cell>
          <cell r="E10775">
            <v>181.52</v>
          </cell>
        </row>
        <row r="10776">
          <cell r="B10776" t="str">
            <v>54557PH</v>
          </cell>
          <cell r="C10776" t="str">
            <v>Phoenix PLC Series 1 Column 4 Door Personal Locker With Clear View Door and Electronic Locks Grey - PLC1430GGE DD</v>
          </cell>
          <cell r="D10776">
            <v>1</v>
          </cell>
          <cell r="E10776">
            <v>283.07</v>
          </cell>
        </row>
        <row r="10777">
          <cell r="B10777" t="str">
            <v>54562AC</v>
          </cell>
          <cell r="C10777" t="str">
            <v>Nobo Impression Pro Magnetic Nano Clean Whiteboard Aluminium Frame 2400x1200mm 1915408 DD</v>
          </cell>
          <cell r="D10777">
            <v>1</v>
          </cell>
          <cell r="E10777">
            <v>262.20999999999998</v>
          </cell>
        </row>
        <row r="10778">
          <cell r="B10778" t="str">
            <v>54564PH</v>
          </cell>
          <cell r="C10778" t="str">
            <v>Phoenix Titan Aqua Size 1 Water Fire and Security Safe With Electronic Lock - FS1291E DD</v>
          </cell>
          <cell r="D10778">
            <v>1</v>
          </cell>
          <cell r="E10778">
            <v>254.52</v>
          </cell>
        </row>
        <row r="10779">
          <cell r="B10779" t="str">
            <v>54569AC</v>
          </cell>
          <cell r="C10779" t="str">
            <v>Nobo Premium Plus Magnetic Enamel Whiteboard Aluminium Frame 600x450mm 1915143 DD</v>
          </cell>
          <cell r="D10779">
            <v>43</v>
          </cell>
          <cell r="E10779">
            <v>35.78</v>
          </cell>
        </row>
        <row r="10780">
          <cell r="B10780" t="str">
            <v>54571PH</v>
          </cell>
          <cell r="C10780" t="str">
            <v>Phoenix Titan Aqua Size 2 Water Fire and Security Safe With Electronic Lock - FS1292E DD</v>
          </cell>
          <cell r="D10780">
            <v>1</v>
          </cell>
          <cell r="E10780">
            <v>283.07</v>
          </cell>
        </row>
        <row r="10781">
          <cell r="B10781" t="str">
            <v>54576AC</v>
          </cell>
          <cell r="C10781" t="str">
            <v>Nobo Premium Plus Magnetic Enamel Whiteboard Aluminium Frame 900x600mm 1915144 DD</v>
          </cell>
          <cell r="D10781">
            <v>43</v>
          </cell>
          <cell r="E10781">
            <v>63.56</v>
          </cell>
        </row>
        <row r="10782">
          <cell r="B10782" t="str">
            <v>54578PH</v>
          </cell>
          <cell r="C10782" t="str">
            <v>Phoenix Titan Aqua Size 3 Water Fire and Security Safe With Electronic Lock - FS1293E DD</v>
          </cell>
          <cell r="D10782">
            <v>1</v>
          </cell>
          <cell r="E10782">
            <v>597.05999999999995</v>
          </cell>
        </row>
        <row r="10783">
          <cell r="B10783" t="str">
            <v>54583AC</v>
          </cell>
          <cell r="C10783" t="str">
            <v>Nobo Premium Plus Magnetic Enamel Whiteboard Aluminium Frame 1200x900mm 1915145 DD</v>
          </cell>
          <cell r="D10783">
            <v>39</v>
          </cell>
          <cell r="E10783">
            <v>93.03</v>
          </cell>
        </row>
        <row r="10784">
          <cell r="B10784" t="str">
            <v>54585PH</v>
          </cell>
          <cell r="C10784" t="str">
            <v>Phoenix Fire Commander Size 1 Fire Safe With Electronic Lock - FS1911E DD</v>
          </cell>
          <cell r="D10784">
            <v>1</v>
          </cell>
          <cell r="E10784">
            <v>1320.2</v>
          </cell>
        </row>
        <row r="10785">
          <cell r="B10785" t="str">
            <v>54590AC</v>
          </cell>
          <cell r="C10785" t="str">
            <v>Nobo Premium Plus Magnetic Enamel Whiteboard Aluminium Frame 1500x1000mm 1915146 DD</v>
          </cell>
          <cell r="D10785">
            <v>4</v>
          </cell>
          <cell r="E10785">
            <v>138.04</v>
          </cell>
        </row>
        <row r="10786">
          <cell r="B10786" t="str">
            <v>54592PH</v>
          </cell>
          <cell r="C10786" t="str">
            <v>Phoenix Fire Commander Size 2 Fire Safe With Electronic Lock - FS1912E DD</v>
          </cell>
          <cell r="D10786">
            <v>1</v>
          </cell>
          <cell r="E10786">
            <v>1933.91</v>
          </cell>
        </row>
        <row r="10787">
          <cell r="B10787" t="str">
            <v>54599PH</v>
          </cell>
          <cell r="C10787" t="str">
            <v>Phoenix Fire Commander Size 3 Fire Safe With Electronic Lock - FS1913EH DD</v>
          </cell>
          <cell r="D10787">
            <v>1</v>
          </cell>
          <cell r="E10787">
            <v>2509.56</v>
          </cell>
        </row>
        <row r="10788">
          <cell r="B10788" t="str">
            <v>54604AC</v>
          </cell>
          <cell r="C10788" t="str">
            <v>Nobo Premium Plus Magnetic Enamel Whiteboard Aluminium Frame 1800x1200mm 1915149 DD</v>
          </cell>
          <cell r="D10788">
            <v>22</v>
          </cell>
          <cell r="E10788">
            <v>184.57</v>
          </cell>
        </row>
        <row r="10789">
          <cell r="B10789" t="str">
            <v>54606PH</v>
          </cell>
          <cell r="C10789" t="str">
            <v>Phoenix Fire Commander Size 4 Fire Safe With Electronic Lock - FS1914E DD</v>
          </cell>
          <cell r="D10789">
            <v>1</v>
          </cell>
          <cell r="E10789">
            <v>2511.9499999999998</v>
          </cell>
        </row>
        <row r="10790">
          <cell r="B10790" t="str">
            <v>54608SG</v>
          </cell>
          <cell r="C10790" t="str">
            <v>Sigel Artverum Magnetic Glass Board 1000x650mm Super White - GL141 DD</v>
          </cell>
          <cell r="D10790">
            <v>1</v>
          </cell>
          <cell r="E10790">
            <v>182.89</v>
          </cell>
        </row>
        <row r="10791">
          <cell r="B10791" t="str">
            <v>54613PH</v>
          </cell>
          <cell r="C10791" t="str">
            <v>Phoenix Fire Commander Pro Size 1 S2 Security Fire Safe With Key Lock - FS1921K DD</v>
          </cell>
          <cell r="D10791">
            <v>1</v>
          </cell>
          <cell r="E10791">
            <v>2432.2600000000002</v>
          </cell>
        </row>
        <row r="10792">
          <cell r="B10792" t="str">
            <v>54618AC</v>
          </cell>
          <cell r="C10792" t="str">
            <v>Nobo Premium Plus Magnetic Enamel Whiteboard Aluminium Frame 2400x1200mm 1915151 DD</v>
          </cell>
          <cell r="D10792">
            <v>0</v>
          </cell>
          <cell r="E10792">
            <v>225.71</v>
          </cell>
        </row>
        <row r="10793">
          <cell r="B10793" t="str">
            <v>54620PH</v>
          </cell>
          <cell r="C10793" t="str">
            <v>Phoenix Fire Commander Pro Size 2 S2 Security Fire Safe With Key Lock - FS1922K DD</v>
          </cell>
          <cell r="D10793">
            <v>1</v>
          </cell>
          <cell r="E10793">
            <v>3246.97</v>
          </cell>
        </row>
        <row r="10794">
          <cell r="B10794" t="str">
            <v>54627PH</v>
          </cell>
          <cell r="C10794" t="str">
            <v>Phoenix Fire Commander Pro Size 3 S2 Security Fire Safe With Key Lock - FS1923K DD</v>
          </cell>
          <cell r="D10794">
            <v>1</v>
          </cell>
          <cell r="E10794">
            <v>3779.81</v>
          </cell>
        </row>
        <row r="10795">
          <cell r="B10795" t="str">
            <v>54629SG</v>
          </cell>
          <cell r="C10795" t="str">
            <v>Sigel Artverum Magnetic Glass Board Super White 1000x1000mm - GL201 DD</v>
          </cell>
          <cell r="D10795">
            <v>1</v>
          </cell>
          <cell r="E10795">
            <v>289.83</v>
          </cell>
        </row>
        <row r="10796">
          <cell r="B10796" t="str">
            <v>54634PH</v>
          </cell>
          <cell r="C10796" t="str">
            <v>Phoenix Fire Commander Pro Size 1 S2 Security Fire Safe With Electronic Lock - FS1921E DD</v>
          </cell>
          <cell r="D10796">
            <v>1</v>
          </cell>
          <cell r="E10796">
            <v>2528.59</v>
          </cell>
        </row>
        <row r="10797">
          <cell r="B10797" t="str">
            <v>54639AC</v>
          </cell>
          <cell r="C10797" t="str">
            <v>Nobo Premium Plus Magnetic Steel Whiteboard Aluminium Frame 600x450mm 1915154 DD</v>
          </cell>
          <cell r="D10797">
            <v>50</v>
          </cell>
          <cell r="E10797">
            <v>32.840000000000003</v>
          </cell>
        </row>
        <row r="10798">
          <cell r="B10798" t="str">
            <v>54641PH</v>
          </cell>
          <cell r="C10798" t="str">
            <v>Phoenix Fire Commander Pro Size 2 S2 Security Fire Safe With Electronic Lock - FS1922E DD</v>
          </cell>
          <cell r="D10798">
            <v>1</v>
          </cell>
          <cell r="E10798">
            <v>3342.12</v>
          </cell>
        </row>
        <row r="10799">
          <cell r="B10799" t="str">
            <v>54646AC</v>
          </cell>
          <cell r="C10799" t="str">
            <v>Nobo Premium Plus Magnetic Steel Whiteboard Aluminium Frame 900x600mm 1915155 DD</v>
          </cell>
          <cell r="D10799">
            <v>36</v>
          </cell>
          <cell r="E10799">
            <v>51.16</v>
          </cell>
        </row>
        <row r="10800">
          <cell r="B10800" t="str">
            <v>54648PH</v>
          </cell>
          <cell r="C10800" t="str">
            <v>Phoenix Fire Commander Pro Size 3 S2 Security Fire Safe With Electronic Lock - FS1923E DD</v>
          </cell>
          <cell r="D10800">
            <v>1</v>
          </cell>
          <cell r="E10800">
            <v>3874.96</v>
          </cell>
        </row>
        <row r="10801">
          <cell r="B10801" t="str">
            <v>54650SG</v>
          </cell>
          <cell r="C10801" t="str">
            <v>Sigel Artverum Magnetic Glass Board Super White 1200x900mm - GL211 DD</v>
          </cell>
          <cell r="D10801">
            <v>1</v>
          </cell>
          <cell r="E10801">
            <v>314.58999999999997</v>
          </cell>
        </row>
        <row r="10802">
          <cell r="B10802" t="str">
            <v>54653AC</v>
          </cell>
          <cell r="C10802" t="str">
            <v>Nobo Premium Plus Magnetic Steel Whiteboard Aluminium Frame 1200x900mm 1915156 DD</v>
          </cell>
          <cell r="D10802">
            <v>59</v>
          </cell>
          <cell r="E10802">
            <v>67.709999999999994</v>
          </cell>
        </row>
        <row r="10803">
          <cell r="B10803" t="str">
            <v>54655PH</v>
          </cell>
          <cell r="C10803" t="str">
            <v>Phoenix Dione Hotel Security Safe With Electronic Lock - SS0301E DD</v>
          </cell>
          <cell r="D10803">
            <v>1</v>
          </cell>
          <cell r="E10803">
            <v>62.44</v>
          </cell>
        </row>
        <row r="10804">
          <cell r="B10804" t="str">
            <v>54657SG</v>
          </cell>
          <cell r="C10804" t="str">
            <v>Sigel Artverum Magnetic Glass Board Super White 1500x1000mm - GL220 DD</v>
          </cell>
          <cell r="D10804">
            <v>1</v>
          </cell>
          <cell r="E10804">
            <v>382.68</v>
          </cell>
        </row>
        <row r="10805">
          <cell r="B10805" t="str">
            <v>54662PH</v>
          </cell>
          <cell r="C10805" t="str">
            <v>Phoenix Dione Hotel Security Safe With Electronic Lock - SS0311E DD</v>
          </cell>
          <cell r="D10805">
            <v>1</v>
          </cell>
          <cell r="E10805">
            <v>117.75</v>
          </cell>
        </row>
        <row r="10806">
          <cell r="B10806" t="str">
            <v>54664SG</v>
          </cell>
          <cell r="C10806" t="str">
            <v>Sigel Artverum Magnetic Glass Board Super White 1800x1200mm - GL230 DD</v>
          </cell>
          <cell r="D10806">
            <v>1</v>
          </cell>
          <cell r="E10806">
            <v>463.15</v>
          </cell>
        </row>
        <row r="10807">
          <cell r="B10807" t="str">
            <v>54667AC</v>
          </cell>
          <cell r="C10807" t="str">
            <v>Nobo Premium Plus Magnetic Steel Whiteboard Aluminium Frame 1500x1000mm 1915158 DD</v>
          </cell>
          <cell r="D10807">
            <v>32</v>
          </cell>
          <cell r="E10807">
            <v>95.99</v>
          </cell>
        </row>
        <row r="10808">
          <cell r="B10808" t="str">
            <v>54669BE</v>
          </cell>
          <cell r="C10808" t="str">
            <v>3M 1100 Foam Ear Plug  (Pack 200) - 3M1100</v>
          </cell>
          <cell r="D10808">
            <v>9</v>
          </cell>
          <cell r="E10808">
            <v>19.059999999999999</v>
          </cell>
        </row>
        <row r="10809">
          <cell r="B10809" t="str">
            <v>54676BE</v>
          </cell>
          <cell r="C10809" t="str">
            <v>3M Aura Flat-Fold Particulate Respirator FFP2V 9322+ (Pack 10) - 3M9322PLUS</v>
          </cell>
          <cell r="D10809">
            <v>5</v>
          </cell>
          <cell r="E10809">
            <v>22.1</v>
          </cell>
        </row>
        <row r="10810">
          <cell r="B10810" t="str">
            <v>54681AC</v>
          </cell>
          <cell r="C10810" t="str">
            <v>Nobo Premium Plus Magnetic Steel Whiteboard Aluminium Frame 1800x1200mm 1915161 DD</v>
          </cell>
          <cell r="D10810">
            <v>31</v>
          </cell>
          <cell r="E10810">
            <v>134.72999999999999</v>
          </cell>
        </row>
        <row r="10811">
          <cell r="B10811" t="str">
            <v>54683BE</v>
          </cell>
          <cell r="C10811" t="str">
            <v>3M Aura Flat-Fold Particulate Respirator FFP3V 9332+ (Pack 10) - 3M9332PLUS</v>
          </cell>
          <cell r="D10811">
            <v>4</v>
          </cell>
          <cell r="E10811">
            <v>41.3</v>
          </cell>
        </row>
        <row r="10812">
          <cell r="B10812" t="str">
            <v>54690BE</v>
          </cell>
          <cell r="C10812" t="str">
            <v>E.A.RSoft Neons Yellow Ear Plugs (Pack 250) - 3MES01001</v>
          </cell>
          <cell r="D10812">
            <v>3</v>
          </cell>
          <cell r="E10812">
            <v>29.99</v>
          </cell>
        </row>
        <row r="10813">
          <cell r="B10813" t="str">
            <v>54695AC</v>
          </cell>
          <cell r="C10813" t="str">
            <v>Nobo Premium Plus Magnetic Steel Whiteboard Aluminium Frame 2400x1200mm 1915163 DD</v>
          </cell>
          <cell r="D10813">
            <v>14</v>
          </cell>
          <cell r="E10813">
            <v>164.24</v>
          </cell>
        </row>
        <row r="10814">
          <cell r="B10814" t="str">
            <v>54697BE</v>
          </cell>
          <cell r="C10814" t="str">
            <v>3M 6501QL Reusable Half Mask Small (Pack 1) - 6501QL</v>
          </cell>
          <cell r="D10814">
            <v>3</v>
          </cell>
          <cell r="E10814">
            <v>26.89</v>
          </cell>
        </row>
        <row r="10815">
          <cell r="B10815" t="str">
            <v>54704BE</v>
          </cell>
          <cell r="C10815" t="str">
            <v>3M 6502QL Reusable Half Mask Medium (Pack 1) - 6502QL</v>
          </cell>
          <cell r="D10815">
            <v>3</v>
          </cell>
          <cell r="E10815">
            <v>26.89</v>
          </cell>
        </row>
        <row r="10816">
          <cell r="B10816" t="str">
            <v>54711BE</v>
          </cell>
          <cell r="C10816" t="str">
            <v>3M 6503QL Reusable Half Mask Large (Pack 1) - 6503QL</v>
          </cell>
          <cell r="D10816">
            <v>2</v>
          </cell>
          <cell r="E10816">
            <v>26.89</v>
          </cell>
        </row>
        <row r="10817">
          <cell r="B10817" t="str">
            <v>54716AC</v>
          </cell>
          <cell r="C10817" t="str">
            <v>Nobo Premium Plus Non Magnetic Melamine Whiteboard Aluminium Frame 600x450mm 1915166 DD</v>
          </cell>
          <cell r="D10817">
            <v>4</v>
          </cell>
          <cell r="E10817">
            <v>34.979999999999997</v>
          </cell>
        </row>
        <row r="10818">
          <cell r="B10818" t="str">
            <v>54718BE</v>
          </cell>
          <cell r="C10818" t="str">
            <v>3M Peltor Optime Comfort Headband Ear Defenders Yellow (Pack 1) - H510A</v>
          </cell>
          <cell r="D10818">
            <v>8</v>
          </cell>
          <cell r="E10818">
            <v>13.77</v>
          </cell>
        </row>
        <row r="10819">
          <cell r="B10819" t="str">
            <v>54723AC</v>
          </cell>
          <cell r="C10819" t="str">
            <v>Nobo Premium Plus Non Magnetic Melamine Whiteboard Aluminium Frame 900x600mm 1915167 DD</v>
          </cell>
          <cell r="D10819">
            <v>6</v>
          </cell>
          <cell r="E10819">
            <v>54.27</v>
          </cell>
        </row>
        <row r="10820">
          <cell r="B10820" t="str">
            <v>54725BE</v>
          </cell>
          <cell r="C10820" t="str">
            <v>3M Peltor Optime 1 Neckband Ear Defenders Yellow (Pack 1) - H510B</v>
          </cell>
          <cell r="D10820">
            <v>2</v>
          </cell>
          <cell r="E10820">
            <v>15.97</v>
          </cell>
        </row>
        <row r="10821">
          <cell r="B10821" t="str">
            <v>54730AC</v>
          </cell>
          <cell r="C10821" t="str">
            <v>Nobo Premium Plus Non Magnetic Melamine Whiteboard Aluminium Frame 1200x900mm 1915168 DD</v>
          </cell>
          <cell r="D10821">
            <v>20</v>
          </cell>
          <cell r="E10821">
            <v>65.95</v>
          </cell>
        </row>
        <row r="10822">
          <cell r="B10822" t="str">
            <v>54732BE</v>
          </cell>
          <cell r="C10822" t="str">
            <v>3M Peltor Optime Comfort  Folding Headband Ear Defenders Yellow (Pack 1) - H510F-404-GU</v>
          </cell>
          <cell r="D10822">
            <v>3</v>
          </cell>
          <cell r="E10822">
            <v>22.92</v>
          </cell>
        </row>
        <row r="10823">
          <cell r="B10823" t="str">
            <v>54751AC</v>
          </cell>
          <cell r="C10823" t="str">
            <v>Nobo Premium Plus Non Magnetic Melamine Whiteboard Aluminium Frame 1800x1200mm 1915171 DD</v>
          </cell>
          <cell r="D10823">
            <v>34</v>
          </cell>
          <cell r="E10823">
            <v>98.81</v>
          </cell>
        </row>
        <row r="10824">
          <cell r="B10824" t="str">
            <v>54753BE</v>
          </cell>
          <cell r="C10824" t="str">
            <v>Beeswift Premium Goggle Unvented Blue Frame (Pack 1) - BBPGBF</v>
          </cell>
          <cell r="D10824">
            <v>5</v>
          </cell>
          <cell r="E10824">
            <v>4.22</v>
          </cell>
        </row>
        <row r="10825">
          <cell r="B10825" t="str">
            <v>54758AC</v>
          </cell>
          <cell r="C10825" t="str">
            <v>Nobo Premium Plus Non Magnetic Melamine Whiteboard Aluminium Frame 2400x1200mm 1915454 DD</v>
          </cell>
          <cell r="D10825">
            <v>7</v>
          </cell>
          <cell r="E10825">
            <v>131.36000000000001</v>
          </cell>
        </row>
        <row r="10826">
          <cell r="B10826" t="str">
            <v>54760BE</v>
          </cell>
          <cell r="C10826" t="str">
            <v>Beeswift Seattle Safety Wraparound Spectacles Clear with Ventilated Side Arms (Pack 1) - BBSS</v>
          </cell>
          <cell r="D10826">
            <v>0</v>
          </cell>
          <cell r="E10826">
            <v>1.7</v>
          </cell>
        </row>
        <row r="10827">
          <cell r="B10827" t="str">
            <v>54767BE</v>
          </cell>
          <cell r="C10827" t="str">
            <v>Beeswift Vegas Safety Spectacles Clear Lens (Pack 1) - BBVS</v>
          </cell>
          <cell r="D10827">
            <v>0</v>
          </cell>
          <cell r="E10827">
            <v>1.27</v>
          </cell>
        </row>
        <row r="10828">
          <cell r="B10828" t="str">
            <v>54772AC</v>
          </cell>
          <cell r="C10828" t="str">
            <v>Nobo Essence Non Magnetic Melamine Whiteboard Aluminium Frame 600x450mm 1915269 DD</v>
          </cell>
          <cell r="D10828">
            <v>29</v>
          </cell>
          <cell r="E10828">
            <v>26.48</v>
          </cell>
        </row>
        <row r="10829">
          <cell r="B10829" t="str">
            <v>54774BE</v>
          </cell>
          <cell r="C10829" t="str">
            <v>Beeswift Vegas Safety Spectacles Grey Lens (Pack 1) - BBVSS2GY</v>
          </cell>
          <cell r="D10829">
            <v>3</v>
          </cell>
          <cell r="E10829">
            <v>1.27</v>
          </cell>
        </row>
        <row r="10830">
          <cell r="B10830" t="str">
            <v>54779AC</v>
          </cell>
          <cell r="C10830" t="str">
            <v>Nobo Essence Non Magnetic Melamine Whiteboard Aluminium Frame 900x600mm 1915270 DD</v>
          </cell>
          <cell r="D10830">
            <v>47</v>
          </cell>
          <cell r="E10830">
            <v>43.99</v>
          </cell>
        </row>
        <row r="10831">
          <cell r="B10831" t="str">
            <v>54781BE</v>
          </cell>
          <cell r="C10831" t="str">
            <v>Beeswift Vegas Safety Spectacles Yellow Lens (Pack 1) - BBVSS2Y</v>
          </cell>
          <cell r="D10831">
            <v>3</v>
          </cell>
          <cell r="E10831">
            <v>1.27</v>
          </cell>
        </row>
        <row r="10832">
          <cell r="B10832" t="str">
            <v>54786AC</v>
          </cell>
          <cell r="C10832" t="str">
            <v>Nobo Essence Non Magnetic Melamine Whiteboard Aluminium Frame 1200x900mm 1915271 DD</v>
          </cell>
          <cell r="D10832">
            <v>43</v>
          </cell>
          <cell r="E10832">
            <v>72.03</v>
          </cell>
        </row>
        <row r="10833">
          <cell r="B10833" t="str">
            <v>54788BE</v>
          </cell>
          <cell r="C10833" t="str">
            <v>Beeswift Yale Spectacles Clear Anti Fog Lens (Pack 1) - BBYS</v>
          </cell>
          <cell r="D10833">
            <v>8</v>
          </cell>
          <cell r="E10833">
            <v>2.54</v>
          </cell>
        </row>
        <row r="10834">
          <cell r="B10834" t="str">
            <v>54795BE</v>
          </cell>
          <cell r="C10834" t="str">
            <v>Beeswift Yale Spectacles SH2 Grey Anti Fog Lens (Pack 1) - BBYSS2GY</v>
          </cell>
          <cell r="D10834">
            <v>4</v>
          </cell>
          <cell r="E10834">
            <v>2.54</v>
          </cell>
        </row>
        <row r="10835">
          <cell r="B10835" t="str">
            <v>54800AC</v>
          </cell>
          <cell r="C10835" t="str">
            <v>Nobo Essence Non Magnetic Melamine Whiteboard Aluminium Frame 1500x1000mm 1915207 DD</v>
          </cell>
          <cell r="D10835">
            <v>22</v>
          </cell>
          <cell r="E10835">
            <v>92.81</v>
          </cell>
        </row>
        <row r="10836">
          <cell r="B10836" t="str">
            <v>54802BE</v>
          </cell>
          <cell r="C10836" t="str">
            <v>Beeswift Yale Spectacles SH2 Yellow Anti Fog Lens (Pack 1) - BBYSS2Y</v>
          </cell>
          <cell r="D10836">
            <v>3</v>
          </cell>
          <cell r="E10836">
            <v>2.54</v>
          </cell>
        </row>
        <row r="10837">
          <cell r="B10837" t="str">
            <v>54807AC</v>
          </cell>
          <cell r="C10837" t="str">
            <v>Nobo Essence Melamine Whiteboard 1500x1200mm 1915208 DD</v>
          </cell>
          <cell r="D10837">
            <v>18</v>
          </cell>
          <cell r="E10837">
            <v>92.63</v>
          </cell>
        </row>
        <row r="10838">
          <cell r="B10838" t="str">
            <v>54809BE</v>
          </cell>
          <cell r="C10838" t="str">
            <v>Beeswift EAR DEFENDER SNR 27 - BBED</v>
          </cell>
          <cell r="D10838">
            <v>0</v>
          </cell>
          <cell r="E10838">
            <v>2.61</v>
          </cell>
        </row>
        <row r="10839">
          <cell r="B10839" t="str">
            <v>54816BE</v>
          </cell>
          <cell r="C10839" t="str">
            <v>Beeswift Foldable Knee Pad (One Pair) - BBKP08</v>
          </cell>
          <cell r="D10839">
            <v>6</v>
          </cell>
          <cell r="E10839">
            <v>3.05</v>
          </cell>
        </row>
        <row r="10840">
          <cell r="B10840" t="str">
            <v>54821AC</v>
          </cell>
          <cell r="C10840" t="str">
            <v>Nobo Essence Non Magnetic Melamine Whiteboard Aluminium Frame 2400x1200mm 1915223 DD</v>
          </cell>
          <cell r="D10840">
            <v>26</v>
          </cell>
          <cell r="E10840">
            <v>165.93</v>
          </cell>
        </row>
        <row r="10841">
          <cell r="B10841" t="str">
            <v>54823BE</v>
          </cell>
          <cell r="C10841" t="str">
            <v>Beeswift Safety Baseball Cap Black (Pack 1) - BBSBCBL</v>
          </cell>
          <cell r="D10841">
            <v>3</v>
          </cell>
          <cell r="E10841">
            <v>4.67</v>
          </cell>
        </row>
        <row r="10842">
          <cell r="B10842" t="str">
            <v>54830BE</v>
          </cell>
          <cell r="C10842" t="str">
            <v>Beeswift Safety Baseball Cap Navy (Pack 1) - BBSBCN</v>
          </cell>
          <cell r="D10842">
            <v>3</v>
          </cell>
          <cell r="E10842">
            <v>4.67</v>
          </cell>
        </row>
        <row r="10843">
          <cell r="B10843" t="str">
            <v>54837BE</v>
          </cell>
          <cell r="C10843" t="str">
            <v>Beeswift Safety Helmet Vented Blue (Pack 1) - BBVSHB</v>
          </cell>
          <cell r="D10843">
            <v>3</v>
          </cell>
          <cell r="E10843">
            <v>4.57</v>
          </cell>
        </row>
        <row r="10844">
          <cell r="B10844" t="str">
            <v>54844BE</v>
          </cell>
          <cell r="C10844" t="str">
            <v>Beeswift Safety Helmet Vented White (Pack 1) - BBVSHW</v>
          </cell>
          <cell r="D10844">
            <v>3</v>
          </cell>
          <cell r="E10844">
            <v>4.57</v>
          </cell>
        </row>
        <row r="10845">
          <cell r="B10845" t="str">
            <v>54851BE</v>
          </cell>
          <cell r="C10845" t="str">
            <v>Beeswift Safety Helmet Vented Yellow (Pack 1) - BBVSHY</v>
          </cell>
          <cell r="D10845">
            <v>6</v>
          </cell>
          <cell r="E10845">
            <v>4.57</v>
          </cell>
        </row>
        <row r="10846">
          <cell r="B10846" t="str">
            <v>54858BE</v>
          </cell>
          <cell r="C10846" t="str">
            <v>Beeswift P3V Premium Mask (Pack 5) - BBP3VDN</v>
          </cell>
          <cell r="D10846">
            <v>3</v>
          </cell>
          <cell r="E10846">
            <v>7.24</v>
          </cell>
        </row>
        <row r="10847">
          <cell r="B10847" t="str">
            <v>54865BE</v>
          </cell>
          <cell r="C10847" t="str">
            <v>Bolle Bandido Wraparound Specacles Clear (Pack 1) - BOBANCI</v>
          </cell>
          <cell r="D10847">
            <v>2</v>
          </cell>
          <cell r="E10847">
            <v>3.14</v>
          </cell>
        </row>
        <row r="10848">
          <cell r="B10848" t="str">
            <v>54872BE</v>
          </cell>
          <cell r="C10848" t="str">
            <v>Bolle  Safety Slam Anti Scratch Anti Fog Spectacles Clear (Pack 1) - BOSLAPSI</v>
          </cell>
          <cell r="D10848">
            <v>3</v>
          </cell>
          <cell r="E10848">
            <v>4.1500000000000004</v>
          </cell>
        </row>
        <row r="10849">
          <cell r="B10849" t="str">
            <v>54879BE</v>
          </cell>
          <cell r="C10849" t="str">
            <v>Bolle Tracker Platinum Safety Spectacles Clear (Pack 1) - BOTRACPSI</v>
          </cell>
          <cell r="D10849">
            <v>3</v>
          </cell>
          <cell r="E10849">
            <v>7.78</v>
          </cell>
        </row>
        <row r="10850">
          <cell r="B10850" t="str">
            <v>54886BE</v>
          </cell>
          <cell r="C10850" t="str">
            <v>Beeswift Birkdale Trousers EN ISO20471 Saturn Yellow Large (Pack 1) - BITSYL</v>
          </cell>
          <cell r="D10850">
            <v>3</v>
          </cell>
          <cell r="E10850">
            <v>12.52</v>
          </cell>
        </row>
        <row r="10851">
          <cell r="B10851" t="str">
            <v>54893BE</v>
          </cell>
          <cell r="C10851" t="str">
            <v>Beeswift Birkdale Trousers EN ISO20471 Saturn Yellow Medium (Pack 1) - BITSYM</v>
          </cell>
          <cell r="D10851">
            <v>3</v>
          </cell>
          <cell r="E10851">
            <v>12.52</v>
          </cell>
        </row>
        <row r="10852">
          <cell r="B10852" t="str">
            <v>54900BE</v>
          </cell>
          <cell r="C10852" t="str">
            <v>Beeswift Birkdale Trousers EN ISO20471 Saturn Yellow X Large (Pack 1) - BITSYXL</v>
          </cell>
          <cell r="D10852">
            <v>3</v>
          </cell>
          <cell r="E10852">
            <v>12.52</v>
          </cell>
        </row>
        <row r="10853">
          <cell r="B10853" t="str">
            <v>54907BE</v>
          </cell>
          <cell r="C10853" t="str">
            <v>Beeswift Bomber Jacket Fleece Lined High Vis Orange Large (Pack 1) - CBJFLORL</v>
          </cell>
          <cell r="D10853">
            <v>3</v>
          </cell>
          <cell r="E10853">
            <v>14.54</v>
          </cell>
        </row>
        <row r="10854">
          <cell r="B10854" t="str">
            <v>54909SG</v>
          </cell>
          <cell r="C10854" t="str">
            <v>Sigel Desk Pad Design A2 30 Sheets with Motifs for Colouring HO570</v>
          </cell>
          <cell r="D10854">
            <v>23</v>
          </cell>
          <cell r="E10854">
            <v>6.76</v>
          </cell>
        </row>
        <row r="10855">
          <cell r="B10855" t="str">
            <v>54914BE</v>
          </cell>
          <cell r="C10855" t="str">
            <v>Beeswift Bomber Jacket Fleece Lined High Vis Orange Medium (Pack 1) - CBJFLORM</v>
          </cell>
          <cell r="D10855">
            <v>3</v>
          </cell>
          <cell r="E10855">
            <v>14.54</v>
          </cell>
        </row>
        <row r="10856">
          <cell r="B10856" t="str">
            <v>54921BE</v>
          </cell>
          <cell r="C10856" t="str">
            <v>Beeswift Bomber Jacket Fleece Lined High Vis Orange X Large (Pack 1) - CBJFLORXL</v>
          </cell>
          <cell r="D10856">
            <v>20</v>
          </cell>
          <cell r="E10856">
            <v>14.54</v>
          </cell>
        </row>
        <row r="10857">
          <cell r="B10857" t="str">
            <v>54926AC</v>
          </cell>
          <cell r="C10857" t="str">
            <v>Nobo Impression Pro Widescreen Cork Noticeboard Aluminium Frame 710x400mm 1915414 DD</v>
          </cell>
          <cell r="D10857">
            <v>1</v>
          </cell>
          <cell r="E10857">
            <v>43.17</v>
          </cell>
        </row>
        <row r="10858">
          <cell r="B10858" t="str">
            <v>54928BE</v>
          </cell>
          <cell r="C10858" t="str">
            <v>Beeswift Bomber Jacket Fleece Lined High Vis Orange XX Large (Pack 1) - CBJFLORXXL</v>
          </cell>
          <cell r="D10858">
            <v>3</v>
          </cell>
          <cell r="E10858">
            <v>14.54</v>
          </cell>
        </row>
        <row r="10859">
          <cell r="B10859" t="str">
            <v>54933AC</v>
          </cell>
          <cell r="C10859" t="str">
            <v>Nobo Impression Pro Widescreen Cork Noticeboard Aluminium Frame 890x500mm 1915415 DD</v>
          </cell>
          <cell r="D10859">
            <v>1</v>
          </cell>
          <cell r="E10859">
            <v>52.04</v>
          </cell>
        </row>
        <row r="10860">
          <cell r="B10860" t="str">
            <v>54935BE</v>
          </cell>
          <cell r="C10860" t="str">
            <v>Beeswift Bomber Jacket Fleece Lined High Vis Yellow Large (Pack 1) - CBJFLSYL</v>
          </cell>
          <cell r="D10860">
            <v>10</v>
          </cell>
          <cell r="E10860">
            <v>14.54</v>
          </cell>
        </row>
        <row r="10861">
          <cell r="B10861" t="str">
            <v>54940AC</v>
          </cell>
          <cell r="C10861" t="str">
            <v>Nobo Impression Pro Widescreen Cork Noticeboard Aluminium Frame 1220x690mm 1915416 DD</v>
          </cell>
          <cell r="D10861">
            <v>2</v>
          </cell>
          <cell r="E10861">
            <v>62.18</v>
          </cell>
        </row>
        <row r="10862">
          <cell r="B10862" t="str">
            <v>54942BE</v>
          </cell>
          <cell r="C10862" t="str">
            <v>Beeswift Bomber Jacket Fleece Lined High Vis Yellow Medium (Pack 1) - CBJFLSYM</v>
          </cell>
          <cell r="D10862">
            <v>3</v>
          </cell>
          <cell r="E10862">
            <v>14.54</v>
          </cell>
        </row>
        <row r="10863">
          <cell r="B10863" t="str">
            <v>54947AC</v>
          </cell>
          <cell r="C10863" t="str">
            <v>Nobo Impression Pro Widescreen Cork Noticeboard Aluminium Frame 1550x870mm 1915417 DD</v>
          </cell>
          <cell r="D10863">
            <v>4</v>
          </cell>
          <cell r="E10863">
            <v>87.53</v>
          </cell>
        </row>
        <row r="10864">
          <cell r="B10864" t="str">
            <v>54949BE</v>
          </cell>
          <cell r="C10864" t="str">
            <v>Beeswift Bomber Jacket Fleece Lined High Vis Yellow X Large (Pack 1) - CBJFLSYXL</v>
          </cell>
          <cell r="D10864">
            <v>2</v>
          </cell>
          <cell r="E10864">
            <v>14.54</v>
          </cell>
        </row>
        <row r="10865">
          <cell r="B10865" t="str">
            <v>54951SG</v>
          </cell>
          <cell r="C10865" t="str">
            <v>Sigel CONCEPTUM A4 Casebound Hard Cover Notepad 4 Hole Punched Ruled 120 Detachable Pages Black CO801</v>
          </cell>
          <cell r="D10865">
            <v>17</v>
          </cell>
          <cell r="E10865">
            <v>5.59</v>
          </cell>
        </row>
        <row r="10866">
          <cell r="B10866" t="str">
            <v>54954AC</v>
          </cell>
          <cell r="C10866" t="str">
            <v>Nobo Impression Pro Widescreen Cork Noticeboard Aluminium Frame 1880x1060mm 1915418 DD</v>
          </cell>
          <cell r="D10866">
            <v>2</v>
          </cell>
          <cell r="E10866">
            <v>99.4</v>
          </cell>
        </row>
        <row r="10867">
          <cell r="B10867" t="str">
            <v>54956BE</v>
          </cell>
          <cell r="C10867" t="str">
            <v>Beeswift Bomber Jacket Fleece Lined High Vis Yellow XX Large (Pack 1) - CBJFLSYXXL</v>
          </cell>
          <cell r="D10867">
            <v>3</v>
          </cell>
          <cell r="E10867">
            <v>14.54</v>
          </cell>
        </row>
        <row r="10868">
          <cell r="B10868" t="str">
            <v>54961AC</v>
          </cell>
          <cell r="C10868" t="str">
            <v>Nobo Impression Pro Widescreen Red Felt Noticeboard Aluminium Frame 710x400mm 1915419 DD</v>
          </cell>
          <cell r="D10868">
            <v>1</v>
          </cell>
          <cell r="E10868">
            <v>50.09</v>
          </cell>
        </row>
        <row r="10869">
          <cell r="B10869" t="str">
            <v>54963BE</v>
          </cell>
          <cell r="C10869" t="str">
            <v>Beeswift Constuctor Traffic Jacket Orange Large (Pack 1) - CTJENGORL</v>
          </cell>
          <cell r="D10869">
            <v>3</v>
          </cell>
          <cell r="E10869">
            <v>14.54</v>
          </cell>
        </row>
        <row r="10870">
          <cell r="B10870" t="str">
            <v>54965SG</v>
          </cell>
          <cell r="C10870" t="str">
            <v>Sigel CONCEPTUM A4 Spiral Hard Cover Notepad 4 Hole Punched Ruled 160 Microperforated Pages Black CO821</v>
          </cell>
          <cell r="D10870">
            <v>29</v>
          </cell>
          <cell r="E10870">
            <v>6.73</v>
          </cell>
        </row>
        <row r="10871">
          <cell r="B10871" t="str">
            <v>54968AC</v>
          </cell>
          <cell r="C10871" t="str">
            <v>Nobo Impression Pro Widescreen Red Felt Noticeboard Aluminium Frame 890x500mm 1915420 DD</v>
          </cell>
          <cell r="D10871">
            <v>6</v>
          </cell>
          <cell r="E10871">
            <v>55.46</v>
          </cell>
        </row>
        <row r="10872">
          <cell r="B10872" t="str">
            <v>54970BE</v>
          </cell>
          <cell r="C10872" t="str">
            <v>Beeswift Constuctor Traffic Jacket Orange Medium (Pack 1) - CTJENGORM</v>
          </cell>
          <cell r="D10872">
            <v>3</v>
          </cell>
          <cell r="E10872">
            <v>14.54</v>
          </cell>
        </row>
        <row r="10873">
          <cell r="B10873" t="str">
            <v>54975AC</v>
          </cell>
          <cell r="C10873" t="str">
            <v>Nobo Impression Pro Widescreen Red Felt Noticeboard Aluminium Frame 1220x690mm 1915421 DD</v>
          </cell>
          <cell r="D10873">
            <v>3</v>
          </cell>
          <cell r="E10873">
            <v>71.180000000000007</v>
          </cell>
        </row>
        <row r="10874">
          <cell r="B10874" t="str">
            <v>54977BE</v>
          </cell>
          <cell r="C10874" t="str">
            <v>Beeswift Constuctor Traffic Jacket Orange  X Large (Pack 1) - CTJENGORXL</v>
          </cell>
          <cell r="D10874">
            <v>3</v>
          </cell>
          <cell r="E10874">
            <v>14.54</v>
          </cell>
        </row>
        <row r="10875">
          <cell r="B10875" t="str">
            <v>54982AC</v>
          </cell>
          <cell r="C10875" t="str">
            <v>Nobo Impression Pro Widescreen Red Felt Noticeboard Aluminium Frame 1550x870mm 1915422 DD</v>
          </cell>
          <cell r="D10875">
            <v>10</v>
          </cell>
          <cell r="E10875">
            <v>101.92</v>
          </cell>
        </row>
        <row r="10876">
          <cell r="B10876" t="str">
            <v>54984BE</v>
          </cell>
          <cell r="C10876" t="str">
            <v>Beeswift Constuctor Traffic Jacket Orange  XX Large (Pack 1) - CTJENGORXXL</v>
          </cell>
          <cell r="D10876">
            <v>3</v>
          </cell>
          <cell r="E10876">
            <v>14.54</v>
          </cell>
        </row>
        <row r="10877">
          <cell r="B10877" t="str">
            <v>54989AC</v>
          </cell>
          <cell r="C10877" t="str">
            <v>Nobo Impression Pro Widescreen Red Felt Noticeboard Aluminium Frame 1880x1060mm 1915423 DD</v>
          </cell>
          <cell r="D10877">
            <v>4</v>
          </cell>
          <cell r="E10877">
            <v>149.33000000000001</v>
          </cell>
        </row>
        <row r="10878">
          <cell r="B10878" t="str">
            <v>54991BE</v>
          </cell>
          <cell r="C10878" t="str">
            <v>Beeswift Constuctor Traffic Jacket Saturn Yellow Large (Pack 1) - CTJENGSYL</v>
          </cell>
          <cell r="D10878">
            <v>3</v>
          </cell>
          <cell r="E10878">
            <v>14.54</v>
          </cell>
        </row>
        <row r="10879">
          <cell r="B10879" t="str">
            <v>54996AC</v>
          </cell>
          <cell r="C10879" t="str">
            <v>Nobo Impression Pro Widescreen Yellow Felt Noticeboard Aluminium Frame 710x400mm 1915429 DD</v>
          </cell>
          <cell r="D10879">
            <v>4</v>
          </cell>
          <cell r="E10879">
            <v>50.09</v>
          </cell>
        </row>
        <row r="10880">
          <cell r="B10880" t="str">
            <v>54998BE</v>
          </cell>
          <cell r="C10880" t="str">
            <v>Beeswift Constuctor Traffic Jacket Saturn Yellow Medium (Pack 1) - CTJENGSYM</v>
          </cell>
          <cell r="D10880">
            <v>0</v>
          </cell>
          <cell r="E10880">
            <v>14.54</v>
          </cell>
        </row>
        <row r="10881">
          <cell r="B10881" t="str">
            <v>55005BE</v>
          </cell>
          <cell r="C10881" t="str">
            <v>Beeswift Constuctor Traffic Jacket Saturn Yellow X Large (Pack 1) - CTJENGSYXL</v>
          </cell>
          <cell r="D10881">
            <v>2</v>
          </cell>
          <cell r="E10881">
            <v>14.54</v>
          </cell>
        </row>
        <row r="10882">
          <cell r="B10882" t="str">
            <v>55012BE</v>
          </cell>
          <cell r="C10882" t="str">
            <v>Beeswift Constuctor Traffic Jacket Saturn Yellow XX Large (Pack 1) - CTJENGSYXXL</v>
          </cell>
          <cell r="D10882">
            <v>3</v>
          </cell>
          <cell r="E10882">
            <v>14.54</v>
          </cell>
        </row>
        <row r="10883">
          <cell r="B10883" t="str">
            <v>55017AC</v>
          </cell>
          <cell r="C10883" t="str">
            <v>Nobo Impression Pro Widescreen Yellow Felt Noticeboard Aluminium Frame 1550x870mm 1915432 DD</v>
          </cell>
          <cell r="D10883">
            <v>7</v>
          </cell>
          <cell r="E10883">
            <v>101.92</v>
          </cell>
        </row>
        <row r="10884">
          <cell r="B10884" t="str">
            <v>55019BE</v>
          </cell>
          <cell r="C10884" t="str">
            <v>Beeswift Trousers EN ISO 20471 Orange Large (Pack 1) - TENORL</v>
          </cell>
          <cell r="D10884">
            <v>2</v>
          </cell>
          <cell r="E10884">
            <v>6.67</v>
          </cell>
        </row>
        <row r="10885">
          <cell r="B10885" t="str">
            <v>55024AC</v>
          </cell>
          <cell r="C10885" t="str">
            <v>Nobo Impression Pro Widescreen Yellow Felt Noticeboard Aluminium Frame 1880x1060mm 1915433 DD</v>
          </cell>
          <cell r="D10885">
            <v>3</v>
          </cell>
          <cell r="E10885">
            <v>149.33000000000001</v>
          </cell>
        </row>
        <row r="10886">
          <cell r="B10886" t="str">
            <v>55026BE</v>
          </cell>
          <cell r="C10886" t="str">
            <v>Beeswift Trousers EN ISO20471 Orange Medium (Pack 1) - TENORM</v>
          </cell>
          <cell r="D10886">
            <v>3</v>
          </cell>
          <cell r="E10886">
            <v>6.67</v>
          </cell>
        </row>
        <row r="10887">
          <cell r="B10887" t="str">
            <v>55031AC</v>
          </cell>
          <cell r="C10887" t="str">
            <v>Nobo Impression Pro Widescreen Green Felt Noticeboard Aluminium Frame 710x400mm 1915424 DD</v>
          </cell>
          <cell r="D10887">
            <v>1</v>
          </cell>
          <cell r="E10887">
            <v>50.09</v>
          </cell>
        </row>
        <row r="10888">
          <cell r="B10888" t="str">
            <v>55033BE</v>
          </cell>
          <cell r="C10888" t="str">
            <v>Beeswift Trousers EN ISO 20471 Orange Small (Pack 1) - TENORS</v>
          </cell>
          <cell r="D10888">
            <v>3</v>
          </cell>
          <cell r="E10888">
            <v>6.67</v>
          </cell>
        </row>
        <row r="10889">
          <cell r="B10889" t="str">
            <v>55038AC</v>
          </cell>
          <cell r="C10889" t="str">
            <v>Nobo Impression Pro Widescreen Green Felt Noticeboard Aluminium Frame 890x500mm 1915425 DD</v>
          </cell>
          <cell r="D10889">
            <v>4</v>
          </cell>
          <cell r="E10889">
            <v>55.46</v>
          </cell>
        </row>
        <row r="10890">
          <cell r="B10890" t="str">
            <v>55040BE</v>
          </cell>
          <cell r="C10890" t="str">
            <v>Beeswift Trousers EN ISO 20471 Orange X Large (Pack 1) - TENORXL</v>
          </cell>
          <cell r="D10890">
            <v>3</v>
          </cell>
          <cell r="E10890">
            <v>6.67</v>
          </cell>
        </row>
        <row r="10891">
          <cell r="B10891" t="str">
            <v>55045AC</v>
          </cell>
          <cell r="C10891" t="str">
            <v>Nobo Impression Pro Widescreen Green Felt Noticeboard Aluminium Frame 1220x690mm 1915426 DD</v>
          </cell>
          <cell r="D10891">
            <v>5</v>
          </cell>
          <cell r="E10891">
            <v>71.180000000000007</v>
          </cell>
        </row>
        <row r="10892">
          <cell r="B10892" t="str">
            <v>55047BE</v>
          </cell>
          <cell r="C10892" t="str">
            <v>Beeswift Trousers EN ISO 20471 Orange XX Large (Pack 1) - TENORXXL</v>
          </cell>
          <cell r="D10892">
            <v>3</v>
          </cell>
          <cell r="E10892">
            <v>6.67</v>
          </cell>
        </row>
        <row r="10893">
          <cell r="B10893" t="str">
            <v>55052AC</v>
          </cell>
          <cell r="C10893" t="str">
            <v>Nobo Impression Pro Widescreen Green Felt Noticeboard Aluminium Frame 1550x870mm 1915427 DD</v>
          </cell>
          <cell r="D10893">
            <v>4</v>
          </cell>
          <cell r="E10893">
            <v>101.92</v>
          </cell>
        </row>
        <row r="10894">
          <cell r="B10894" t="str">
            <v>55054BE</v>
          </cell>
          <cell r="C10894" t="str">
            <v>Beeswift Trousers EN ISO 20471 Saturn Yellow Large (Pack 1) - TENSYL</v>
          </cell>
          <cell r="D10894">
            <v>1</v>
          </cell>
          <cell r="E10894">
            <v>6.67</v>
          </cell>
        </row>
        <row r="10895">
          <cell r="B10895" t="str">
            <v>55059AC</v>
          </cell>
          <cell r="C10895" t="str">
            <v>Nobo Impression Pro Widescreen Green Felt Noticeboard Aluminium Frame 1880x1060mm 1915428 DD</v>
          </cell>
          <cell r="D10895">
            <v>6</v>
          </cell>
          <cell r="E10895">
            <v>149.33000000000001</v>
          </cell>
        </row>
        <row r="10896">
          <cell r="B10896" t="str">
            <v>55061BE</v>
          </cell>
          <cell r="C10896" t="str">
            <v>Beeswift Trousers EN ISO 20471 Saturn Yellow Medium (Pack 1) - TENSYM</v>
          </cell>
          <cell r="D10896">
            <v>2</v>
          </cell>
          <cell r="E10896">
            <v>6.67</v>
          </cell>
        </row>
        <row r="10897">
          <cell r="B10897" t="str">
            <v>55066AC</v>
          </cell>
          <cell r="C10897" t="str">
            <v>Nobo Premium Plus Cork Noticeboard Aluminium Frame 600x450mm 1915179 DD</v>
          </cell>
          <cell r="D10897">
            <v>7</v>
          </cell>
          <cell r="E10897">
            <v>28.18</v>
          </cell>
        </row>
        <row r="10898">
          <cell r="B10898" t="str">
            <v>55068BE</v>
          </cell>
          <cell r="C10898" t="str">
            <v>Beeswift Trousers EN ISO 20471 Saturn Yellow Small (Pack 1) - TENSYS</v>
          </cell>
          <cell r="D10898">
            <v>1</v>
          </cell>
          <cell r="E10898">
            <v>6.67</v>
          </cell>
        </row>
        <row r="10899">
          <cell r="B10899" t="str">
            <v>55073AC</v>
          </cell>
          <cell r="C10899" t="str">
            <v>Nobo Premium Plus Cork Noticeboard Aluminium Frame 900x600mm 1915180 DD</v>
          </cell>
          <cell r="D10899">
            <v>64</v>
          </cell>
          <cell r="E10899">
            <v>45.56</v>
          </cell>
        </row>
        <row r="10900">
          <cell r="B10900" t="str">
            <v>55075BE</v>
          </cell>
          <cell r="C10900" t="str">
            <v>Beeswift Trousers EN ISO 20471 Saturn Yellow X Large (Pack 1) - TENSYXL</v>
          </cell>
          <cell r="D10900">
            <v>2</v>
          </cell>
          <cell r="E10900">
            <v>6.67</v>
          </cell>
        </row>
        <row r="10901">
          <cell r="B10901" t="str">
            <v>55080AC</v>
          </cell>
          <cell r="C10901" t="str">
            <v>Nobo Premium Plus Cork Noticeboard Aluminium Frame 1200x900mm 1915181 DD</v>
          </cell>
          <cell r="D10901">
            <v>61</v>
          </cell>
          <cell r="E10901">
            <v>59.16</v>
          </cell>
        </row>
        <row r="10902">
          <cell r="B10902" t="str">
            <v>55082BE</v>
          </cell>
          <cell r="C10902" t="str">
            <v>Beeswift Trousers EN ISO 20471 Saturn Yellow XX Large (Pack 1) - TENSYXXL</v>
          </cell>
          <cell r="D10902">
            <v>3</v>
          </cell>
          <cell r="E10902">
            <v>6.67</v>
          </cell>
        </row>
        <row r="10903">
          <cell r="B10903" t="str">
            <v>55087AC</v>
          </cell>
          <cell r="C10903" t="str">
            <v>Nobo Premium Plus Cork Noticeboard Aluminium Frame 1500x1000mm 1915182 DD</v>
          </cell>
          <cell r="D10903">
            <v>9</v>
          </cell>
          <cell r="E10903">
            <v>82.33</v>
          </cell>
        </row>
        <row r="10904">
          <cell r="B10904" t="str">
            <v>55089BE</v>
          </cell>
          <cell r="C10904" t="str">
            <v>Beeswift High Visibility Vest EN ISO 20471 Saturn Yellow Large (Pack 1) - WCENGL</v>
          </cell>
          <cell r="D10904">
            <v>29</v>
          </cell>
          <cell r="E10904">
            <v>1.33</v>
          </cell>
        </row>
        <row r="10905">
          <cell r="B10905" t="str">
            <v>55094AC</v>
          </cell>
          <cell r="C10905" t="str">
            <v>Nobo Premium Plus Cork Noticeboard Aluminium Frame 1500x1200mm 1915183 DD</v>
          </cell>
          <cell r="D10905">
            <v>3</v>
          </cell>
          <cell r="E10905">
            <v>84.46</v>
          </cell>
        </row>
        <row r="10906">
          <cell r="B10906" t="str">
            <v>55096BE</v>
          </cell>
          <cell r="C10906" t="str">
            <v>Beeswift High Visibility Vest EN ISO 20471 Saturn Yellow Medium (Pack 1) - WCENGM</v>
          </cell>
          <cell r="D10906">
            <v>35</v>
          </cell>
          <cell r="E10906">
            <v>1.33</v>
          </cell>
        </row>
        <row r="10907">
          <cell r="B10907" t="str">
            <v>55101AC</v>
          </cell>
          <cell r="C10907" t="str">
            <v>Nobo Premium Plus Cork Noticeboard Aluminium Frame 1800x1200mm 1915184 DD</v>
          </cell>
          <cell r="D10907">
            <v>9</v>
          </cell>
          <cell r="E10907">
            <v>112.78</v>
          </cell>
        </row>
        <row r="10908">
          <cell r="B10908" t="str">
            <v>55103BE</v>
          </cell>
          <cell r="C10908" t="str">
            <v>Beeswift High Visibility Vest EN ISO 20471 Saturn Orange Large (Pack 1) - WCENGORL</v>
          </cell>
          <cell r="D10908">
            <v>35</v>
          </cell>
          <cell r="E10908">
            <v>1.33</v>
          </cell>
        </row>
        <row r="10909">
          <cell r="B10909" t="str">
            <v>55110BE</v>
          </cell>
          <cell r="C10909" t="str">
            <v>Beeswift High Visibility Vest EN ISO 20471 Saturn Orange Medium (Pack 1) - WCENGORM</v>
          </cell>
          <cell r="D10909">
            <v>39</v>
          </cell>
          <cell r="E10909">
            <v>1.33</v>
          </cell>
        </row>
        <row r="10910">
          <cell r="B10910" t="str">
            <v>55115AC</v>
          </cell>
          <cell r="C10910" t="str">
            <v>Nobo Premium Plus Cork Noticeboard Aluminium Frame 2400x1200mm 1915186 DD</v>
          </cell>
          <cell r="D10910">
            <v>5</v>
          </cell>
          <cell r="E10910">
            <v>123.05</v>
          </cell>
        </row>
        <row r="10911">
          <cell r="B10911" t="str">
            <v>55117BE</v>
          </cell>
          <cell r="C10911" t="str">
            <v>Beeswift High Visibility Vest EN ISO 20471 Saturn Orange X Large (Pack 1) - WCENGORXL</v>
          </cell>
          <cell r="D10911">
            <v>40</v>
          </cell>
          <cell r="E10911">
            <v>1.33</v>
          </cell>
        </row>
        <row r="10912">
          <cell r="B10912" t="str">
            <v>55119EN</v>
          </cell>
          <cell r="C10912" t="str">
            <v>Energizer Ultimate AAA Lithium Batteries (Pack 10) - 639754</v>
          </cell>
          <cell r="D10912">
            <v>117</v>
          </cell>
          <cell r="E10912">
            <v>15.51</v>
          </cell>
        </row>
        <row r="10913">
          <cell r="B10913" t="str">
            <v>55122AC</v>
          </cell>
          <cell r="C10913" t="str">
            <v>Nobo Premium Plus Blue Felt Noticeboard Aluminium Frame 600x450mm 1915187 DD</v>
          </cell>
          <cell r="D10913">
            <v>50</v>
          </cell>
          <cell r="E10913">
            <v>28.18</v>
          </cell>
        </row>
        <row r="10914">
          <cell r="B10914" t="str">
            <v>55124BE</v>
          </cell>
          <cell r="C10914" t="str">
            <v>Beeswift High Visibility Vest EN ISO 20471 Saturn Yellow X Large (Pack 1) - WCENGXL</v>
          </cell>
          <cell r="D10914">
            <v>53</v>
          </cell>
          <cell r="E10914">
            <v>1.33</v>
          </cell>
        </row>
        <row r="10915">
          <cell r="B10915" t="str">
            <v>55129AC</v>
          </cell>
          <cell r="C10915" t="str">
            <v>Nobo Premium Plus Blue Felt Noticeboard Aluminium Frame 900x600mm 1915188 DD</v>
          </cell>
          <cell r="D10915">
            <v>46</v>
          </cell>
          <cell r="E10915">
            <v>57.58</v>
          </cell>
        </row>
        <row r="10916">
          <cell r="B10916" t="str">
            <v>55131BE</v>
          </cell>
          <cell r="C10916" t="str">
            <v>Beeswift High Visibility Vest EN ISO 20471 Saturn Yellow XX Large (Pack 1) - WCENGXXL</v>
          </cell>
          <cell r="D10916">
            <v>34</v>
          </cell>
          <cell r="E10916">
            <v>1.33</v>
          </cell>
        </row>
        <row r="10917">
          <cell r="B10917" t="str">
            <v>55133EN</v>
          </cell>
          <cell r="C10917" t="str">
            <v>Energizer Ultimate AA Lithium Batteries (Pack 10) - 634352</v>
          </cell>
          <cell r="D10917">
            <v>225</v>
          </cell>
          <cell r="E10917">
            <v>15.51</v>
          </cell>
        </row>
        <row r="10918">
          <cell r="B10918" t="str">
            <v>55136AC</v>
          </cell>
          <cell r="C10918" t="str">
            <v>Nobo Premium Plus Blue Felt Noticeboard Aluminium Frame 1200x900mm 1915189 DD</v>
          </cell>
          <cell r="D10918">
            <v>73</v>
          </cell>
          <cell r="E10918">
            <v>74.22</v>
          </cell>
        </row>
        <row r="10919">
          <cell r="B10919" t="str">
            <v>55138BE</v>
          </cell>
          <cell r="C10919" t="str">
            <v>Beeswift Canadian Chrome High Quality Glove Size 10 (Pack 10 Pairs) - CANCHQN</v>
          </cell>
          <cell r="D10919">
            <v>3</v>
          </cell>
          <cell r="E10919">
            <v>13.27</v>
          </cell>
        </row>
        <row r="10920">
          <cell r="B10920" t="str">
            <v>55143AC</v>
          </cell>
          <cell r="C10920" t="str">
            <v>Nobo Premium Plus Blue Felt Noticeboard Aluminium Frame 1200x1200mm 1915190 DD</v>
          </cell>
          <cell r="D10920">
            <v>10</v>
          </cell>
          <cell r="E10920">
            <v>74.78</v>
          </cell>
        </row>
        <row r="10921">
          <cell r="B10921" t="str">
            <v>55145BE</v>
          </cell>
          <cell r="C10921" t="str">
            <v>Beeswift Nitrile Foam Poly Glove Size 09 Large (Pack 10 Pairs) - EC6NGYL</v>
          </cell>
          <cell r="D10921">
            <v>6</v>
          </cell>
          <cell r="E10921">
            <v>5.35</v>
          </cell>
        </row>
        <row r="10922">
          <cell r="B10922" t="str">
            <v>55150AC</v>
          </cell>
          <cell r="C10922" t="str">
            <v>Nobo Premium Plus Blue Felt Noticeboard Aluminium Frame 1500x1200mm 1915191 DD</v>
          </cell>
          <cell r="D10922">
            <v>25</v>
          </cell>
          <cell r="E10922">
            <v>119.86</v>
          </cell>
        </row>
        <row r="10923">
          <cell r="B10923" t="str">
            <v>55152BE</v>
          </cell>
          <cell r="C10923" t="str">
            <v>Beeswift Nitrile Foam Poly Glove Size 08 Medium (Pack 10 Pairs) - EC6NGYM</v>
          </cell>
          <cell r="D10923">
            <v>4</v>
          </cell>
          <cell r="E10923">
            <v>5.35</v>
          </cell>
        </row>
        <row r="10924">
          <cell r="B10924" t="str">
            <v>55157AC</v>
          </cell>
          <cell r="C10924" t="str">
            <v>Nobo Premium Plus Blue Felt Noticeboard Aluminium Frame 1800x1200mm 1915192 DD</v>
          </cell>
          <cell r="D10924">
            <v>19</v>
          </cell>
          <cell r="E10924">
            <v>128.38</v>
          </cell>
        </row>
        <row r="10925">
          <cell r="B10925" t="str">
            <v>55159BE</v>
          </cell>
          <cell r="C10925" t="str">
            <v>Beeswift Nitrile Foam Poly Glove Size 10 X Large (Pack 10 Pairs) - EC6NGYXL</v>
          </cell>
          <cell r="D10925">
            <v>1</v>
          </cell>
          <cell r="E10925">
            <v>5.35</v>
          </cell>
        </row>
        <row r="10926">
          <cell r="B10926" t="str">
            <v>55164AC</v>
          </cell>
          <cell r="C10926" t="str">
            <v>Nobo Premium Plus Blue Felt Noticeboard Aluminium Frame 2400x1200mm 1915193 DD</v>
          </cell>
          <cell r="D10926">
            <v>13</v>
          </cell>
          <cell r="E10926">
            <v>123.05</v>
          </cell>
        </row>
        <row r="10927">
          <cell r="B10927" t="str">
            <v>55166BE</v>
          </cell>
          <cell r="C10927" t="str">
            <v>Beeswift Nitrile Palm Coated Polyester Grey Large (Pack 10 Pairs) - EC7NGYL</v>
          </cell>
          <cell r="D10927">
            <v>4</v>
          </cell>
          <cell r="E10927">
            <v>4.1100000000000003</v>
          </cell>
        </row>
        <row r="10928">
          <cell r="B10928" t="str">
            <v>55171AC</v>
          </cell>
          <cell r="C10928" t="str">
            <v>Nobo Premium Plus Grey Felt Noticeboard Aluminium Frame 600x450mm 1915194 DD</v>
          </cell>
          <cell r="D10928">
            <v>47</v>
          </cell>
          <cell r="E10928">
            <v>28.18</v>
          </cell>
        </row>
        <row r="10929">
          <cell r="B10929" t="str">
            <v>55173BE</v>
          </cell>
          <cell r="C10929" t="str">
            <v>Beeswift Nitrile Palm Coated Polyester Grey Medium (Pack 10 Pairs) - EC7NGYM</v>
          </cell>
          <cell r="D10929">
            <v>4</v>
          </cell>
          <cell r="E10929">
            <v>4.1100000000000003</v>
          </cell>
        </row>
        <row r="10930">
          <cell r="B10930" t="str">
            <v>55178AC</v>
          </cell>
          <cell r="C10930" t="str">
            <v>Nobo Premium Plus Grey Felt Noticeboard Aluminium Frame 900x600mm 1915195 DD</v>
          </cell>
          <cell r="D10930">
            <v>20</v>
          </cell>
          <cell r="E10930">
            <v>57.58</v>
          </cell>
        </row>
        <row r="10931">
          <cell r="B10931" t="str">
            <v>55180BE</v>
          </cell>
          <cell r="C10931" t="str">
            <v>Beeswift Nitrile Palm Coated Polyester Grey X Large (Pack 10 Pairs) - EC7NGYXL</v>
          </cell>
          <cell r="D10931">
            <v>7</v>
          </cell>
          <cell r="E10931">
            <v>4.1100000000000003</v>
          </cell>
        </row>
        <row r="10932">
          <cell r="B10932" t="str">
            <v>55185AC</v>
          </cell>
          <cell r="C10932" t="str">
            <v>Nobo Premium Plus Grey Felt Noticeboard Aluminium Frame 1200x900mm 1915196 DD</v>
          </cell>
          <cell r="D10932">
            <v>31</v>
          </cell>
          <cell r="E10932">
            <v>74.22</v>
          </cell>
        </row>
        <row r="10933">
          <cell r="B10933" t="str">
            <v>55187BE</v>
          </cell>
          <cell r="C10933" t="str">
            <v>Beeswift Economy Grip Glove Green Large (Pack 10 Pairs) - EC8NGL</v>
          </cell>
          <cell r="D10933">
            <v>8</v>
          </cell>
          <cell r="E10933">
            <v>3.34</v>
          </cell>
        </row>
        <row r="10934">
          <cell r="B10934" t="str">
            <v>55192AC</v>
          </cell>
          <cell r="C10934" t="str">
            <v>Nobo Premium Plus Grey Felt Noticeboard Aluminium Frame 1200x1200mm 1915197 DD</v>
          </cell>
          <cell r="D10934">
            <v>2</v>
          </cell>
          <cell r="E10934">
            <v>74.78</v>
          </cell>
        </row>
        <row r="10935">
          <cell r="B10935" t="str">
            <v>55194BE</v>
          </cell>
          <cell r="C10935" t="str">
            <v>Beeswift Economy Grip Glove Green Medium (Pack 10 Pairs) - EC8NGM</v>
          </cell>
          <cell r="D10935">
            <v>4</v>
          </cell>
          <cell r="E10935">
            <v>3.34</v>
          </cell>
        </row>
        <row r="10936">
          <cell r="B10936" t="str">
            <v>55199AC</v>
          </cell>
          <cell r="C10936" t="str">
            <v>Nobo Premium Plus Grey Felt Noticeboard Aluminium Frame 1500x1200mm 1915198 DD</v>
          </cell>
          <cell r="D10936">
            <v>0</v>
          </cell>
          <cell r="E10936">
            <v>119.86</v>
          </cell>
        </row>
        <row r="10937">
          <cell r="B10937" t="str">
            <v>55201BE</v>
          </cell>
          <cell r="C10937" t="str">
            <v>Beeswift Economy Grip Glove Green X Large (Pack 10 Pairs) - EC8NGXL</v>
          </cell>
          <cell r="D10937">
            <v>5</v>
          </cell>
          <cell r="E10937">
            <v>3.34</v>
          </cell>
        </row>
        <row r="10938">
          <cell r="B10938" t="str">
            <v>55206AC</v>
          </cell>
          <cell r="C10938" t="str">
            <v>Nobo Premium Plus Grey Felt Noticeboard Aluminium Frame 1800x1200mm 1915199 DD</v>
          </cell>
          <cell r="D10938">
            <v>30</v>
          </cell>
          <cell r="E10938">
            <v>128.38</v>
          </cell>
        </row>
        <row r="10939">
          <cell r="B10939" t="str">
            <v>55208BE</v>
          </cell>
          <cell r="C10939" t="str">
            <v>Beeswift PU Coated Glove Black Large (Pack 10 Pairs) - EC9NBLL</v>
          </cell>
          <cell r="D10939">
            <v>8</v>
          </cell>
          <cell r="E10939">
            <v>3.7</v>
          </cell>
        </row>
        <row r="10940">
          <cell r="B10940" t="str">
            <v>55213AC</v>
          </cell>
          <cell r="C10940" t="str">
            <v>Nobo Premium Plus Grey Felt Noticeboard Aluminium Frame 2400x1200mm 1915200 DD</v>
          </cell>
          <cell r="D10940">
            <v>3</v>
          </cell>
          <cell r="E10940">
            <v>123.05</v>
          </cell>
        </row>
        <row r="10941">
          <cell r="B10941" t="str">
            <v>55215BE</v>
          </cell>
          <cell r="C10941" t="str">
            <v>Beeswift PU Coated Glove Black Medium (Pack 10 Pairs) - EC9NBLM</v>
          </cell>
          <cell r="D10941">
            <v>3</v>
          </cell>
          <cell r="E10941">
            <v>3.7</v>
          </cell>
        </row>
        <row r="10942">
          <cell r="B10942" t="str">
            <v>55220AC</v>
          </cell>
          <cell r="C10942" t="str">
            <v>Nobo Essence Blue Felt Noticeboard Aluminium Frame 600x450mm 1915201 DD</v>
          </cell>
          <cell r="D10942">
            <v>0</v>
          </cell>
          <cell r="E10942">
            <v>30.59</v>
          </cell>
        </row>
        <row r="10943">
          <cell r="B10943" t="str">
            <v>55222BE</v>
          </cell>
          <cell r="C10943" t="str">
            <v>Beeswift PU Coated Glove Black X Large (Pack 10 Pairs) - EC9NBLXL</v>
          </cell>
          <cell r="D10943">
            <v>4</v>
          </cell>
          <cell r="E10943">
            <v>3.7</v>
          </cell>
        </row>
        <row r="10944">
          <cell r="B10944" t="str">
            <v>55224EN</v>
          </cell>
          <cell r="C10944" t="str">
            <v>Energizer Max AAA Alkaline Batteries (Pack 4) - E300816100</v>
          </cell>
          <cell r="D10944">
            <v>47</v>
          </cell>
          <cell r="E10944">
            <v>1.85</v>
          </cell>
        </row>
        <row r="10945">
          <cell r="B10945" t="str">
            <v>55227AC</v>
          </cell>
          <cell r="C10945" t="str">
            <v>Nobo Essence Blue Felt Noticeboard Aluminium Frame 900x600mm 1915203 DD</v>
          </cell>
          <cell r="D10945">
            <v>46</v>
          </cell>
          <cell r="E10945">
            <v>46.95</v>
          </cell>
        </row>
        <row r="10946">
          <cell r="B10946" t="str">
            <v>55229BE</v>
          </cell>
          <cell r="C10946" t="str">
            <v>Beeswift Tronix Blue Dot Large (Pack 10 Pairs) - TBDNL</v>
          </cell>
          <cell r="D10946">
            <v>11</v>
          </cell>
          <cell r="E10946">
            <v>4.13</v>
          </cell>
        </row>
        <row r="10947">
          <cell r="B10947" t="str">
            <v>55231EN</v>
          </cell>
          <cell r="C10947" t="str">
            <v>Energizer Max AAA Alkaline Batteries (Pack 8) - E300112100</v>
          </cell>
          <cell r="D10947">
            <v>52</v>
          </cell>
          <cell r="E10947">
            <v>3.71</v>
          </cell>
        </row>
        <row r="10948">
          <cell r="B10948" t="str">
            <v>55236BE</v>
          </cell>
          <cell r="C10948" t="str">
            <v>Beeswift Tronix Blue Dot Medium (Pack 10 Pairs) - TBDNM</v>
          </cell>
          <cell r="D10948">
            <v>10</v>
          </cell>
          <cell r="E10948">
            <v>4.13</v>
          </cell>
        </row>
        <row r="10949">
          <cell r="B10949" t="str">
            <v>55241AC</v>
          </cell>
          <cell r="C10949" t="str">
            <v>Nobo Essence Blue Felt Noticeboard Aluminium Frame 1500x1200mm 1915456 DD</v>
          </cell>
          <cell r="D10949">
            <v>4</v>
          </cell>
          <cell r="E10949">
            <v>72.38</v>
          </cell>
        </row>
        <row r="10950">
          <cell r="B10950" t="str">
            <v>55243BE</v>
          </cell>
          <cell r="C10950" t="str">
            <v>Beeswift Tronix Blue Dot Small (Pack 10 Pairs) - TBDNS</v>
          </cell>
          <cell r="D10950">
            <v>5</v>
          </cell>
          <cell r="E10950">
            <v>4.13</v>
          </cell>
        </row>
        <row r="10951">
          <cell r="B10951" t="str">
            <v>55245EN</v>
          </cell>
          <cell r="C10951" t="str">
            <v>Energizer Max AA Alkaline Batteries (Pack 4) - E301530700</v>
          </cell>
          <cell r="D10951">
            <v>22</v>
          </cell>
          <cell r="E10951">
            <v>1.85</v>
          </cell>
        </row>
        <row r="10952">
          <cell r="B10952" t="str">
            <v>55248AC</v>
          </cell>
          <cell r="C10952" t="str">
            <v>Nobo Essence Blue Felt Noticeboard Aluminium Frame 1800x1200mm 1915438 DD</v>
          </cell>
          <cell r="D10952">
            <v>1</v>
          </cell>
          <cell r="E10952">
            <v>128.16999999999999</v>
          </cell>
        </row>
        <row r="10953">
          <cell r="B10953" t="str">
            <v>55250BE</v>
          </cell>
          <cell r="C10953" t="str">
            <v>Beeswift Tronix Blue Dot X Large (Pack 10 Pairs) - TBDNXL</v>
          </cell>
          <cell r="D10953">
            <v>3</v>
          </cell>
          <cell r="E10953">
            <v>4.13</v>
          </cell>
        </row>
        <row r="10954">
          <cell r="B10954" t="str">
            <v>55252EN</v>
          </cell>
          <cell r="C10954" t="str">
            <v>Energizer Max AA Alkaline Batteries (Pack 8 + 4 Free) - E301531600</v>
          </cell>
          <cell r="D10954">
            <v>133</v>
          </cell>
          <cell r="E10954">
            <v>4.82</v>
          </cell>
        </row>
        <row r="10955">
          <cell r="B10955" t="str">
            <v>55257BE</v>
          </cell>
          <cell r="C10955" t="str">
            <v>Beeswift PVC  Fully Coated Elasticated Cuff Red Size 9 (Pack 10 Pairs) - PVCFCKWNR09</v>
          </cell>
          <cell r="D10955">
            <v>2</v>
          </cell>
          <cell r="E10955">
            <v>7.34</v>
          </cell>
        </row>
        <row r="10956">
          <cell r="B10956" t="str">
            <v>55259EN</v>
          </cell>
          <cell r="C10956" t="str">
            <v>Energizer Max AA Alkaline Batteries (Pack 12) - E300836200</v>
          </cell>
          <cell r="D10956">
            <v>102</v>
          </cell>
          <cell r="E10956">
            <v>5.57</v>
          </cell>
        </row>
        <row r="10957">
          <cell r="B10957" t="str">
            <v>55262AC</v>
          </cell>
          <cell r="C10957" t="str">
            <v>Nobo Essence Grey Felt Noticeboard Aluminium Frame 600x450mm 1915204 DD</v>
          </cell>
          <cell r="D10957">
            <v>27</v>
          </cell>
          <cell r="E10957">
            <v>30.59</v>
          </cell>
        </row>
        <row r="10958">
          <cell r="B10958" t="str">
            <v>55264BE</v>
          </cell>
          <cell r="C10958" t="str">
            <v>Beeswift PVC Fully Coated Elasticated Cuff Red Size 10 (Pack 10 Pairs) - PVCFCKWNR10</v>
          </cell>
          <cell r="D10958">
            <v>2</v>
          </cell>
          <cell r="E10958">
            <v>7.34</v>
          </cell>
        </row>
        <row r="10959">
          <cell r="B10959" t="str">
            <v>55271BE</v>
          </cell>
          <cell r="C10959" t="str">
            <v>Beeswift Watch Beenie Hat Black (Pack 1) - WHBL</v>
          </cell>
          <cell r="D10959">
            <v>3</v>
          </cell>
          <cell r="E10959">
            <v>2.0099999999999998</v>
          </cell>
        </row>
        <row r="10960">
          <cell r="B10960" t="str">
            <v>55273EN</v>
          </cell>
          <cell r="C10960" t="str">
            <v>Energizer Max C Alkaline Batteries (Pack 2) - E300837800</v>
          </cell>
          <cell r="D10960">
            <v>40</v>
          </cell>
          <cell r="E10960">
            <v>2.5099999999999998</v>
          </cell>
        </row>
        <row r="10961">
          <cell r="B10961" t="str">
            <v>55280EN</v>
          </cell>
          <cell r="C10961" t="str">
            <v>Energizer Max D Alkaline Batteries (Pack 2) - E300838300</v>
          </cell>
          <cell r="D10961">
            <v>22</v>
          </cell>
          <cell r="E10961">
            <v>2.78</v>
          </cell>
        </row>
        <row r="10962">
          <cell r="B10962" t="str">
            <v>55287EN</v>
          </cell>
          <cell r="C10962" t="str">
            <v>Energizer Max 9V Alkaline Batteries (Pack 1) - E301531800</v>
          </cell>
          <cell r="D10962">
            <v>44</v>
          </cell>
          <cell r="E10962">
            <v>2.57</v>
          </cell>
        </row>
        <row r="10963">
          <cell r="B10963" t="str">
            <v>55292BE</v>
          </cell>
          <cell r="C10963" t="str">
            <v>Beeswift Chukka Dual Density Mid Sole Boot Black Size 36/03 (One Pair) - CDDCMSBL03</v>
          </cell>
          <cell r="D10963">
            <v>1</v>
          </cell>
          <cell r="E10963">
            <v>11.28</v>
          </cell>
        </row>
        <row r="10964">
          <cell r="B10964" t="str">
            <v>55294EN</v>
          </cell>
          <cell r="C10964" t="str">
            <v>Energizer Hardcase Professional Torch LED 4 x AA Batteries - E300640500</v>
          </cell>
          <cell r="D10964">
            <v>3</v>
          </cell>
          <cell r="E10964">
            <v>17.559999999999999</v>
          </cell>
        </row>
        <row r="10965">
          <cell r="B10965" t="str">
            <v>55299BE</v>
          </cell>
          <cell r="C10965" t="str">
            <v>Beeswift Chukka Dual Density Mid Sole Boot Black Size 37/04 (One Pair) - CDDCMSBL04</v>
          </cell>
          <cell r="D10965">
            <v>2</v>
          </cell>
          <cell r="E10965">
            <v>11.28</v>
          </cell>
        </row>
        <row r="10966">
          <cell r="B10966" t="str">
            <v>55301EN</v>
          </cell>
          <cell r="C10966" t="str">
            <v>Energizer Hardcase Professional Torch LED 2 x AA Batteries - E300667901</v>
          </cell>
          <cell r="D10966">
            <v>6</v>
          </cell>
          <cell r="E10966">
            <v>15.81</v>
          </cell>
        </row>
        <row r="10967">
          <cell r="B10967" t="str">
            <v>55304AC</v>
          </cell>
          <cell r="C10967" t="str">
            <v>Nobo Essence Grey Felt Noticeboard Aluminium Frame 2400x1200mm 1915441 DD</v>
          </cell>
          <cell r="D10967">
            <v>2</v>
          </cell>
          <cell r="E10967">
            <v>100.25</v>
          </cell>
        </row>
        <row r="10968">
          <cell r="B10968" t="str">
            <v>55306BE</v>
          </cell>
          <cell r="C10968" t="str">
            <v>Beeswift Chukka Dual Density Mid Sole Boot Black Size 38/05 (One Pair) - CDDCMSBL05</v>
          </cell>
          <cell r="D10968">
            <v>6</v>
          </cell>
          <cell r="E10968">
            <v>11.28</v>
          </cell>
        </row>
        <row r="10969">
          <cell r="B10969" t="str">
            <v>55308EN</v>
          </cell>
          <cell r="C10969" t="str">
            <v>Energizer Flash Light Metal Torch 5 x LED 2 x AA Batteries - E300695901</v>
          </cell>
          <cell r="D10969">
            <v>14</v>
          </cell>
          <cell r="E10969">
            <v>7.4</v>
          </cell>
        </row>
        <row r="10970">
          <cell r="B10970" t="str">
            <v>55311AC</v>
          </cell>
          <cell r="C10970" t="str">
            <v>Nobo Essence Red Felt Noticeboard Aluminium Frame 600x450mm 1915202 DD</v>
          </cell>
          <cell r="D10970">
            <v>3</v>
          </cell>
          <cell r="E10970">
            <v>30.59</v>
          </cell>
        </row>
        <row r="10971">
          <cell r="B10971" t="str">
            <v>55313BE</v>
          </cell>
          <cell r="C10971" t="str">
            <v>Beeswift Chukka Dual Density Mid Sole Boot Black Size 39/06 (One Pair) - CDDCMSBL06</v>
          </cell>
          <cell r="D10971">
            <v>4</v>
          </cell>
          <cell r="E10971">
            <v>11.28</v>
          </cell>
        </row>
        <row r="10972">
          <cell r="B10972" t="str">
            <v>55315EN</v>
          </cell>
          <cell r="C10972" t="str">
            <v>Energizer Metal Torch 3 x LED 3 x AAA Batteries - E300686000</v>
          </cell>
          <cell r="D10972">
            <v>13</v>
          </cell>
          <cell r="E10972">
            <v>4.96</v>
          </cell>
        </row>
        <row r="10973">
          <cell r="B10973" t="str">
            <v>55318AC</v>
          </cell>
          <cell r="C10973" t="str">
            <v>Nobo Essence Cork Noticeboard Aluminium Frame 600x450mm 1915460 DD</v>
          </cell>
          <cell r="D10973">
            <v>4</v>
          </cell>
          <cell r="E10973">
            <v>22.87</v>
          </cell>
        </row>
        <row r="10974">
          <cell r="B10974" t="str">
            <v>55320BE</v>
          </cell>
          <cell r="C10974" t="str">
            <v>Beeswift Chukka Dual Density Mid Sole Boot Black Size 41/07 (One Pair) - CDDCMSBL07</v>
          </cell>
          <cell r="D10974">
            <v>3</v>
          </cell>
          <cell r="E10974">
            <v>11.28</v>
          </cell>
        </row>
        <row r="10975">
          <cell r="B10975" t="str">
            <v>55325AC</v>
          </cell>
          <cell r="C10975" t="str">
            <v>Nobo Essence Cork Noticeboard Aluminium Frame 2000x1000mm 1915347 DD</v>
          </cell>
          <cell r="D10975">
            <v>0</v>
          </cell>
          <cell r="E10975">
            <v>84.3</v>
          </cell>
        </row>
        <row r="10976">
          <cell r="B10976" t="str">
            <v>55327BE</v>
          </cell>
          <cell r="C10976" t="str">
            <v>Beeswift Chukka Dual Density Mid Sole Boot Black Size 42/08 (One Pair) - CDDCMSBL08</v>
          </cell>
          <cell r="D10976">
            <v>8</v>
          </cell>
          <cell r="E10976">
            <v>11.28</v>
          </cell>
        </row>
        <row r="10977">
          <cell r="B10977" t="str">
            <v>55332AC</v>
          </cell>
          <cell r="C10977" t="str">
            <v>Nobo Essence Cork Noticeboard Aluminium Frame 2400x1200mm 1915348 DD</v>
          </cell>
          <cell r="D10977">
            <v>6</v>
          </cell>
          <cell r="E10977">
            <v>101.08</v>
          </cell>
        </row>
        <row r="10978">
          <cell r="B10978" t="str">
            <v>55334BE</v>
          </cell>
          <cell r="C10978" t="str">
            <v>Beeswift Chukka Dual Density Mid Sole Boot Black Size 43/09 (One Pair) - CDDCMSBL09</v>
          </cell>
          <cell r="D10978">
            <v>4</v>
          </cell>
          <cell r="E10978">
            <v>11.28</v>
          </cell>
        </row>
        <row r="10979">
          <cell r="B10979" t="str">
            <v>55336AA</v>
          </cell>
          <cell r="C10979" t="str">
            <v>Duracell Plus AA Alkaline Batteries (Pack 4) MN1500B4PLUS</v>
          </cell>
          <cell r="D10979">
            <v>972</v>
          </cell>
          <cell r="E10979">
            <v>2.38</v>
          </cell>
        </row>
        <row r="10980">
          <cell r="B10980" t="str">
            <v>55341BE</v>
          </cell>
          <cell r="C10980" t="str">
            <v>Beeswift Chukka Dual Density Mid Sole Boot Black Size 44/10 (One Pair) - CDDCMSBL10</v>
          </cell>
          <cell r="D10980">
            <v>3</v>
          </cell>
          <cell r="E10980">
            <v>11.28</v>
          </cell>
        </row>
        <row r="10981">
          <cell r="B10981" t="str">
            <v>55343AA</v>
          </cell>
          <cell r="C10981" t="str">
            <v>Duracell Plus AA Alkaline Batteries (Pack 8) MN1500B8PLUS</v>
          </cell>
          <cell r="D10981">
            <v>433</v>
          </cell>
          <cell r="E10981">
            <v>4.6100000000000003</v>
          </cell>
        </row>
        <row r="10982">
          <cell r="B10982" t="str">
            <v>55348BE</v>
          </cell>
          <cell r="C10982" t="str">
            <v>Beeswift Chukka Dual Density Mid Sole Boor Black Size 46/11 (One Pair) - CDDCMSBL11</v>
          </cell>
          <cell r="D10982">
            <v>7</v>
          </cell>
          <cell r="E10982">
            <v>11.28</v>
          </cell>
        </row>
        <row r="10983">
          <cell r="B10983" t="str">
            <v>55355BE</v>
          </cell>
          <cell r="C10983" t="str">
            <v>Beeswift Chukka Dual Density Mid Sole Boot Black Size 47/12 (One Pair) - CDDCMSBL12</v>
          </cell>
          <cell r="D10983">
            <v>2</v>
          </cell>
          <cell r="E10983">
            <v>11.28</v>
          </cell>
        </row>
        <row r="10984">
          <cell r="B10984" t="str">
            <v>55362BE</v>
          </cell>
          <cell r="C10984" t="str">
            <v>Beeswift Chukka Dual Desnity Mid Sole Boot Black Size 48/13 (One Pair) - CDDCMSBL13</v>
          </cell>
          <cell r="D10984">
            <v>1</v>
          </cell>
          <cell r="E10984">
            <v>11.28</v>
          </cell>
        </row>
        <row r="10985">
          <cell r="B10985" t="str">
            <v>55369BE</v>
          </cell>
          <cell r="C10985" t="str">
            <v>Beeswift Economy Mid Sole Shoe Black Size 36/03 (One Pair) - CDDSMS03</v>
          </cell>
          <cell r="D10985">
            <v>1</v>
          </cell>
          <cell r="E10985">
            <v>10.37</v>
          </cell>
        </row>
        <row r="10986">
          <cell r="B10986" t="str">
            <v>55371AA</v>
          </cell>
          <cell r="C10986" t="str">
            <v>Duracell Plus AAA Alkaline Batteries (Pack 4) MN2400B4PLUS</v>
          </cell>
          <cell r="D10986">
            <v>457</v>
          </cell>
          <cell r="E10986">
            <v>2.38</v>
          </cell>
        </row>
        <row r="10987">
          <cell r="B10987" t="str">
            <v>55376BE</v>
          </cell>
          <cell r="C10987" t="str">
            <v>Beeswift Economy Mid Sole Shoe Black Size 37/04 (One Pair) - CDDSMS04</v>
          </cell>
          <cell r="D10987">
            <v>2</v>
          </cell>
          <cell r="E10987">
            <v>10.37</v>
          </cell>
        </row>
        <row r="10988">
          <cell r="B10988" t="str">
            <v>55378AA</v>
          </cell>
          <cell r="C10988" t="str">
            <v>Duracell Plus AAA Alkaline Batteries (Pack 8) MN2400B8PLUS</v>
          </cell>
          <cell r="D10988">
            <v>421</v>
          </cell>
          <cell r="E10988">
            <v>4.6100000000000003</v>
          </cell>
        </row>
        <row r="10989">
          <cell r="B10989" t="str">
            <v>55383BE</v>
          </cell>
          <cell r="C10989" t="str">
            <v>Beeswift Economy Mid Sole Shoe Black Size 38/05 (One Pair) - CDDSMS05</v>
          </cell>
          <cell r="D10989">
            <v>3</v>
          </cell>
          <cell r="E10989">
            <v>10.37</v>
          </cell>
        </row>
        <row r="10990">
          <cell r="B10990" t="str">
            <v>55390BE</v>
          </cell>
          <cell r="C10990" t="str">
            <v>Beeswift Economy Mid Sole Shoe Black Size 39/06 (One Pair) - CDDSMS06</v>
          </cell>
          <cell r="D10990">
            <v>3</v>
          </cell>
          <cell r="E10990">
            <v>10.37</v>
          </cell>
        </row>
        <row r="10991">
          <cell r="B10991" t="str">
            <v>55392AA</v>
          </cell>
          <cell r="C10991" t="str">
            <v>Duracell Plus C Alkaline Batteries (Pack 2) MN1400B2PLUS</v>
          </cell>
          <cell r="D10991">
            <v>191</v>
          </cell>
          <cell r="E10991">
            <v>2.5099999999999998</v>
          </cell>
        </row>
        <row r="10992">
          <cell r="B10992" t="str">
            <v>55397BE</v>
          </cell>
          <cell r="C10992" t="str">
            <v>Beeswift Economy Mid Sole Shoe Black Size 41/07 (One Pair) - CDDSMS07</v>
          </cell>
          <cell r="D10992">
            <v>2</v>
          </cell>
          <cell r="E10992">
            <v>10.37</v>
          </cell>
        </row>
        <row r="10993">
          <cell r="B10993" t="str">
            <v>55399AA</v>
          </cell>
          <cell r="C10993" t="str">
            <v>Duracell Plus C Alkaline Batteries (Pack 4) MN1400B4PLUS</v>
          </cell>
          <cell r="D10993">
            <v>76</v>
          </cell>
          <cell r="E10993">
            <v>5.03</v>
          </cell>
        </row>
        <row r="10994">
          <cell r="B10994" t="str">
            <v>55404BE</v>
          </cell>
          <cell r="C10994" t="str">
            <v>Beeswift Economy Mid Sole Shoe Black Size 42/08 (One Pair) - CDDSMS08</v>
          </cell>
          <cell r="D10994">
            <v>8</v>
          </cell>
          <cell r="E10994">
            <v>10.37</v>
          </cell>
        </row>
        <row r="10995">
          <cell r="B10995" t="str">
            <v>55406AA</v>
          </cell>
          <cell r="C10995" t="str">
            <v>Duracell Plus C Alkaline Batteries (Pack 6) MN1400B6PLUS</v>
          </cell>
          <cell r="D10995">
            <v>124</v>
          </cell>
          <cell r="E10995">
            <v>7.26</v>
          </cell>
        </row>
        <row r="10996">
          <cell r="B10996" t="str">
            <v>55411BE</v>
          </cell>
          <cell r="C10996" t="str">
            <v>Beeswift Economy Mid Sole Shoe Black Size 43/09 (One Pair) - CDDSMS09</v>
          </cell>
          <cell r="D10996">
            <v>2</v>
          </cell>
          <cell r="E10996">
            <v>10.37</v>
          </cell>
        </row>
        <row r="10997">
          <cell r="B10997" t="str">
            <v>55413AA</v>
          </cell>
          <cell r="C10997" t="str">
            <v>Duracell Plus D Alkaline Batteries (Pack 2) MN1300B2PLUS</v>
          </cell>
          <cell r="D10997">
            <v>164</v>
          </cell>
          <cell r="E10997">
            <v>3.07</v>
          </cell>
        </row>
        <row r="10998">
          <cell r="B10998" t="str">
            <v>55416AC</v>
          </cell>
          <cell r="C10998" t="str">
            <v>Rexel Momentum Extra XP520 120L P-5 Cross Cut Shredder 2021520MEU DD</v>
          </cell>
          <cell r="D10998">
            <v>7</v>
          </cell>
          <cell r="E10998">
            <v>1071.1400000000001</v>
          </cell>
        </row>
        <row r="10999">
          <cell r="B10999" t="str">
            <v>55418BE</v>
          </cell>
          <cell r="C10999" t="str">
            <v>Beeswift Economy Mid Sole Shoe Black Size 44/10 (One Pair) - CDDSMS10</v>
          </cell>
          <cell r="D10999">
            <v>3</v>
          </cell>
          <cell r="E10999">
            <v>10.37</v>
          </cell>
        </row>
        <row r="11000">
          <cell r="B11000" t="str">
            <v>55420AA</v>
          </cell>
          <cell r="C11000" t="str">
            <v>Duracell Plus D Alkaline Batteries (Pack 4) MN1300B4PLUS</v>
          </cell>
          <cell r="D11000">
            <v>54</v>
          </cell>
          <cell r="E11000">
            <v>6.01</v>
          </cell>
        </row>
        <row r="11001">
          <cell r="B11001" t="str">
            <v>55423AC</v>
          </cell>
          <cell r="C11001" t="str">
            <v>Rexel Momentum Extra XP426 120L P-4 Cross Cut Shredder 2021426XEU DD</v>
          </cell>
          <cell r="D11001">
            <v>8</v>
          </cell>
          <cell r="E11001">
            <v>843.33</v>
          </cell>
        </row>
        <row r="11002">
          <cell r="B11002" t="str">
            <v>55425BE</v>
          </cell>
          <cell r="C11002" t="str">
            <v>Beeswift Economy Mid Sole Shoe Black Size 46/11 (One Pair) - CDDSMS11</v>
          </cell>
          <cell r="D11002">
            <v>2</v>
          </cell>
          <cell r="E11002">
            <v>10.37</v>
          </cell>
        </row>
        <row r="11003">
          <cell r="B11003" t="str">
            <v>55427AA</v>
          </cell>
          <cell r="C11003" t="str">
            <v>Duracell Plus D Alkaline Batteries (Pack 6) MN1300B6PLUS</v>
          </cell>
          <cell r="D11003">
            <v>54</v>
          </cell>
          <cell r="E11003">
            <v>8.73</v>
          </cell>
        </row>
        <row r="11004">
          <cell r="B11004" t="str">
            <v>55430AC</v>
          </cell>
          <cell r="C11004" t="str">
            <v>Rexel Momentum Extra XP516 85L P-5 Cross Cut Shredder 2021516MEU DD</v>
          </cell>
          <cell r="D11004">
            <v>8</v>
          </cell>
          <cell r="E11004">
            <v>637.49</v>
          </cell>
        </row>
        <row r="11005">
          <cell r="B11005" t="str">
            <v>55432BE</v>
          </cell>
          <cell r="C11005" t="str">
            <v>Beeswift Economy Mid Sole Shoe Black Size 47/12 (One Pair) - CDDSMS12</v>
          </cell>
          <cell r="D11005">
            <v>1</v>
          </cell>
          <cell r="E11005">
            <v>10.37</v>
          </cell>
        </row>
        <row r="11006">
          <cell r="B11006" t="str">
            <v>55434AA</v>
          </cell>
          <cell r="C11006" t="str">
            <v>Duracell Plus 9V Alkaline Batteries (Pack 1) MN1604B1PLUS</v>
          </cell>
          <cell r="D11006">
            <v>168</v>
          </cell>
          <cell r="E11006">
            <v>2.5099999999999998</v>
          </cell>
        </row>
        <row r="11007">
          <cell r="B11007" t="str">
            <v>55437AC</v>
          </cell>
          <cell r="C11007" t="str">
            <v>Rexel Momentum Extra XP422 85L P-4 Cross Cut Shredder 2021422XEU DD</v>
          </cell>
          <cell r="D11007">
            <v>16</v>
          </cell>
          <cell r="E11007">
            <v>591.88</v>
          </cell>
        </row>
        <row r="11008">
          <cell r="B11008" t="str">
            <v>55439BE</v>
          </cell>
          <cell r="C11008" t="str">
            <v>Beeswift Economy Mid Sole Shoe Black Size 48/13 (One Pair) - CDDSMS13</v>
          </cell>
          <cell r="D11008">
            <v>1</v>
          </cell>
          <cell r="E11008">
            <v>10.37</v>
          </cell>
        </row>
        <row r="11009">
          <cell r="B11009" t="str">
            <v>55441AA</v>
          </cell>
          <cell r="C11009" t="str">
            <v>Duracell Plus 9V Alkaline Batteries (Pack 2) MN1604B2PLUS</v>
          </cell>
          <cell r="D11009">
            <v>190</v>
          </cell>
          <cell r="E11009">
            <v>4.57</v>
          </cell>
        </row>
        <row r="11010">
          <cell r="B11010" t="str">
            <v>55444AC</v>
          </cell>
          <cell r="C11010" t="str">
            <v>Rexel Momentum Extra XP420 60L P-4 Cross Cut Shredder 2021421XEU DD</v>
          </cell>
          <cell r="D11010">
            <v>7</v>
          </cell>
          <cell r="E11010">
            <v>395.81</v>
          </cell>
        </row>
        <row r="11011">
          <cell r="B11011" t="str">
            <v>55446BE</v>
          </cell>
          <cell r="C11011" t="str">
            <v>Beeswift Chukka Boots S3 Dual Density Black Size 41/07 (One Pair) - CF55BL07</v>
          </cell>
          <cell r="D11011">
            <v>3</v>
          </cell>
          <cell r="E11011">
            <v>15.8</v>
          </cell>
        </row>
        <row r="11012">
          <cell r="B11012" t="str">
            <v>55448AA</v>
          </cell>
          <cell r="C11012" t="str">
            <v>Duracell Plus 9V Alkaline Batteries (Pack 4) MN1604B4PLUS</v>
          </cell>
          <cell r="D11012">
            <v>49</v>
          </cell>
          <cell r="E11012">
            <v>9.1</v>
          </cell>
        </row>
        <row r="11013">
          <cell r="B11013" t="str">
            <v>55451AC</v>
          </cell>
          <cell r="C11013" t="str">
            <v>Rexel Momentum Extra XP514 60L P-5 Cross Cut Shredder 2021514MEU DD</v>
          </cell>
          <cell r="D11013">
            <v>4</v>
          </cell>
          <cell r="E11013">
            <v>535.57000000000005</v>
          </cell>
        </row>
        <row r="11014">
          <cell r="B11014" t="str">
            <v>55453BE</v>
          </cell>
          <cell r="C11014" t="str">
            <v>Beeswift Chukka Boots S3 Dual Density Black Size 42/08 (One Pair) - CF55BL08</v>
          </cell>
          <cell r="D11014">
            <v>3</v>
          </cell>
          <cell r="E11014">
            <v>15.8</v>
          </cell>
        </row>
        <row r="11015">
          <cell r="B11015" t="str">
            <v>55455AA</v>
          </cell>
          <cell r="C11015" t="str">
            <v>Panasonic Bronze Power AA Alkaline Batteries (Pack 4) - PANALR6B4-APB</v>
          </cell>
          <cell r="D11015">
            <v>387</v>
          </cell>
          <cell r="E11015">
            <v>1.36</v>
          </cell>
        </row>
        <row r="11016">
          <cell r="B11016" t="str">
            <v>55458AC</v>
          </cell>
          <cell r="C11016" t="str">
            <v>Rexel Momentum Extra XP512 45L P-5 Cross Cut Shredder 2021512MEU DD</v>
          </cell>
          <cell r="D11016">
            <v>6</v>
          </cell>
          <cell r="E11016">
            <v>455.09</v>
          </cell>
        </row>
        <row r="11017">
          <cell r="B11017" t="str">
            <v>55460BE</v>
          </cell>
          <cell r="C11017" t="str">
            <v>Beeswift Chukka Boots S3 Dual Density Black Size 43/09 (One Pair) - CF55BL09</v>
          </cell>
          <cell r="D11017">
            <v>3</v>
          </cell>
          <cell r="E11017">
            <v>15.8</v>
          </cell>
        </row>
        <row r="11018">
          <cell r="B11018" t="str">
            <v>55462AA</v>
          </cell>
          <cell r="C11018" t="str">
            <v>Panasonic Bronze Power AAA Alkaline Batteries (Pack 4) - PANALR03B4-APB</v>
          </cell>
          <cell r="D11018">
            <v>216</v>
          </cell>
          <cell r="E11018">
            <v>1.36</v>
          </cell>
        </row>
        <row r="11019">
          <cell r="B11019" t="str">
            <v>55465AC</v>
          </cell>
          <cell r="C11019" t="str">
            <v>Rexel Momentum Extra XP418 45L P-4 Cross Cut Shredder 2021418XEU DD</v>
          </cell>
          <cell r="D11019">
            <v>4</v>
          </cell>
          <cell r="E11019">
            <v>382.41</v>
          </cell>
        </row>
        <row r="11020">
          <cell r="B11020" t="str">
            <v>55467BE</v>
          </cell>
          <cell r="C11020" t="str">
            <v>Beeswift Chukka Boots S3 Dual Density Black Size 44/10 (One Pair) - CF55BL10</v>
          </cell>
          <cell r="D11020">
            <v>3</v>
          </cell>
          <cell r="E11020">
            <v>15.8</v>
          </cell>
        </row>
        <row r="11021">
          <cell r="B11021" t="str">
            <v>55469AA</v>
          </cell>
          <cell r="C11021" t="str">
            <v>Panasonic Bronze Power C Alkaline Batteries (Pack 2) - PANALR14B2-APB</v>
          </cell>
          <cell r="D11021">
            <v>288</v>
          </cell>
          <cell r="E11021">
            <v>1.59</v>
          </cell>
        </row>
        <row r="11022">
          <cell r="B11022" t="str">
            <v>55472AC</v>
          </cell>
          <cell r="C11022" t="str">
            <v>Rexel Momentum P420 30L P-4 Cross Cut Shredder 2021420XEU DD</v>
          </cell>
          <cell r="D11022">
            <v>361</v>
          </cell>
          <cell r="E11022">
            <v>269.62</v>
          </cell>
        </row>
        <row r="11023">
          <cell r="B11023" t="str">
            <v>55474BE</v>
          </cell>
          <cell r="C11023" t="str">
            <v>Beeswift Chukka Boots S3 Dual Density Black Size 46/11 (One Pair) - CF55BL11</v>
          </cell>
          <cell r="D11023">
            <v>2</v>
          </cell>
          <cell r="E11023">
            <v>15.8</v>
          </cell>
        </row>
        <row r="11024">
          <cell r="B11024" t="str">
            <v>55476AA</v>
          </cell>
          <cell r="C11024" t="str">
            <v>Panasonic Bronze Power D Alkaline Batteries (Pack 2) - PANALR20B2-APB</v>
          </cell>
          <cell r="D11024">
            <v>40</v>
          </cell>
          <cell r="E11024">
            <v>2.37</v>
          </cell>
        </row>
        <row r="11025">
          <cell r="B11025" t="str">
            <v>55479AC</v>
          </cell>
          <cell r="C11025" t="str">
            <v>Rexel Momentum P515 30L P-5 Cross Cut Shredder 2021515MEU DD</v>
          </cell>
          <cell r="D11025">
            <v>9</v>
          </cell>
          <cell r="E11025">
            <v>409.04</v>
          </cell>
        </row>
        <row r="11026">
          <cell r="B11026" t="str">
            <v>55481BE</v>
          </cell>
          <cell r="C11026" t="str">
            <v>Beeswift Chukka Boots S3 Dual Density Black Size 47/12 (One Pair) - CF55BL12</v>
          </cell>
          <cell r="D11026">
            <v>1</v>
          </cell>
          <cell r="E11026">
            <v>15.8</v>
          </cell>
        </row>
        <row r="11027">
          <cell r="B11027" t="str">
            <v>55483AA</v>
          </cell>
          <cell r="C11027" t="str">
            <v>Panasonic Bronze Power 9V Alkaline Batteries (Pack 1) - PANA6LR61B1-APB</v>
          </cell>
          <cell r="D11027">
            <v>90</v>
          </cell>
          <cell r="E11027">
            <v>1.57</v>
          </cell>
        </row>
        <row r="11028">
          <cell r="B11028" t="str">
            <v>55486AC</v>
          </cell>
          <cell r="C11028" t="str">
            <v>Leitz 180 Recycle Lever Arch File A4 80mm Black (Pack 10) 10180095</v>
          </cell>
          <cell r="D11028">
            <v>12</v>
          </cell>
          <cell r="E11028">
            <v>44.44</v>
          </cell>
        </row>
        <row r="11029">
          <cell r="B11029" t="str">
            <v>55488BE</v>
          </cell>
          <cell r="C11029" t="str">
            <v>Beeswift Chukka Boots S3 Dual Density Black Size 48/13 (One Pair) - CF55BL13</v>
          </cell>
          <cell r="D11029">
            <v>1</v>
          </cell>
          <cell r="E11029">
            <v>15.8</v>
          </cell>
        </row>
        <row r="11030">
          <cell r="B11030" t="str">
            <v>55493AC</v>
          </cell>
          <cell r="C11030" t="str">
            <v>Leitz 180 Recycle Lever Arch File A4 50mm Black (Pack 10) 10190095</v>
          </cell>
          <cell r="D11030">
            <v>5</v>
          </cell>
          <cell r="E11030">
            <v>44.44</v>
          </cell>
        </row>
        <row r="11031">
          <cell r="B11031" t="str">
            <v>55495BE</v>
          </cell>
          <cell r="C11031" t="str">
            <v>Beeswift Thermal Long John Blue Large (Pack 1) - THLJL</v>
          </cell>
          <cell r="D11031">
            <v>2</v>
          </cell>
          <cell r="E11031">
            <v>4.97</v>
          </cell>
        </row>
        <row r="11032">
          <cell r="B11032" t="str">
            <v>55500AC</v>
          </cell>
          <cell r="C11032" t="str">
            <v>Leitz Recycle Polypropylene Index 1-10 A4 12080000</v>
          </cell>
          <cell r="D11032">
            <v>11</v>
          </cell>
          <cell r="E11032">
            <v>2.12</v>
          </cell>
        </row>
        <row r="11033">
          <cell r="B11033" t="str">
            <v>55502BE</v>
          </cell>
          <cell r="C11033" t="str">
            <v>Beeswift Thermal Long John Blue Medium (Pack 1) - THLJM</v>
          </cell>
          <cell r="D11033">
            <v>3</v>
          </cell>
          <cell r="E11033">
            <v>4.97</v>
          </cell>
        </row>
        <row r="11034">
          <cell r="B11034" t="str">
            <v>55507AC</v>
          </cell>
          <cell r="C11034" t="str">
            <v>Leitz Recycle Polypropylene Index 1-12 A4 12090000</v>
          </cell>
          <cell r="D11034">
            <v>26</v>
          </cell>
          <cell r="E11034">
            <v>2.2200000000000002</v>
          </cell>
        </row>
        <row r="11035">
          <cell r="B11035" t="str">
            <v>55509BE</v>
          </cell>
          <cell r="C11035" t="str">
            <v>Beeswift Thermal Long John Blue Small (Pack 1) - THLJS</v>
          </cell>
          <cell r="D11035">
            <v>3</v>
          </cell>
          <cell r="E11035">
            <v>4.97</v>
          </cell>
        </row>
        <row r="11036">
          <cell r="B11036" t="str">
            <v>55514AC</v>
          </cell>
          <cell r="C11036" t="str">
            <v>Leitz Recycle Polypropylene Index 1-20 A4 12110000</v>
          </cell>
          <cell r="D11036">
            <v>6</v>
          </cell>
          <cell r="E11036">
            <v>3.56</v>
          </cell>
        </row>
        <row r="11037">
          <cell r="B11037" t="str">
            <v>55516BE</v>
          </cell>
          <cell r="C11037" t="str">
            <v>Beeswift Thermal Long John Blue X Large (Pack 1) - THLJXL</v>
          </cell>
          <cell r="D11037">
            <v>2</v>
          </cell>
          <cell r="E11037">
            <v>4.97</v>
          </cell>
        </row>
        <row r="11038">
          <cell r="B11038" t="str">
            <v>55521AC</v>
          </cell>
          <cell r="C11038" t="str">
            <v>Leitz Recycle Polypropylene Index 1-31 A4 12180000</v>
          </cell>
          <cell r="D11038">
            <v>49</v>
          </cell>
          <cell r="E11038">
            <v>3.75</v>
          </cell>
        </row>
        <row r="11039">
          <cell r="B11039" t="str">
            <v>55523BE</v>
          </cell>
          <cell r="C11039" t="str">
            <v>Beeswift Thermal Long John Blue XX Large (Pack 1) - THLJXXL</v>
          </cell>
          <cell r="D11039">
            <v>3</v>
          </cell>
          <cell r="E11039">
            <v>4.97</v>
          </cell>
        </row>
        <row r="11040">
          <cell r="B11040" t="str">
            <v>55528AC</v>
          </cell>
          <cell r="C11040" t="str">
            <v>Leitz Recycle Polypropylene Index A-Z A4 12190000</v>
          </cell>
          <cell r="D11040">
            <v>42</v>
          </cell>
          <cell r="E11040">
            <v>2.44</v>
          </cell>
        </row>
        <row r="11041">
          <cell r="B11041" t="str">
            <v>55530BE</v>
          </cell>
          <cell r="C11041" t="str">
            <v>Beeswift Thermal Long John Blue XXX Larhe (Pack 1) - THLJXXXL</v>
          </cell>
          <cell r="D11041">
            <v>3</v>
          </cell>
          <cell r="E11041">
            <v>4.97</v>
          </cell>
        </row>
        <row r="11042">
          <cell r="B11042" t="str">
            <v>55535AC</v>
          </cell>
          <cell r="C11042" t="str">
            <v>Leitz Alpha Recycle Suspension File V Base Black 19210095</v>
          </cell>
          <cell r="D11042">
            <v>53</v>
          </cell>
          <cell r="E11042">
            <v>1.04</v>
          </cell>
        </row>
        <row r="11043">
          <cell r="B11043" t="str">
            <v>55537BE</v>
          </cell>
          <cell r="C11043" t="str">
            <v>Beeswift Thermal Vest Long Sleeved Blue X Large (Pack 1) - THVLSXL</v>
          </cell>
          <cell r="D11043">
            <v>4</v>
          </cell>
          <cell r="E11043">
            <v>4.72</v>
          </cell>
        </row>
        <row r="11044">
          <cell r="B11044" t="str">
            <v>55544BE</v>
          </cell>
          <cell r="C11044" t="str">
            <v>Beeswift Thermal Vest Long Sleeved Blue XX Large (Pack 1) - THVLSXXL</v>
          </cell>
          <cell r="D11044">
            <v>6</v>
          </cell>
          <cell r="E11044">
            <v>4.72</v>
          </cell>
        </row>
        <row r="11045">
          <cell r="B11045" t="str">
            <v>55549AC</v>
          </cell>
          <cell r="C11045" t="str">
            <v>Leitz Recycle Card Folder With Elasticated Bands A4 Black (Pack 10) 39080095</v>
          </cell>
          <cell r="D11045">
            <v>0</v>
          </cell>
          <cell r="E11045">
            <v>10.66</v>
          </cell>
        </row>
        <row r="11046">
          <cell r="B11046" t="str">
            <v>55551BE</v>
          </cell>
          <cell r="C11046" t="str">
            <v>Beeswift Thermal Vest Long Sleeved Blue XXX Large (Pack 1) - THVLSXXXL</v>
          </cell>
          <cell r="D11046">
            <v>9</v>
          </cell>
          <cell r="E11046">
            <v>4.72</v>
          </cell>
        </row>
        <row r="11047">
          <cell r="B11047" t="str">
            <v>55558BE</v>
          </cell>
          <cell r="C11047" t="str">
            <v>Beeswift Thermal Vest Short Sleeved Blue Large (Pack 1) - THVSSL</v>
          </cell>
          <cell r="D11047">
            <v>3</v>
          </cell>
          <cell r="E11047">
            <v>4.04</v>
          </cell>
        </row>
        <row r="11048">
          <cell r="B11048" t="str">
            <v>55565BE</v>
          </cell>
          <cell r="C11048" t="str">
            <v>Beeswift Thermal Vest Short Sleeved Blue Medium (Pack 1) - THVSSM</v>
          </cell>
          <cell r="D11048">
            <v>0</v>
          </cell>
          <cell r="E11048">
            <v>4.04</v>
          </cell>
        </row>
        <row r="11049">
          <cell r="B11049" t="str">
            <v>55570AC</v>
          </cell>
          <cell r="C11049" t="str">
            <v>Leitz Recycle Folder A4 140 Micron (Pack 100) 40011003</v>
          </cell>
          <cell r="D11049">
            <v>4</v>
          </cell>
          <cell r="E11049">
            <v>33.03</v>
          </cell>
        </row>
        <row r="11050">
          <cell r="B11050" t="str">
            <v>55572BE</v>
          </cell>
          <cell r="C11050" t="str">
            <v>Beeswift Thermal Vest Short Sleeved Blue Small (Pack 1) - THVSSS</v>
          </cell>
          <cell r="D11050">
            <v>3</v>
          </cell>
          <cell r="E11050">
            <v>4.04</v>
          </cell>
        </row>
        <row r="11051">
          <cell r="B11051" t="str">
            <v>55577AC</v>
          </cell>
          <cell r="C11051" t="str">
            <v>Leitz Recycle Folder A4 140 Micron (Pack 25) 40013003</v>
          </cell>
          <cell r="D11051">
            <v>10</v>
          </cell>
          <cell r="E11051">
            <v>6.18</v>
          </cell>
        </row>
        <row r="11052">
          <cell r="B11052" t="str">
            <v>55579BE</v>
          </cell>
          <cell r="C11052" t="str">
            <v>Beeswift Ancona Clear Safety Spectacles (Pack 1) - CTAS</v>
          </cell>
          <cell r="D11052">
            <v>65</v>
          </cell>
          <cell r="E11052">
            <v>0.67</v>
          </cell>
        </row>
        <row r="11053">
          <cell r="B11053" t="str">
            <v>55584AC</v>
          </cell>
          <cell r="C11053" t="str">
            <v>Leitz Recycle Pocket A3 100 Micron (Pack 25) 40190003</v>
          </cell>
          <cell r="D11053">
            <v>7</v>
          </cell>
          <cell r="E11053">
            <v>7.04</v>
          </cell>
        </row>
        <row r="11054">
          <cell r="B11054" t="str">
            <v>55586BE</v>
          </cell>
          <cell r="C11054" t="str">
            <v>Ancona SH2 Grey Safety Spectacles (Pack 1) - CTASS2GY</v>
          </cell>
          <cell r="D11054">
            <v>13</v>
          </cell>
          <cell r="E11054">
            <v>0.67</v>
          </cell>
        </row>
        <row r="11055">
          <cell r="B11055" t="str">
            <v>55593BE</v>
          </cell>
          <cell r="C11055" t="str">
            <v>Ancona SH2 Yellow Safety Spectacles (Pack 1) - CTASS2Y</v>
          </cell>
          <cell r="D11055">
            <v>3</v>
          </cell>
          <cell r="E11055">
            <v>0.96</v>
          </cell>
        </row>
        <row r="11056">
          <cell r="B11056" t="str">
            <v>55600BE</v>
          </cell>
          <cell r="C11056" t="str">
            <v>Dunlop Aston Safety Wellington Black 03 (One Pair) - ASTON03</v>
          </cell>
          <cell r="D11056">
            <v>1</v>
          </cell>
          <cell r="E11056">
            <v>11.85</v>
          </cell>
        </row>
        <row r="11057">
          <cell r="B11057" t="str">
            <v>55605AC</v>
          </cell>
          <cell r="C11057" t="str">
            <v>Leitz Recycle Polypropylene Display Book 20 Pockets A4 Black 46760095</v>
          </cell>
          <cell r="D11057">
            <v>39</v>
          </cell>
          <cell r="E11057">
            <v>2.89</v>
          </cell>
        </row>
        <row r="11058">
          <cell r="B11058" t="str">
            <v>55607BE</v>
          </cell>
          <cell r="C11058" t="str">
            <v>Dunlop Aston Safety Wellington Black 04 (One Pair) - ASTON04</v>
          </cell>
          <cell r="D11058">
            <v>2</v>
          </cell>
          <cell r="E11058">
            <v>11.85</v>
          </cell>
        </row>
        <row r="11059">
          <cell r="B11059" t="str">
            <v>55612AC</v>
          </cell>
          <cell r="C11059" t="str">
            <v>Leitz Recycle Polypropylene Display Book 40 Pockets A4 Black 46770095</v>
          </cell>
          <cell r="D11059">
            <v>20</v>
          </cell>
          <cell r="E11059">
            <v>3.66</v>
          </cell>
        </row>
        <row r="11060">
          <cell r="B11060" t="str">
            <v>55614BE</v>
          </cell>
          <cell r="C11060" t="str">
            <v>Dunlop Aston Safety Wellington Black 05 (One Pair) - ASTON05</v>
          </cell>
          <cell r="D11060">
            <v>3</v>
          </cell>
          <cell r="E11060">
            <v>11.85</v>
          </cell>
        </row>
        <row r="11061">
          <cell r="B11061" t="str">
            <v>55619AC</v>
          </cell>
          <cell r="C11061" t="str">
            <v>Leitz Recycle Document Wallet A4 Black (Pack 10) 46780095</v>
          </cell>
          <cell r="D11061">
            <v>13</v>
          </cell>
          <cell r="E11061">
            <v>13.26</v>
          </cell>
        </row>
        <row r="11062">
          <cell r="B11062" t="str">
            <v>55621BE</v>
          </cell>
          <cell r="C11062" t="str">
            <v>Dunlop Aston Safety Wellington Black 06 (One Pair) - ASTON06</v>
          </cell>
          <cell r="D11062">
            <v>3</v>
          </cell>
          <cell r="E11062">
            <v>11.85</v>
          </cell>
        </row>
        <row r="11063">
          <cell r="B11063" t="str">
            <v>55626AC</v>
          </cell>
          <cell r="C11063" t="str">
            <v>Leitz Recycle Pockets A4 100 Micron (Pack 100) 47911003</v>
          </cell>
          <cell r="D11063">
            <v>85</v>
          </cell>
          <cell r="E11063">
            <v>15.27</v>
          </cell>
        </row>
        <row r="11064">
          <cell r="B11064" t="str">
            <v>55628BE</v>
          </cell>
          <cell r="C11064" t="str">
            <v>Dunlop Aston Safety Wellington Black 07 (One Pair) - ASTON07</v>
          </cell>
          <cell r="D11064">
            <v>3</v>
          </cell>
          <cell r="E11064">
            <v>11.85</v>
          </cell>
        </row>
        <row r="11065">
          <cell r="B11065" t="str">
            <v>55633AC</v>
          </cell>
          <cell r="C11065" t="str">
            <v>Leitz NeXXt Recycle Hole Punch 30 Sheets Black 50030095</v>
          </cell>
          <cell r="D11065">
            <v>13</v>
          </cell>
          <cell r="E11065">
            <v>7.91</v>
          </cell>
        </row>
        <row r="11066">
          <cell r="B11066" t="str">
            <v>55635BE</v>
          </cell>
          <cell r="C11066" t="str">
            <v>Dunlop Aston Safety Wellington Black 08 (One Pair) - ASTON08</v>
          </cell>
          <cell r="D11066">
            <v>2</v>
          </cell>
          <cell r="E11066">
            <v>11.85</v>
          </cell>
        </row>
        <row r="11067">
          <cell r="B11067" t="str">
            <v>55642BE</v>
          </cell>
          <cell r="C11067" t="str">
            <v>Dunlop Aston Safety Wellington Black 09 (One Pair) - ASTON09</v>
          </cell>
          <cell r="D11067">
            <v>3</v>
          </cell>
          <cell r="E11067">
            <v>11.85</v>
          </cell>
        </row>
        <row r="11068">
          <cell r="B11068" t="str">
            <v>55644BS</v>
          </cell>
          <cell r="C11068" t="str">
            <v>Bi-Office Archyi Pico Portable Easel 685x1800mm - EA0800373 DD</v>
          </cell>
          <cell r="D11068">
            <v>3</v>
          </cell>
          <cell r="E11068">
            <v>709.52</v>
          </cell>
        </row>
        <row r="11069">
          <cell r="B11069" t="str">
            <v>55649BE</v>
          </cell>
          <cell r="C11069" t="str">
            <v>Dunlop Aston Safety Wellington Black 10 (One Pair) - ASTON10</v>
          </cell>
          <cell r="D11069">
            <v>3</v>
          </cell>
          <cell r="E11069">
            <v>11.85</v>
          </cell>
        </row>
        <row r="11070">
          <cell r="B11070" t="str">
            <v>55651BS</v>
          </cell>
          <cell r="C11070" t="str">
            <v>Bi-Office Archyi Giro (1200 x 900mm) Enamel Writing Board Black Frame - CR08113410 DD</v>
          </cell>
          <cell r="D11070">
            <v>1</v>
          </cell>
          <cell r="E11070">
            <v>149.88</v>
          </cell>
        </row>
        <row r="11071">
          <cell r="B11071" t="str">
            <v>55654AC</v>
          </cell>
          <cell r="C11071" t="str">
            <v>Leitz Recycle Waste Bin 15L Black 53280095</v>
          </cell>
          <cell r="D11071">
            <v>134</v>
          </cell>
          <cell r="E11071">
            <v>4.97</v>
          </cell>
        </row>
        <row r="11072">
          <cell r="B11072" t="str">
            <v>55656BE</v>
          </cell>
          <cell r="C11072" t="str">
            <v>Dunlop Aston Safety Wellington Black 11 (One Pair) - ASTON11</v>
          </cell>
          <cell r="D11072">
            <v>3</v>
          </cell>
          <cell r="E11072">
            <v>11.85</v>
          </cell>
        </row>
        <row r="11073">
          <cell r="B11073" t="str">
            <v>55658BS</v>
          </cell>
          <cell r="C11073" t="str">
            <v>Bi-Office Archyi Giro (1800 x 1200mm) Enamel Writing Board Black Frame - CR12113410 DD</v>
          </cell>
          <cell r="D11073">
            <v>2</v>
          </cell>
          <cell r="E11073">
            <v>269.81</v>
          </cell>
        </row>
        <row r="11074">
          <cell r="B11074" t="str">
            <v>55661AC</v>
          </cell>
          <cell r="C11074" t="str">
            <v>Leitz NeXXTt Recycle Stapler 30 Sheets Black 56040095</v>
          </cell>
          <cell r="D11074">
            <v>20</v>
          </cell>
          <cell r="E11074">
            <v>10.79</v>
          </cell>
        </row>
        <row r="11075">
          <cell r="B11075" t="str">
            <v>55663BE</v>
          </cell>
          <cell r="C11075" t="str">
            <v>Dunlop Aston Safety Wellington Black 12 (One Pair) - ASTON12</v>
          </cell>
          <cell r="D11075">
            <v>1</v>
          </cell>
          <cell r="E11075">
            <v>11.85</v>
          </cell>
        </row>
        <row r="11076">
          <cell r="B11076" t="str">
            <v>55665BS</v>
          </cell>
          <cell r="C11076" t="str">
            <v>Bi-Office Archyi Giro (1800 x 1200mm) Enamel Writing Board White Frame - CR1211346 DD</v>
          </cell>
          <cell r="D11076">
            <v>2</v>
          </cell>
          <cell r="E11076">
            <v>269.81</v>
          </cell>
        </row>
        <row r="11077">
          <cell r="B11077" t="str">
            <v>55668AC</v>
          </cell>
          <cell r="C11077" t="str">
            <v>Kensington Triple Trek 13.3in Ultrabook Backpack K62591EU DD</v>
          </cell>
          <cell r="D11077">
            <v>14</v>
          </cell>
          <cell r="E11077">
            <v>64.98</v>
          </cell>
        </row>
        <row r="11078">
          <cell r="B11078" t="str">
            <v>55670BE</v>
          </cell>
          <cell r="C11078" t="str">
            <v>Dunlop Aston Safety Wellington Black 13 (One Pair) - ASTON13</v>
          </cell>
          <cell r="D11078">
            <v>1</v>
          </cell>
          <cell r="E11078">
            <v>11.85</v>
          </cell>
        </row>
        <row r="11079">
          <cell r="B11079" t="str">
            <v>55675AC</v>
          </cell>
          <cell r="C11079" t="str">
            <v>Kensington Contour 2.0 Executive Balance 15.6in Laptop Spinner K60380WW DD</v>
          </cell>
          <cell r="D11079">
            <v>45</v>
          </cell>
          <cell r="E11079">
            <v>104.8</v>
          </cell>
        </row>
        <row r="11080">
          <cell r="B11080" t="str">
            <v>55677BE</v>
          </cell>
          <cell r="C11080" t="str">
            <v>Tyvek 500 Xpert Hooded Coverall White Large (Pack 1) - TBSHL</v>
          </cell>
          <cell r="D11080">
            <v>22</v>
          </cell>
          <cell r="E11080">
            <v>5.52</v>
          </cell>
        </row>
        <row r="11081">
          <cell r="B11081" t="str">
            <v>55684BE</v>
          </cell>
          <cell r="C11081" t="str">
            <v>Tyvek 500 Xpert Hooded Coverall White Medium (Pack 1) - TBSHM</v>
          </cell>
          <cell r="D11081">
            <v>22</v>
          </cell>
          <cell r="E11081">
            <v>5.52</v>
          </cell>
        </row>
        <row r="11082">
          <cell r="B11082" t="str">
            <v>55686BS</v>
          </cell>
          <cell r="C11082" t="str">
            <v>Bi-Office Archyi Angolo Tripod Magnetic Easel 760x1850mm White - EA5606375 DD</v>
          </cell>
          <cell r="D11082">
            <v>0</v>
          </cell>
          <cell r="E11082">
            <v>419.71</v>
          </cell>
        </row>
        <row r="11083">
          <cell r="B11083" t="str">
            <v>55689AC</v>
          </cell>
          <cell r="C11083" t="str">
            <v>Kensington Contour 2.0 15.6in Briefcase K60386EU DD</v>
          </cell>
          <cell r="D11083">
            <v>30</v>
          </cell>
          <cell r="E11083">
            <v>72.260000000000005</v>
          </cell>
        </row>
        <row r="11084">
          <cell r="B11084" t="str">
            <v>55691BE</v>
          </cell>
          <cell r="C11084" t="str">
            <v>Tyvek 500 Xpert Hooded Coverall White Small (Pack 1) - TBSHS</v>
          </cell>
          <cell r="D11084">
            <v>24</v>
          </cell>
          <cell r="E11084">
            <v>5.52</v>
          </cell>
        </row>
        <row r="11085">
          <cell r="B11085" t="str">
            <v>55693BS</v>
          </cell>
          <cell r="C11085" t="str">
            <v>Bi-Office Archyi Angolo quadpod Magnetic Easel 885x1850mm white - EA5706375 DD</v>
          </cell>
          <cell r="D11085">
            <v>2</v>
          </cell>
          <cell r="E11085">
            <v>479.67</v>
          </cell>
        </row>
        <row r="11086">
          <cell r="B11086" t="str">
            <v>55696AC</v>
          </cell>
          <cell r="C11086" t="str">
            <v>Kensington 14in Universal Sleeve K62610WW DD</v>
          </cell>
          <cell r="D11086">
            <v>574</v>
          </cell>
          <cell r="E11086">
            <v>21.71</v>
          </cell>
        </row>
        <row r="11087">
          <cell r="B11087" t="str">
            <v>55698BE</v>
          </cell>
          <cell r="C11087" t="str">
            <v>Tyvek 500 Xpert Hooded Coverall White X Large (Pack 1) - TBSHXL</v>
          </cell>
          <cell r="D11087">
            <v>24</v>
          </cell>
          <cell r="E11087">
            <v>5.52</v>
          </cell>
        </row>
        <row r="11088">
          <cell r="B11088" t="str">
            <v>55700BS</v>
          </cell>
          <cell r="C11088" t="str">
            <v>Bi-Office Archyi Angolo Mobile Magnetic Easel 750x1850mm White - EA5906375 DD</v>
          </cell>
          <cell r="D11088">
            <v>0</v>
          </cell>
          <cell r="E11088">
            <v>639.55999999999995</v>
          </cell>
        </row>
        <row r="11089">
          <cell r="B11089" t="str">
            <v>55703AC</v>
          </cell>
          <cell r="C11089" t="str">
            <v>Kensington SP25 Laptop Backpack K63207EU DD</v>
          </cell>
          <cell r="D11089">
            <v>668</v>
          </cell>
          <cell r="E11089">
            <v>36.200000000000003</v>
          </cell>
        </row>
        <row r="11090">
          <cell r="B11090" t="str">
            <v>55705BE</v>
          </cell>
          <cell r="C11090" t="str">
            <v>Tyvek 500 Xpert Hooded Coverall White XX Large (Pack 1) - TBSHXXL</v>
          </cell>
          <cell r="D11090">
            <v>24</v>
          </cell>
          <cell r="E11090">
            <v>5.52</v>
          </cell>
        </row>
        <row r="11091">
          <cell r="B11091" t="str">
            <v>55707BS</v>
          </cell>
          <cell r="C11091" t="str">
            <v>Bi-Office Archyi Sculpo (900 x 600mm) Wall Panel Rectangle Dark Grey - SPD030202372 DD</v>
          </cell>
          <cell r="D11091">
            <v>3</v>
          </cell>
          <cell r="E11091">
            <v>159.9</v>
          </cell>
        </row>
        <row r="11092">
          <cell r="B11092" t="str">
            <v>55710AC</v>
          </cell>
          <cell r="C11092" t="str">
            <v>Kensington Contour 15.6in Laptop Backpack 1500234 DD</v>
          </cell>
          <cell r="D11092">
            <v>9</v>
          </cell>
          <cell r="E11092">
            <v>66.98</v>
          </cell>
        </row>
        <row r="11093">
          <cell r="B11093" t="str">
            <v>55712BE</v>
          </cell>
          <cell r="C11093" t="str">
            <v>QED Corded Detectable Tree Ear Plugs EN352-2:2002 (Pack 200) - QED001CD</v>
          </cell>
          <cell r="D11093">
            <v>3</v>
          </cell>
          <cell r="E11093">
            <v>73.02</v>
          </cell>
        </row>
        <row r="11094">
          <cell r="B11094" t="str">
            <v>55714BS</v>
          </cell>
          <cell r="C11094" t="str">
            <v>Bi-Office Archyi Sculpo (1200 x 600mm) Ceiling panel Rectangle Dark Grey - SPD040205372 DD</v>
          </cell>
          <cell r="D11094">
            <v>1</v>
          </cell>
          <cell r="E11094">
            <v>164.88</v>
          </cell>
        </row>
        <row r="11095">
          <cell r="B11095" t="str">
            <v>55717AC</v>
          </cell>
          <cell r="C11095" t="str">
            <v>Kensington Simply Portable Classic 15.6in Notebook Sleeve K62562EU DD</v>
          </cell>
          <cell r="D11095">
            <v>243</v>
          </cell>
          <cell r="E11095">
            <v>24.7</v>
          </cell>
        </row>
        <row r="11096">
          <cell r="B11096" t="str">
            <v>55719BE</v>
          </cell>
          <cell r="C11096" t="str">
            <v>QED Foam Disposible Ear Plugs (Pack 200) - QED301</v>
          </cell>
          <cell r="D11096">
            <v>8</v>
          </cell>
          <cell r="E11096">
            <v>12.66</v>
          </cell>
        </row>
        <row r="11097">
          <cell r="B11097" t="str">
            <v>55721BS</v>
          </cell>
          <cell r="C11097" t="str">
            <v>Bi-Office Archyi Sculpo (1200 x 1200mm) Ceiling Panel Round Dark Grey - SPD780205372 DD</v>
          </cell>
          <cell r="D11097">
            <v>1</v>
          </cell>
          <cell r="E11097">
            <v>259.81</v>
          </cell>
        </row>
        <row r="11098">
          <cell r="B11098" t="str">
            <v>55724AC</v>
          </cell>
          <cell r="C11098" t="str">
            <v>Kensington Contour 2.0 17in Briefcase K60387EU DD</v>
          </cell>
          <cell r="D11098">
            <v>12</v>
          </cell>
          <cell r="E11098">
            <v>97.13</v>
          </cell>
        </row>
        <row r="11099">
          <cell r="B11099" t="str">
            <v>55726BE</v>
          </cell>
          <cell r="C11099" t="str">
            <v>QED Corded Ear Plugs EN352-2:2002 (Pack 200) - QED301C</v>
          </cell>
          <cell r="D11099">
            <v>0</v>
          </cell>
          <cell r="E11099">
            <v>23.08</v>
          </cell>
        </row>
        <row r="11100">
          <cell r="B11100" t="str">
            <v>55728BS</v>
          </cell>
          <cell r="C11100" t="str">
            <v>Bi-Office Archyi Sculpo 800 x 1400mm Free Standing Panel Dark Grey - SPD710204372 DD</v>
          </cell>
          <cell r="D11100">
            <v>2</v>
          </cell>
          <cell r="E11100">
            <v>309.79000000000002</v>
          </cell>
        </row>
        <row r="11101">
          <cell r="B11101" t="str">
            <v>55731AC</v>
          </cell>
          <cell r="C11101" t="str">
            <v>Kensington Contour 2.0 Pro Overnight 17in Laptop Spinner K60384WW DD</v>
          </cell>
          <cell r="D11101">
            <v>3</v>
          </cell>
          <cell r="E11101">
            <v>119.61</v>
          </cell>
        </row>
        <row r="11102">
          <cell r="B11102" t="str">
            <v>55733BE</v>
          </cell>
          <cell r="C11102" t="str">
            <v>Beeswift Fold Flat P2 Mask with Valve (Pack 20) - 2FF2V</v>
          </cell>
          <cell r="D11102">
            <v>1</v>
          </cell>
          <cell r="E11102">
            <v>11.15</v>
          </cell>
        </row>
        <row r="11103">
          <cell r="B11103" t="str">
            <v>55735BS</v>
          </cell>
          <cell r="C11103" t="str">
            <v>Bi-Office Archyi Sculpo 1000 x 400mm Desk Panel Frameless Dark Grey - SPD720203372 DD</v>
          </cell>
          <cell r="D11103">
            <v>2</v>
          </cell>
          <cell r="E11103">
            <v>149.88</v>
          </cell>
        </row>
        <row r="11104">
          <cell r="B11104" t="str">
            <v>55738AC</v>
          </cell>
          <cell r="C11104" t="str">
            <v>Kensington 11in Universal Sleeve K62609WW DD</v>
          </cell>
          <cell r="D11104">
            <v>390</v>
          </cell>
          <cell r="E11104">
            <v>20.96</v>
          </cell>
        </row>
        <row r="11105">
          <cell r="B11105" t="str">
            <v>55740BE</v>
          </cell>
          <cell r="C11105" t="str">
            <v>Beeswift Fold Flat P3 Mask with Valve (Pack 20) - 3FF3V</v>
          </cell>
          <cell r="D11105">
            <v>0</v>
          </cell>
          <cell r="E11105">
            <v>15.86</v>
          </cell>
        </row>
        <row r="11106">
          <cell r="B11106" t="str">
            <v>55742BS</v>
          </cell>
          <cell r="C11106" t="str">
            <v>Bi-Office Archyi Sculpo 1200 x 400mm Desk Panel Frameless Dark Grey - SPD730207372 DD</v>
          </cell>
          <cell r="D11106">
            <v>10</v>
          </cell>
          <cell r="E11106">
            <v>149.88</v>
          </cell>
        </row>
        <row r="11107">
          <cell r="B11107" t="str">
            <v>55745AC</v>
          </cell>
          <cell r="C11107" t="str">
            <v>Leitz Cosy Ergo Laptop Riser Warm Yellow 64260019 DD</v>
          </cell>
          <cell r="D11107">
            <v>54</v>
          </cell>
          <cell r="E11107">
            <v>21.78</v>
          </cell>
        </row>
        <row r="11108">
          <cell r="B11108" t="str">
            <v>55747BE</v>
          </cell>
          <cell r="C11108" t="str">
            <v>Beeswift Clear Goggle Indirect Vent Anti- Scratch Anti-Mist (Pack 1) - BBSG604</v>
          </cell>
          <cell r="D11108">
            <v>5</v>
          </cell>
          <cell r="E11108">
            <v>0.84</v>
          </cell>
        </row>
        <row r="11109">
          <cell r="B11109" t="str">
            <v>55749BS</v>
          </cell>
          <cell r="C11109" t="str">
            <v>Bi-Office Archyi Sculpo 1400 x 400mm Desk Panel Frameless Dark Grey - SPD740207372 DD</v>
          </cell>
          <cell r="D11109">
            <v>0</v>
          </cell>
          <cell r="E11109">
            <v>169.88</v>
          </cell>
        </row>
        <row r="11110">
          <cell r="B11110" t="str">
            <v>55752AC</v>
          </cell>
          <cell r="C11110" t="str">
            <v>Leitz Cosy Ergo Laptop Riser Calm Blue 64260061 DD</v>
          </cell>
          <cell r="D11110">
            <v>79</v>
          </cell>
          <cell r="E11110">
            <v>21.78</v>
          </cell>
        </row>
        <row r="11111">
          <cell r="B11111" t="str">
            <v>55754BE</v>
          </cell>
          <cell r="C11111" t="str">
            <v>Uvex Cleaning Towelettes Moist Silicone Free Towelettes individual Wrapped (Pack 100) - UV9963005</v>
          </cell>
          <cell r="D11111">
            <v>3</v>
          </cell>
          <cell r="E11111">
            <v>11.33</v>
          </cell>
        </row>
        <row r="11112">
          <cell r="B11112" t="str">
            <v>55756BS</v>
          </cell>
          <cell r="C11112" t="str">
            <v>Bi-Office Archyi Douro Mobile Glass and Birch Easel 700x1850mm - GEA5253173 DD</v>
          </cell>
          <cell r="D11112">
            <v>0</v>
          </cell>
          <cell r="E11112">
            <v>1084.25</v>
          </cell>
        </row>
        <row r="11113">
          <cell r="B11113" t="str">
            <v>55759AC</v>
          </cell>
          <cell r="C11113" t="str">
            <v>Leitz Cosy Ergo Laptop Riser Velvet Grey 64260089 DD</v>
          </cell>
          <cell r="D11113">
            <v>305</v>
          </cell>
          <cell r="E11113">
            <v>21.78</v>
          </cell>
        </row>
        <row r="11114">
          <cell r="B11114" t="str">
            <v>55761BE</v>
          </cell>
          <cell r="C11114" t="str">
            <v>Uvex Cleaning Tissues High Absorbent Non Abrasive Low Lint (Pack 450) - UV9971002</v>
          </cell>
          <cell r="D11114">
            <v>2</v>
          </cell>
          <cell r="E11114">
            <v>3.39</v>
          </cell>
        </row>
        <row r="11115">
          <cell r="B11115" t="str">
            <v>55766AC</v>
          </cell>
          <cell r="C11115" t="str">
            <v>Leitz Cosy Ergo Mouse Wrist Rest Light Grey 64830085 DD</v>
          </cell>
          <cell r="D11115">
            <v>0</v>
          </cell>
          <cell r="E11115">
            <v>17.16</v>
          </cell>
        </row>
        <row r="11116">
          <cell r="B11116" t="str">
            <v>55768BE</v>
          </cell>
          <cell r="C11116" t="str">
            <v>Uvex Lens Cleaning Fluid 16floz (Pack 1) - UV9972101</v>
          </cell>
          <cell r="D11116">
            <v>3</v>
          </cell>
          <cell r="E11116">
            <v>3.8</v>
          </cell>
        </row>
        <row r="11117">
          <cell r="B11117" t="str">
            <v>55770BS</v>
          </cell>
          <cell r="C11117" t="str">
            <v>Bi-Office Archyi Douro 1500 x 700mm Dry Erase Desk - SD012907 DD</v>
          </cell>
          <cell r="D11117">
            <v>1</v>
          </cell>
          <cell r="E11117">
            <v>999.31</v>
          </cell>
        </row>
        <row r="11118">
          <cell r="B11118" t="str">
            <v>55773AC</v>
          </cell>
          <cell r="C11118" t="str">
            <v>Leitz Cosy Ergo Keyboard Wrist Rest Light Grey 65240085 DD</v>
          </cell>
          <cell r="D11118">
            <v>56</v>
          </cell>
          <cell r="E11118">
            <v>25.22</v>
          </cell>
        </row>
        <row r="11119">
          <cell r="B11119" t="str">
            <v>55775BE</v>
          </cell>
          <cell r="C11119" t="str">
            <v>Vital ID Worker Emergency ID Standard(ICE) - WSID01</v>
          </cell>
          <cell r="D11119">
            <v>1</v>
          </cell>
          <cell r="E11119">
            <v>2.5299999999999998</v>
          </cell>
        </row>
        <row r="11120">
          <cell r="B11120" t="str">
            <v>55777BS</v>
          </cell>
          <cell r="C11120" t="str">
            <v>Bi-Office Archyi Douro 2100 x 1000mm Dry Erase Meeting Desk - SD113007 DD</v>
          </cell>
          <cell r="D11120">
            <v>2</v>
          </cell>
          <cell r="E11120">
            <v>1488.97</v>
          </cell>
        </row>
        <row r="11121">
          <cell r="B11121" t="str">
            <v>55780AC</v>
          </cell>
          <cell r="C11121" t="str">
            <v>Nobo Glass Mini Whiteboard Notepads 230x152mm White (Pack 2) 1915601 DD</v>
          </cell>
          <cell r="D11121">
            <v>37</v>
          </cell>
          <cell r="E11121">
            <v>28.05</v>
          </cell>
        </row>
        <row r="11122">
          <cell r="B11122" t="str">
            <v>55782AC</v>
          </cell>
          <cell r="C11122" t="str">
            <v>Rexel Classic Foolscap Reinforced Suspension Files V base 15mm Blue PK25 - 2115590</v>
          </cell>
          <cell r="D11122">
            <v>16</v>
          </cell>
          <cell r="E11122">
            <v>15.61</v>
          </cell>
        </row>
        <row r="11123">
          <cell r="B11123" t="str">
            <v>55784BS</v>
          </cell>
          <cell r="C11123" t="str">
            <v>Bi-Office Archyi Douro 1200 x 700mm Dry Erase High Top Table - SD123107 DD</v>
          </cell>
          <cell r="D11123">
            <v>1</v>
          </cell>
          <cell r="E11123">
            <v>989.31</v>
          </cell>
        </row>
        <row r="11124">
          <cell r="B11124" t="str">
            <v>55787AC</v>
          </cell>
          <cell r="C11124" t="str">
            <v>Nobo Glass Weekly Planner Whiteboard 430x560mm White 1915602 DD</v>
          </cell>
          <cell r="D11124">
            <v>5</v>
          </cell>
          <cell r="E11124">
            <v>43.47</v>
          </cell>
        </row>
        <row r="11125">
          <cell r="B11125" t="str">
            <v>55789AC</v>
          </cell>
          <cell r="C11125" t="str">
            <v>Rexel Classic Foolscap Reinforced Suspension Files V base 15mm Red PK25 - 2115592</v>
          </cell>
          <cell r="D11125">
            <v>10</v>
          </cell>
          <cell r="E11125">
            <v>15.15</v>
          </cell>
        </row>
        <row r="11126">
          <cell r="B11126" t="str">
            <v>55794AC</v>
          </cell>
          <cell r="C11126" t="str">
            <v>Nobo Small Glass Whiteboard Panel 300x600mm White 1915603 DD</v>
          </cell>
          <cell r="D11126">
            <v>12</v>
          </cell>
          <cell r="E11126">
            <v>33.49</v>
          </cell>
        </row>
        <row r="11127">
          <cell r="B11127" t="str">
            <v>55796AC</v>
          </cell>
          <cell r="C11127" t="str">
            <v>Rexel Classic Foolscap Reinforced Suspension Files V base 15mm Yellow PK25 - 2115593</v>
          </cell>
          <cell r="D11127">
            <v>3</v>
          </cell>
          <cell r="E11127">
            <v>15.15</v>
          </cell>
        </row>
        <row r="11128">
          <cell r="B11128" t="str">
            <v>55798BS</v>
          </cell>
          <cell r="C11128" t="str">
            <v>Bi-Office Archyi Alto (600 x 450mm) Mag Tile Writing Board Frameless - DET0225397 DD</v>
          </cell>
          <cell r="D11128">
            <v>1</v>
          </cell>
          <cell r="E11128">
            <v>49.96</v>
          </cell>
        </row>
        <row r="11129">
          <cell r="B11129" t="str">
            <v>55801AC</v>
          </cell>
          <cell r="C11129" t="str">
            <v>Nobo Small Glass Whiteboard Panel 300x900mm White 1915604 DD</v>
          </cell>
          <cell r="D11129">
            <v>30</v>
          </cell>
          <cell r="E11129">
            <v>42.71</v>
          </cell>
        </row>
        <row r="11130">
          <cell r="B11130" t="str">
            <v>55805BS</v>
          </cell>
          <cell r="C11130" t="str">
            <v>Bi-Office Archyi Alto (900 x 600mm) Mag Tile Writing Board Frameless - DET0425397 DD</v>
          </cell>
          <cell r="D11130">
            <v>3</v>
          </cell>
          <cell r="E11130">
            <v>74.95</v>
          </cell>
        </row>
        <row r="11131">
          <cell r="B11131" t="str">
            <v>55810RU</v>
          </cell>
          <cell r="C11131" t="str">
            <v>Really Useful Plastic Storage Box 84 Litre Black - 84SBKCB</v>
          </cell>
          <cell r="D11131">
            <v>125</v>
          </cell>
          <cell r="E11131">
            <v>23.79</v>
          </cell>
        </row>
        <row r="11132">
          <cell r="B11132" t="str">
            <v>55812NR</v>
          </cell>
          <cell r="C11132" t="str">
            <v>Dymo LabelWriter Large Address Label 36x89mm 260 Labels Per Roll Clear Plastic - S0722410</v>
          </cell>
          <cell r="D11132">
            <v>47</v>
          </cell>
          <cell r="E11132">
            <v>21.19</v>
          </cell>
        </row>
        <row r="11133">
          <cell r="B11133" t="str">
            <v>55817AC</v>
          </cell>
          <cell r="C11133" t="str">
            <v>GBC CB12 Manual Comb Binding Machine - 4410060</v>
          </cell>
          <cell r="D11133">
            <v>0</v>
          </cell>
          <cell r="E11133">
            <v>50.81</v>
          </cell>
        </row>
        <row r="11134">
          <cell r="B11134" t="str">
            <v>55819NR</v>
          </cell>
          <cell r="C11134" t="str">
            <v>Dymo LabelWriter Multipurpose Label 57x32mm 1000 Labels Per Roll White - S0722540</v>
          </cell>
          <cell r="D11134">
            <v>183</v>
          </cell>
          <cell r="E11134">
            <v>16.3</v>
          </cell>
        </row>
        <row r="11135">
          <cell r="B11135" t="str">
            <v>55824AC</v>
          </cell>
          <cell r="C11135" t="str">
            <v>GBC CB15 Manual Comb Binding Machine - 4410061</v>
          </cell>
          <cell r="D11135">
            <v>0</v>
          </cell>
          <cell r="E11135">
            <v>62.24</v>
          </cell>
        </row>
        <row r="11136">
          <cell r="B11136" t="str">
            <v>55826NR</v>
          </cell>
          <cell r="C11136" t="str">
            <v>Dymo LabelWriter Multipurpose Label 19x51mm 500 Labels Per Roll White - S0722550</v>
          </cell>
          <cell r="D11136">
            <v>82</v>
          </cell>
          <cell r="E11136">
            <v>9.41</v>
          </cell>
        </row>
        <row r="11137">
          <cell r="B11137" t="str">
            <v>55831AC</v>
          </cell>
          <cell r="C11137" t="str">
            <v>GBC CB20 Manual Comb Binding Machine - 4410062</v>
          </cell>
          <cell r="D11137">
            <v>0</v>
          </cell>
          <cell r="E11137">
            <v>113.62</v>
          </cell>
        </row>
        <row r="11138">
          <cell r="B11138" t="str">
            <v>55833NR</v>
          </cell>
          <cell r="C11138" t="str">
            <v>Dymo LabelWriter Multipurpose Label 13x25mm 1000 Labels Per Roll White - S0722530</v>
          </cell>
          <cell r="D11138">
            <v>277</v>
          </cell>
          <cell r="E11138">
            <v>15.77</v>
          </cell>
        </row>
        <row r="11139">
          <cell r="B11139" t="str">
            <v>55838AC</v>
          </cell>
          <cell r="C11139" t="str">
            <v>GBC CB25 Manual Comb Binding Machine - 4410063</v>
          </cell>
          <cell r="D11139">
            <v>0</v>
          </cell>
          <cell r="E11139">
            <v>162.21</v>
          </cell>
        </row>
        <row r="11140">
          <cell r="B11140" t="str">
            <v>55840NR</v>
          </cell>
          <cell r="C11140" t="str">
            <v>Dymo LabelWriter Multipurpose Label 25x25mm 750 Labels Per Roll White - S0929120</v>
          </cell>
          <cell r="D11140">
            <v>33</v>
          </cell>
          <cell r="E11140">
            <v>12.32</v>
          </cell>
        </row>
        <row r="11141">
          <cell r="B11141" t="str">
            <v>55845AC</v>
          </cell>
          <cell r="C11141" t="str">
            <v>GBC CB25E Electric Comb Binding Machine - 4410064</v>
          </cell>
          <cell r="D11141">
            <v>0</v>
          </cell>
          <cell r="E11141">
            <v>280.06</v>
          </cell>
        </row>
        <row r="11142">
          <cell r="B11142" t="str">
            <v>55847NR</v>
          </cell>
          <cell r="C11142" t="str">
            <v>Dymo LabelWriter Return Address International Label 25x54mm 500 Labels Per Roll White - S0722520</v>
          </cell>
          <cell r="D11142">
            <v>182</v>
          </cell>
          <cell r="E11142">
            <v>9.7799999999999994</v>
          </cell>
        </row>
        <row r="11143">
          <cell r="B11143" t="str">
            <v>55850AC</v>
          </cell>
          <cell r="C11143" t="str">
            <v>Nobo Transparent Acrylic Mini Whiteboard Desktop Notepad A4 1915611 DD</v>
          </cell>
          <cell r="D11143">
            <v>64</v>
          </cell>
          <cell r="E11143">
            <v>17.73</v>
          </cell>
        </row>
        <row r="11144">
          <cell r="B11144" t="str">
            <v>55852AC</v>
          </cell>
          <cell r="C11144" t="str">
            <v>GBC WB15 Manual Wire Binding Machine - 4410065</v>
          </cell>
          <cell r="D11144">
            <v>0</v>
          </cell>
          <cell r="E11144">
            <v>207.1</v>
          </cell>
        </row>
        <row r="11145">
          <cell r="B11145" t="str">
            <v>55854NR</v>
          </cell>
          <cell r="C11145" t="str">
            <v>Dymo LabelWriter Shipping Label or Name Badge 54x101mm 220 Labels Per Roll White - S0722430</v>
          </cell>
          <cell r="D11145">
            <v>527</v>
          </cell>
          <cell r="E11145">
            <v>12.87</v>
          </cell>
        </row>
        <row r="11146">
          <cell r="B11146" t="str">
            <v>55857AC</v>
          </cell>
          <cell r="C11146" t="str">
            <v>Nobo Transparent Acrylic Mini Whiteboard Slanted Desktop Writing Pad A4 1915612 DD</v>
          </cell>
          <cell r="D11146">
            <v>29</v>
          </cell>
          <cell r="E11146">
            <v>23.72</v>
          </cell>
        </row>
        <row r="11147">
          <cell r="B11147" t="str">
            <v>55859AC</v>
          </cell>
          <cell r="C11147" t="str">
            <v>GBC WB15E Electric Wire Binding Machine - 4410066</v>
          </cell>
          <cell r="D11147">
            <v>0</v>
          </cell>
          <cell r="E11147">
            <v>341.81</v>
          </cell>
        </row>
        <row r="11148">
          <cell r="B11148" t="str">
            <v>55861NR</v>
          </cell>
          <cell r="C11148" t="str">
            <v>Dymo LabelWriter Small Name Badge Label White 41x89mm 300 Labels Per Roll White - S0722560</v>
          </cell>
          <cell r="D11148">
            <v>40</v>
          </cell>
          <cell r="E11148">
            <v>18.78</v>
          </cell>
        </row>
        <row r="11149">
          <cell r="B11149" t="str">
            <v>55864AC</v>
          </cell>
          <cell r="C11149" t="str">
            <v>Nobo Transparent Acrylic Mini Portable Whiteboard Desktop Notepad A4 1915613 DD</v>
          </cell>
          <cell r="D11149">
            <v>19</v>
          </cell>
          <cell r="E11149">
            <v>17.73</v>
          </cell>
        </row>
        <row r="11150">
          <cell r="B11150" t="str">
            <v>55866AC</v>
          </cell>
          <cell r="C11150" t="str">
            <v>Nobo Impression Pro Wall Mounted A3 Poster Frame Literature Sign Holder With Anodised Clip Frame - 1915577</v>
          </cell>
          <cell r="D11150">
            <v>5</v>
          </cell>
          <cell r="E11150">
            <v>15.2</v>
          </cell>
        </row>
        <row r="11151">
          <cell r="B11151" t="str">
            <v>55871AC</v>
          </cell>
          <cell r="C11151" t="str">
            <v>Nobo Transparent Acrylic Mini Whiteboard Weekly Planner Desktop or Wall Mounted A4 1915614 DD</v>
          </cell>
          <cell r="D11151">
            <v>32</v>
          </cell>
          <cell r="E11151">
            <v>18.489999999999998</v>
          </cell>
        </row>
        <row r="11152">
          <cell r="B11152" t="str">
            <v>55873AC</v>
          </cell>
          <cell r="C11152" t="str">
            <v>Nobo Impression Pro Wall Mounted A4 Poster Frame Literature Sign Holder With Anodised Clip Frame - 1915578</v>
          </cell>
          <cell r="D11152">
            <v>13</v>
          </cell>
          <cell r="E11152">
            <v>11.28</v>
          </cell>
        </row>
        <row r="11153">
          <cell r="B11153" t="str">
            <v>55875NR</v>
          </cell>
          <cell r="C11153" t="str">
            <v>Dymo LetraTag Label Tape Fabric Iron-On 12mmx2m Black on White - S0718850</v>
          </cell>
          <cell r="D11153">
            <v>26</v>
          </cell>
          <cell r="E11153">
            <v>5.48</v>
          </cell>
        </row>
        <row r="11154">
          <cell r="B11154" t="str">
            <v>55878AC</v>
          </cell>
          <cell r="C11154" t="str">
            <v>Nobo Transparent Acrylic Mini Whiteboard Weekly Planner Desktop or Wall Mounted A3 1915615 DD</v>
          </cell>
          <cell r="D11154">
            <v>9</v>
          </cell>
          <cell r="E11154">
            <v>25.2</v>
          </cell>
        </row>
        <row r="11155">
          <cell r="B11155" t="str">
            <v>55880HZ</v>
          </cell>
          <cell r="C11155" t="str">
            <v>Hazel4D Honeycomb Paper Mailing Envelopes Size D(1) 100% Recyclable Internal Size 180mm x 260mm White (Box 100) - HONEYD1</v>
          </cell>
          <cell r="D11155">
            <v>13</v>
          </cell>
          <cell r="E11155">
            <v>15.45</v>
          </cell>
        </row>
        <row r="11156">
          <cell r="B11156" t="str">
            <v>55882NR</v>
          </cell>
          <cell r="C11156" t="str">
            <v>Dymo LetraTag Label Tape Paper 12mmx4m Black on White - S0721510</v>
          </cell>
          <cell r="D11156">
            <v>248</v>
          </cell>
          <cell r="E11156">
            <v>4.9000000000000004</v>
          </cell>
        </row>
        <row r="11157">
          <cell r="B11157" t="str">
            <v>55885AC</v>
          </cell>
          <cell r="C11157" t="str">
            <v>Nobo Transparent Acrylic Mini Whiteboard Desktop or Wall Mounted 300x300mm 1915616 DD</v>
          </cell>
          <cell r="D11157">
            <v>70</v>
          </cell>
          <cell r="E11157">
            <v>19.98</v>
          </cell>
        </row>
        <row r="11158">
          <cell r="B11158" t="str">
            <v>55887DR</v>
          </cell>
          <cell r="C11158" t="str">
            <v>Durable Desk Mat Non-Slip With Contoured Edges PP 53x40cm Black - 713201</v>
          </cell>
          <cell r="D11158">
            <v>19</v>
          </cell>
          <cell r="E11158">
            <v>3.88</v>
          </cell>
        </row>
        <row r="11159">
          <cell r="B11159" t="str">
            <v>55892AC</v>
          </cell>
          <cell r="C11159" t="str">
            <v>Nobo Transparent Acrylic Mini Whiteboard Desktop or Wall Mounted 450x450mm 1915617 DD</v>
          </cell>
          <cell r="D11159">
            <v>21</v>
          </cell>
          <cell r="E11159">
            <v>23.72</v>
          </cell>
        </row>
        <row r="11160">
          <cell r="B11160" t="str">
            <v>55894DR</v>
          </cell>
          <cell r="C11160" t="str">
            <v>Durable Desk Mat Non-Slip With Transparent Overlay PP 53x40cm Black - 722201</v>
          </cell>
          <cell r="D11160">
            <v>17</v>
          </cell>
          <cell r="E11160">
            <v>4.68</v>
          </cell>
        </row>
        <row r="11161">
          <cell r="B11161" t="str">
            <v>55896NR</v>
          </cell>
          <cell r="C11161" t="str">
            <v>Dymo M10 Electronic Mailing Scales 10kg - S0929010</v>
          </cell>
          <cell r="D11161">
            <v>1</v>
          </cell>
          <cell r="E11161">
            <v>61.96</v>
          </cell>
        </row>
        <row r="11162">
          <cell r="B11162" t="str">
            <v>55899AC</v>
          </cell>
          <cell r="C11162" t="str">
            <v>Nobo Transparent Acrylic Mini Whiteboard Desktop or Wall Mounted 600x450mm 1915618 DD</v>
          </cell>
          <cell r="D11162">
            <v>28</v>
          </cell>
          <cell r="E11162">
            <v>32.68</v>
          </cell>
        </row>
        <row r="11163">
          <cell r="B11163" t="str">
            <v>55901DR</v>
          </cell>
          <cell r="C11163" t="str">
            <v>Durable ECO Stackable Letter Tray for Filing A4 Documents Red - 1701674080</v>
          </cell>
          <cell r="D11163">
            <v>7</v>
          </cell>
          <cell r="E11163">
            <v>1.68</v>
          </cell>
        </row>
        <row r="11164">
          <cell r="B11164" t="str">
            <v>55903NR</v>
          </cell>
          <cell r="C11164" t="str">
            <v>Dymo M2 Electronic Mailing Scales 2kg - S0928990</v>
          </cell>
          <cell r="D11164">
            <v>6</v>
          </cell>
          <cell r="E11164">
            <v>35</v>
          </cell>
        </row>
        <row r="11165">
          <cell r="B11165" t="str">
            <v>55906AC</v>
          </cell>
          <cell r="C11165" t="str">
            <v>Nobo Transparent Acrylic Mini Whiteboard Wall Mounted 300x300mm 1915619 DD</v>
          </cell>
          <cell r="D11165">
            <v>53</v>
          </cell>
          <cell r="E11165">
            <v>20.51</v>
          </cell>
        </row>
        <row r="11166">
          <cell r="B11166" t="str">
            <v>55908DR</v>
          </cell>
          <cell r="C11166" t="str">
            <v>Durable DuraQuick 20 A4 Clip Folder Dark Blue PK20 - 227007 - 227007</v>
          </cell>
          <cell r="D11166">
            <v>2</v>
          </cell>
          <cell r="E11166">
            <v>13.38</v>
          </cell>
        </row>
        <row r="11167">
          <cell r="B11167" t="str">
            <v>55910NR</v>
          </cell>
          <cell r="C11167" t="str">
            <v>Dymo M5 Electronic Mailing Scales 5kg - S0929000</v>
          </cell>
          <cell r="D11167">
            <v>6</v>
          </cell>
          <cell r="E11167">
            <v>48.66</v>
          </cell>
        </row>
        <row r="11168">
          <cell r="B11168" t="str">
            <v>55913AC</v>
          </cell>
          <cell r="C11168" t="str">
            <v>Nobo Transparent Acrylic Mini Whiteboard Wall Mounted 450x450mm 1915620 DD</v>
          </cell>
          <cell r="D11168">
            <v>27</v>
          </cell>
          <cell r="E11168">
            <v>25.98</v>
          </cell>
        </row>
        <row r="11169">
          <cell r="B11169" t="str">
            <v>55915HL</v>
          </cell>
          <cell r="C11169" t="str">
            <v>Inabox Organise By Inabox Pre-printed QR Stickers Storage Solution (Pack 32) - N70975</v>
          </cell>
          <cell r="D11169">
            <v>36</v>
          </cell>
          <cell r="E11169">
            <v>4.83</v>
          </cell>
        </row>
        <row r="11170">
          <cell r="B11170" t="str">
            <v>55920AC</v>
          </cell>
          <cell r="C11170" t="str">
            <v>Nobo Transparent Acrylic Mini Whiteboard Wall Mounted 600x450mm 1915621 DD</v>
          </cell>
          <cell r="D11170">
            <v>64</v>
          </cell>
          <cell r="E11170">
            <v>33.74</v>
          </cell>
        </row>
        <row r="11171">
          <cell r="B11171" t="str">
            <v>55922HL</v>
          </cell>
          <cell r="C11171" t="str">
            <v>Inabox Organise By Inabox Pre-printed QR Stickers Storage Solution (Pack 60) - N70982</v>
          </cell>
          <cell r="D11171">
            <v>3</v>
          </cell>
          <cell r="E11171">
            <v>5.17</v>
          </cell>
        </row>
        <row r="11172">
          <cell r="B11172" t="str">
            <v>55927AC</v>
          </cell>
          <cell r="C11172" t="str">
            <v>Nobo Mini Magnetic Whiteboard with Coloured Frame 216x280mm Assorted 1915625</v>
          </cell>
          <cell r="D11172">
            <v>31</v>
          </cell>
          <cell r="E11172">
            <v>5</v>
          </cell>
        </row>
        <row r="11173">
          <cell r="B11173" t="str">
            <v>55929EA</v>
          </cell>
          <cell r="C11173" t="str">
            <v>Show-me Medium Tip Slim Barrel Drywipe Marker Black (Pack 800) - SDP800 DD</v>
          </cell>
          <cell r="D11173">
            <v>100</v>
          </cell>
          <cell r="E11173">
            <v>225.56</v>
          </cell>
        </row>
        <row r="11174">
          <cell r="B11174" t="str">
            <v>55931NR</v>
          </cell>
          <cell r="C11174" t="str">
            <v>Dymo D1 Label Tape Durable 12mmx3m White on Red - 1978366</v>
          </cell>
          <cell r="D11174">
            <v>10</v>
          </cell>
          <cell r="E11174">
            <v>9.73</v>
          </cell>
        </row>
        <row r="11175">
          <cell r="B11175" t="str">
            <v>55936PT</v>
          </cell>
          <cell r="C11175" t="str">
            <v>Pilot V Silver Barrel Fountain Pen Medium Tip Black (Pack 12) - 4902505281624</v>
          </cell>
          <cell r="D11175">
            <v>4</v>
          </cell>
          <cell r="E11175">
            <v>23.86</v>
          </cell>
        </row>
        <row r="11176">
          <cell r="B11176" t="str">
            <v>55938NR</v>
          </cell>
          <cell r="C11176" t="str">
            <v>Dymo D1 Label Tape Durable 12mmx3m White on Black - 1978365</v>
          </cell>
          <cell r="D11176">
            <v>20</v>
          </cell>
          <cell r="E11176">
            <v>9.73</v>
          </cell>
        </row>
        <row r="11177">
          <cell r="B11177" t="str">
            <v>55943PT</v>
          </cell>
          <cell r="C11177" t="str">
            <v>Pilot V Silver Barrel Fountain Pen Medium Tip Blue (Pack 12) - 4902505281648</v>
          </cell>
          <cell r="D11177">
            <v>3</v>
          </cell>
          <cell r="E11177">
            <v>23.86</v>
          </cell>
        </row>
        <row r="11178">
          <cell r="B11178" t="str">
            <v>55945NR</v>
          </cell>
          <cell r="C11178" t="str">
            <v>Dymo D1 Label Tape Durable 12mmx5.5m Black on White - 1978364</v>
          </cell>
          <cell r="D11178">
            <v>22</v>
          </cell>
          <cell r="E11178">
            <v>15.28</v>
          </cell>
        </row>
        <row r="11179">
          <cell r="B11179" t="str">
            <v>55948AC</v>
          </cell>
          <cell r="C11179" t="str">
            <v>GBC TL2600 Wire Closer 4401998 DD</v>
          </cell>
          <cell r="D11179">
            <v>4</v>
          </cell>
          <cell r="E11179">
            <v>1071.03</v>
          </cell>
        </row>
        <row r="11180">
          <cell r="B11180" t="str">
            <v>55950PT</v>
          </cell>
          <cell r="C11180" t="str">
            <v>Pilot V-Board Master Bullet Tip Drywipe Marker Assorted (Pack 10) - 5012052029736</v>
          </cell>
          <cell r="D11180">
            <v>0</v>
          </cell>
          <cell r="E11180">
            <v>9.8800000000000008</v>
          </cell>
        </row>
        <row r="11181">
          <cell r="B11181" t="str">
            <v>55955AC</v>
          </cell>
          <cell r="C11181" t="str">
            <v>GBC CombBind C150Pro Manual Binder White with Electric Punching IB271106 DD</v>
          </cell>
          <cell r="D11181">
            <v>0</v>
          </cell>
          <cell r="E11181">
            <v>257.24</v>
          </cell>
        </row>
        <row r="11182">
          <cell r="B11182" t="str">
            <v>55964PT</v>
          </cell>
          <cell r="C11182" t="str">
            <v>Pilot BeGreen V-Board Master Extra Fine Drywipe Marker with Eraser Black (Pack 10) - 4902505512605</v>
          </cell>
          <cell r="D11182">
            <v>11</v>
          </cell>
          <cell r="E11182">
            <v>9.1</v>
          </cell>
        </row>
        <row r="11183">
          <cell r="B11183" t="str">
            <v>55971PT</v>
          </cell>
          <cell r="C11183" t="str">
            <v>Pilot BeGreen V-Board Master Medium Chisel Tip Drywipe Marker Black (Pack 10) - 4902505355868</v>
          </cell>
          <cell r="D11183">
            <v>2</v>
          </cell>
          <cell r="E11183">
            <v>9.8800000000000008</v>
          </cell>
        </row>
        <row r="11184">
          <cell r="B11184" t="str">
            <v>55978PT</v>
          </cell>
          <cell r="C11184" t="str">
            <v>Pilot BeGreen V-Board Master Slim Drywipe Marker with Eraser Blue (Pack 10) - 4902505512629</v>
          </cell>
          <cell r="D11184">
            <v>2</v>
          </cell>
          <cell r="E11184">
            <v>9.1</v>
          </cell>
        </row>
        <row r="11185">
          <cell r="B11185" t="str">
            <v>55980NR</v>
          </cell>
          <cell r="C11185" t="str">
            <v>Paper Mate Non Stop Mechanical Pencil HB 0.7mm Lead Assorted Colour Barrel (Pack 12) - 1906125</v>
          </cell>
          <cell r="D11185">
            <v>78</v>
          </cell>
          <cell r="E11185">
            <v>5.46</v>
          </cell>
        </row>
        <row r="11186">
          <cell r="B11186" t="str">
            <v>55985PT</v>
          </cell>
          <cell r="C11186" t="str">
            <v>Pilot BeGreen V-Board Master Slim Drywipe Marker with Eraser Red (Pack 10) - 4902505512612</v>
          </cell>
          <cell r="D11186">
            <v>2</v>
          </cell>
          <cell r="E11186">
            <v>9.1</v>
          </cell>
        </row>
        <row r="11187">
          <cell r="B11187" t="str">
            <v>55992PT</v>
          </cell>
          <cell r="C11187" t="str">
            <v>Pilot V-Board Master Slim Refills Black (Pack 10) - 4902505487545</v>
          </cell>
          <cell r="D11187">
            <v>3</v>
          </cell>
          <cell r="E11187">
            <v>6.7</v>
          </cell>
        </row>
        <row r="11188">
          <cell r="B11188" t="str">
            <v>55997AC</v>
          </cell>
          <cell r="C11188" t="str">
            <v>GBC CombBind C250 Pro Manual Binder White IB271403 DD</v>
          </cell>
          <cell r="D11188">
            <v>0</v>
          </cell>
          <cell r="E11188">
            <v>345.63</v>
          </cell>
        </row>
        <row r="11189">
          <cell r="B11189" t="str">
            <v>55999PT</v>
          </cell>
          <cell r="C11189" t="str">
            <v>Pilot V-Board Master Slim Refills Red (Pack 10) - 4902505487552</v>
          </cell>
          <cell r="D11189">
            <v>2</v>
          </cell>
          <cell r="E11189">
            <v>6.7</v>
          </cell>
        </row>
        <row r="11190">
          <cell r="B11190" t="str">
            <v>56006PT</v>
          </cell>
          <cell r="C11190" t="str">
            <v>Pilot V-Board Master Slim Refills Blue (Pack 10) - 4902505487569</v>
          </cell>
          <cell r="D11190">
            <v>2</v>
          </cell>
          <cell r="E11190">
            <v>6.7</v>
          </cell>
        </row>
        <row r="11191">
          <cell r="B11191" t="str">
            <v>56013PT</v>
          </cell>
          <cell r="C11191" t="str">
            <v>Pilot Wyteboard Medium Tip Drywipe Marker Black (Pack 12) - 4902505088643</v>
          </cell>
          <cell r="D11191">
            <v>2</v>
          </cell>
          <cell r="E11191">
            <v>12.94</v>
          </cell>
        </row>
        <row r="11192">
          <cell r="B11192" t="str">
            <v>56015NR</v>
          </cell>
          <cell r="C11192" t="str">
            <v>Paper Mate InkJoy 100 Ballpoint Pen 1.0mm Tip 0.7mm Line Black (Pack 80 + 20 Free) - S0977410</v>
          </cell>
          <cell r="D11192">
            <v>51</v>
          </cell>
          <cell r="E11192">
            <v>21.54</v>
          </cell>
        </row>
        <row r="11193">
          <cell r="B11193" t="str">
            <v>56020PT</v>
          </cell>
          <cell r="C11193" t="str">
            <v>Pilot Wyteboard Medium Tip Drywipe Marker Blue (Pack 12) - 4902505088667</v>
          </cell>
          <cell r="D11193">
            <v>2</v>
          </cell>
          <cell r="E11193">
            <v>12.94</v>
          </cell>
        </row>
        <row r="11194">
          <cell r="B11194" t="str">
            <v>56022NR</v>
          </cell>
          <cell r="C11194" t="str">
            <v>Paper Mate InkJoy 100 Ballpoint Pen 1.0mm Tip 0.7mm Line Blue (Pack 80 + 20 Free) - S0977420</v>
          </cell>
          <cell r="D11194">
            <v>12</v>
          </cell>
          <cell r="E11194">
            <v>22.09</v>
          </cell>
        </row>
        <row r="11195">
          <cell r="B11195" t="str">
            <v>56029NR</v>
          </cell>
          <cell r="C11195" t="str">
            <v>Paper Mate InkJoy 100 Ballpoint Pen 1.0mm Tip 0.7mm Line Black (Pack 50) - S0957120</v>
          </cell>
          <cell r="D11195">
            <v>156</v>
          </cell>
          <cell r="E11195">
            <v>13.99</v>
          </cell>
        </row>
        <row r="11196">
          <cell r="B11196" t="str">
            <v>56034PT</v>
          </cell>
          <cell r="C11196" t="str">
            <v>Pilot Frixion Ball Stick Pens Classpack Assorted (Pack 48) - 5012052061880</v>
          </cell>
          <cell r="D11196">
            <v>3</v>
          </cell>
          <cell r="E11196">
            <v>41.41</v>
          </cell>
        </row>
        <row r="11197">
          <cell r="B11197" t="str">
            <v>56036NR</v>
          </cell>
          <cell r="C11197" t="str">
            <v>Paper Mate InkJoy 100 Ballpoint Pen 1.0mm Tip 0.7mm Line Blue (Pack 50) - S0957130</v>
          </cell>
          <cell r="D11197">
            <v>23</v>
          </cell>
          <cell r="E11197">
            <v>13.99</v>
          </cell>
        </row>
        <row r="11198">
          <cell r="B11198" t="str">
            <v>56039AC</v>
          </cell>
          <cell r="C11198" t="str">
            <v>GBC MultiBind 208 Multifunctional Binder A4 Blue 4400110 DD</v>
          </cell>
          <cell r="D11198">
            <v>21</v>
          </cell>
          <cell r="E11198">
            <v>155.83000000000001</v>
          </cell>
        </row>
        <row r="11199">
          <cell r="B11199" t="str">
            <v>56041PT</v>
          </cell>
          <cell r="C11199" t="str">
            <v>Pilot V-Board Master Drywipe Markers Classpack Assorted (Pack 30 Pens and 20 Refills) - 5012052029651</v>
          </cell>
          <cell r="D11199">
            <v>1</v>
          </cell>
          <cell r="E11199">
            <v>39.47</v>
          </cell>
        </row>
        <row r="11200">
          <cell r="B11200" t="str">
            <v>56043NR</v>
          </cell>
          <cell r="C11200" t="str">
            <v>Paper Mate InkJoy 100 Ballpoint Pen 1.0mm Tip 0.7mm Line Red (Pack 50) - S0957140</v>
          </cell>
          <cell r="D11200">
            <v>22</v>
          </cell>
          <cell r="E11200">
            <v>13.99</v>
          </cell>
        </row>
        <row r="11201">
          <cell r="B11201" t="str">
            <v>56048PT</v>
          </cell>
          <cell r="C11201" t="str">
            <v>Pilot Frixion Ball Medium Tip Pens Classpack Assorted (Pack 36) - 5012052031081</v>
          </cell>
          <cell r="D11201">
            <v>2</v>
          </cell>
          <cell r="E11201">
            <v>52.33</v>
          </cell>
        </row>
        <row r="11202">
          <cell r="B11202" t="str">
            <v>56053AC</v>
          </cell>
          <cell r="C11202" t="str">
            <v>Leitz iLAM Office A3 Pro Laminator 75181084 DD</v>
          </cell>
          <cell r="D11202">
            <v>16</v>
          </cell>
          <cell r="E11202">
            <v>148.63999999999999</v>
          </cell>
        </row>
        <row r="11203">
          <cell r="B11203" t="str">
            <v>56055PT</v>
          </cell>
          <cell r="C11203" t="str">
            <v>Pilot Frixion Ball Medium Tip Pens Classpack Assorted (Pack 72) - 5012052031074</v>
          </cell>
          <cell r="D11203">
            <v>2</v>
          </cell>
          <cell r="E11203">
            <v>101.92</v>
          </cell>
        </row>
        <row r="11204">
          <cell r="B11204" t="str">
            <v>56060AC</v>
          </cell>
          <cell r="C11204" t="str">
            <v>Leitz iLAM Touch 2 A3 Laminator 74745000 DD</v>
          </cell>
          <cell r="D11204">
            <v>14</v>
          </cell>
          <cell r="E11204">
            <v>217.81</v>
          </cell>
        </row>
        <row r="11205">
          <cell r="B11205" t="str">
            <v>56062PT</v>
          </cell>
          <cell r="C11205" t="str">
            <v>Pilot Pintor Medium Tip Paint Markers Classpack Assorted (Pack 24) - 5012052030992</v>
          </cell>
          <cell r="D11205">
            <v>2</v>
          </cell>
          <cell r="E11205">
            <v>24.65</v>
          </cell>
        </row>
        <row r="11206">
          <cell r="B11206" t="str">
            <v>56067AC</v>
          </cell>
          <cell r="C11206" t="str">
            <v>GBC Proseries 3600 A3 Laminator 1703600 DD</v>
          </cell>
          <cell r="D11206">
            <v>4</v>
          </cell>
          <cell r="E11206">
            <v>788.88</v>
          </cell>
        </row>
        <row r="11207">
          <cell r="B11207" t="str">
            <v>56069PT</v>
          </cell>
          <cell r="C11207" t="str">
            <v>Pilot Pintor Medium Tip Paint Markers Classpack Assorted (Pack 48) - 5012052031005</v>
          </cell>
          <cell r="D11207">
            <v>2</v>
          </cell>
          <cell r="E11207">
            <v>53.12</v>
          </cell>
        </row>
        <row r="11208">
          <cell r="B11208" t="str">
            <v>56074AC</v>
          </cell>
          <cell r="C11208" t="str">
            <v>GBC Ultima 35 EzLoad A3 Laminator 4410020 DD</v>
          </cell>
          <cell r="D11208">
            <v>8</v>
          </cell>
          <cell r="E11208">
            <v>554.79999999999995</v>
          </cell>
        </row>
        <row r="11209">
          <cell r="B11209" t="str">
            <v>56081AC</v>
          </cell>
          <cell r="C11209" t="str">
            <v>Leitz IQ Home Office Cross Cut Paper Shredder P4 23L White 80091000 DD</v>
          </cell>
          <cell r="D11209">
            <v>102</v>
          </cell>
          <cell r="E11209">
            <v>83.64</v>
          </cell>
        </row>
        <row r="11210">
          <cell r="B11210" t="str">
            <v>56083DY</v>
          </cell>
          <cell r="C11210" t="str">
            <v>Dynamic High Rise Draughtsman Kit Complete (Footring Gas Lift and Glides) - KC0179 DD</v>
          </cell>
          <cell r="D11210">
            <v>582</v>
          </cell>
          <cell r="E11210">
            <v>51.55</v>
          </cell>
        </row>
        <row r="11211">
          <cell r="B11211" t="str">
            <v>56085NR</v>
          </cell>
          <cell r="C11211" t="str">
            <v>Paper Mate InkJoy 100 Retractable Ballpoint Pen 1.0mm Tip 0.7mm Line Black (Pack 20) - S0957030</v>
          </cell>
          <cell r="D11211">
            <v>95</v>
          </cell>
          <cell r="E11211">
            <v>6.66</v>
          </cell>
        </row>
        <row r="11212">
          <cell r="B11212" t="str">
            <v>56088AC</v>
          </cell>
          <cell r="C11212" t="str">
            <v>Leitz IQ Office Micro Cut Paper Shredder Security P5 23L White 80021000 DD</v>
          </cell>
          <cell r="D11212">
            <v>10</v>
          </cell>
          <cell r="E11212">
            <v>275.48</v>
          </cell>
        </row>
        <row r="11213">
          <cell r="B11213" t="str">
            <v>56090RC</v>
          </cell>
          <cell r="C11213" t="str">
            <v>Rocada Optional Headrest Black - For Use With 908 Ergoline Operator Chairs - 908HR DD</v>
          </cell>
          <cell r="D11213">
            <v>19</v>
          </cell>
          <cell r="E11213">
            <v>24.98</v>
          </cell>
        </row>
        <row r="11214">
          <cell r="B11214" t="str">
            <v>56092NR</v>
          </cell>
          <cell r="C11214" t="str">
            <v>Paper Mate InkJoy 100 Retractable Ballpoint Pen 1.0mm Tip 0.7mm Line Blue (Pack 20) - S0957040</v>
          </cell>
          <cell r="D11214">
            <v>83</v>
          </cell>
          <cell r="E11214">
            <v>6.66</v>
          </cell>
        </row>
        <row r="11215">
          <cell r="B11215" t="str">
            <v>56095AC</v>
          </cell>
          <cell r="C11215" t="str">
            <v>Kensington Charge and Sync Cabinet Universal Tablet K67862EU DD</v>
          </cell>
          <cell r="D11215">
            <v>25</v>
          </cell>
          <cell r="E11215">
            <v>695.11</v>
          </cell>
        </row>
        <row r="11216">
          <cell r="B11216" t="str">
            <v>56097RC</v>
          </cell>
          <cell r="C11216" t="str">
            <v>Rocada Optional Headrest White - For Use With 908W Ergoline Operator Chairs - 908WHR DD</v>
          </cell>
          <cell r="D11216">
            <v>19</v>
          </cell>
          <cell r="E11216">
            <v>24.98</v>
          </cell>
        </row>
        <row r="11217">
          <cell r="B11217" t="str">
            <v>56099NR</v>
          </cell>
          <cell r="C11217" t="str">
            <v>Paper Mate InkJoy 100 Retractable Ballpoint Pen 1.0mm Tip 0.7mm Line Red (Pack 20) - S0957050</v>
          </cell>
          <cell r="D11217">
            <v>17</v>
          </cell>
          <cell r="E11217">
            <v>6.66</v>
          </cell>
        </row>
        <row r="11218">
          <cell r="B11218" t="str">
            <v>56102AC</v>
          </cell>
          <cell r="C11218" t="str">
            <v>Kensington SD3600 USB 3 Dual Dock HDMI DVI VGA K33991WW DD</v>
          </cell>
          <cell r="D11218">
            <v>0</v>
          </cell>
          <cell r="E11218">
            <v>100.78</v>
          </cell>
        </row>
        <row r="11219">
          <cell r="B11219" t="str">
            <v>56109AC</v>
          </cell>
          <cell r="C11219" t="str">
            <v>Kensington SD5600T Thunderbolt 3 and USB C Dock K34009EU DD</v>
          </cell>
          <cell r="D11219">
            <v>11</v>
          </cell>
          <cell r="E11219">
            <v>241.67</v>
          </cell>
        </row>
        <row r="11220">
          <cell r="B11220" t="str">
            <v>56111RA</v>
          </cell>
          <cell r="C11220" t="str">
            <v>Rapesco P2200 and P4400 Replacement Punch Cutters 6mm (Pack 2) - 0281</v>
          </cell>
          <cell r="D11220">
            <v>17</v>
          </cell>
          <cell r="E11220">
            <v>17.850000000000001</v>
          </cell>
        </row>
        <row r="11221">
          <cell r="B11221" t="str">
            <v>56113NR</v>
          </cell>
          <cell r="C11221" t="str">
            <v>Paper Mate InkJoy 100 Retractable Ballpoint Pen 1.0mm Tip 0.7mm Line Black (Pack 80 + 20 Free) - S0977430</v>
          </cell>
          <cell r="D11221">
            <v>5</v>
          </cell>
          <cell r="E11221">
            <v>23.65</v>
          </cell>
        </row>
        <row r="11222">
          <cell r="B11222" t="str">
            <v>56116AC</v>
          </cell>
          <cell r="C11222" t="str">
            <v>Kensington SD5700T Thunderbolt 4K Dual Dock K35175EU DD</v>
          </cell>
          <cell r="D11222">
            <v>0</v>
          </cell>
          <cell r="E11222">
            <v>195.81</v>
          </cell>
        </row>
        <row r="11223">
          <cell r="B11223" t="str">
            <v>56118RA</v>
          </cell>
          <cell r="C11223" t="str">
            <v>Rapesco P1100 P2200 and P4400 Replacement Punching Boards (Pack 4) - 0282</v>
          </cell>
          <cell r="D11223">
            <v>41</v>
          </cell>
          <cell r="E11223">
            <v>2.3199999999999998</v>
          </cell>
        </row>
        <row r="11224">
          <cell r="B11224" t="str">
            <v>56125RA</v>
          </cell>
          <cell r="C11224" t="str">
            <v>Rapesco P1100 Replacement Punch Cutters 6mm (Pack 2) - 0277</v>
          </cell>
          <cell r="D11224">
            <v>6</v>
          </cell>
          <cell r="E11224">
            <v>17.850000000000001</v>
          </cell>
        </row>
        <row r="11225">
          <cell r="B11225" t="str">
            <v>56139CP</v>
          </cell>
          <cell r="C11225" t="str">
            <v>Robert Scott Washable Broom Head Soft 30cm Blue - 0906357</v>
          </cell>
          <cell r="D11225">
            <v>26</v>
          </cell>
          <cell r="E11225">
            <v>4.4800000000000004</v>
          </cell>
        </row>
        <row r="11226">
          <cell r="B11226" t="str">
            <v>56141NR</v>
          </cell>
          <cell r="C11226" t="str">
            <v>Paper Mate InkJoy 300 Retractable Ballpoint Pen 1.0mm Tip 0.7mm Line Black (Pack 12) - S0959910</v>
          </cell>
          <cell r="D11226">
            <v>57</v>
          </cell>
          <cell r="E11226">
            <v>7.35</v>
          </cell>
        </row>
        <row r="11227">
          <cell r="B11227" t="str">
            <v>56146CP</v>
          </cell>
          <cell r="C11227" t="str">
            <v>Robert Scott Washable Broom Head Soft 30cm Green - 0906358</v>
          </cell>
          <cell r="D11227">
            <v>5</v>
          </cell>
          <cell r="E11227">
            <v>4.4800000000000004</v>
          </cell>
        </row>
        <row r="11228">
          <cell r="B11228" t="str">
            <v>56148NR</v>
          </cell>
          <cell r="C11228" t="str">
            <v>Paper Mate InkJoy 300 Retractable Ballpoint Pen 1.0mm Tip 0.7mm Line Blue (Pack 12) - S0959920</v>
          </cell>
          <cell r="D11228">
            <v>28</v>
          </cell>
          <cell r="E11228">
            <v>7.35</v>
          </cell>
        </row>
        <row r="11229">
          <cell r="B11229" t="str">
            <v>56153CP</v>
          </cell>
          <cell r="C11229" t="str">
            <v>Robert Scott Washable Broom Head Soft 30cm Red - 0906359</v>
          </cell>
          <cell r="D11229">
            <v>3</v>
          </cell>
          <cell r="E11229">
            <v>4.4800000000000004</v>
          </cell>
        </row>
        <row r="11230">
          <cell r="B11230" t="str">
            <v>56158AC</v>
          </cell>
          <cell r="C11230" t="str">
            <v>Leitz Ergo Cosy Standing Desk Converter with Sliding Tray 65320085 DD</v>
          </cell>
          <cell r="D11230">
            <v>60</v>
          </cell>
          <cell r="E11230">
            <v>129.19</v>
          </cell>
        </row>
        <row r="11231">
          <cell r="B11231" t="str">
            <v>56160CP</v>
          </cell>
          <cell r="C11231" t="str">
            <v>Robert Scott Washable Broom Head Soft 30cm Yellow - 0906360</v>
          </cell>
          <cell r="D11231">
            <v>3</v>
          </cell>
          <cell r="E11231">
            <v>4.4800000000000004</v>
          </cell>
        </row>
        <row r="11232">
          <cell r="B11232" t="str">
            <v>56165AC</v>
          </cell>
          <cell r="C11232" t="str">
            <v>Kensington Webcam W2000 1080P K81175WW DD</v>
          </cell>
          <cell r="D11232">
            <v>58</v>
          </cell>
          <cell r="E11232">
            <v>50.03</v>
          </cell>
        </row>
        <row r="11233">
          <cell r="B11233" t="str">
            <v>56167CP</v>
          </cell>
          <cell r="C11233" t="str">
            <v>Plastic Pot Brush Assorted Colours (Pack 1) - 0906185</v>
          </cell>
          <cell r="D11233">
            <v>0</v>
          </cell>
          <cell r="E11233">
            <v>0.44</v>
          </cell>
        </row>
        <row r="11234">
          <cell r="B11234" t="str">
            <v>56172AC</v>
          </cell>
          <cell r="C11234" t="str">
            <v>Kensington Webcam W2050 1080P K81176WW DD</v>
          </cell>
          <cell r="D11234">
            <v>26</v>
          </cell>
          <cell r="E11234">
            <v>57</v>
          </cell>
        </row>
        <row r="11235">
          <cell r="B11235" t="str">
            <v>56174CP</v>
          </cell>
          <cell r="C11235" t="str">
            <v>Hygemix Socket Mop Head 250g Red - 0909350</v>
          </cell>
          <cell r="D11235">
            <v>71</v>
          </cell>
          <cell r="E11235">
            <v>2.75</v>
          </cell>
        </row>
        <row r="11236">
          <cell r="B11236" t="str">
            <v>56179AC</v>
          </cell>
          <cell r="C11236" t="str">
            <v>Kensington Telescoping Desk Stand A1010 K87651WW DD</v>
          </cell>
          <cell r="D11236">
            <v>0</v>
          </cell>
          <cell r="E11236">
            <v>28.4</v>
          </cell>
        </row>
        <row r="11237">
          <cell r="B11237" t="str">
            <v>56181CP</v>
          </cell>
          <cell r="C11237" t="str">
            <v>Hygemix Socket Mop Head 250g Yellow - 0909353</v>
          </cell>
          <cell r="D11237">
            <v>50</v>
          </cell>
          <cell r="E11237">
            <v>2.75</v>
          </cell>
        </row>
        <row r="11238">
          <cell r="B11238" t="str">
            <v>56183NR</v>
          </cell>
          <cell r="C11238" t="str">
            <v>Paper Mate InkJoy Quatro 4 Colours Ballpoint Pen 1.0mm Tip Black/Blue/Green/Red Ink (Pack 12) - S0977260</v>
          </cell>
          <cell r="D11238">
            <v>12</v>
          </cell>
          <cell r="E11238">
            <v>17.75</v>
          </cell>
        </row>
        <row r="11239">
          <cell r="B11239" t="str">
            <v>56186AC</v>
          </cell>
          <cell r="C11239" t="str">
            <v>Kensington Boom Arm A1020 K87652WW DD</v>
          </cell>
          <cell r="D11239">
            <v>20</v>
          </cell>
          <cell r="E11239">
            <v>67.94</v>
          </cell>
        </row>
        <row r="11240">
          <cell r="B11240" t="str">
            <v>56188CP</v>
          </cell>
          <cell r="C11240" t="str">
            <v>Hygemix Socket Mop Head 250g Green - 0909352</v>
          </cell>
          <cell r="D11240">
            <v>40</v>
          </cell>
          <cell r="E11240">
            <v>2.75</v>
          </cell>
        </row>
        <row r="11241">
          <cell r="B11241" t="str">
            <v>56195CP</v>
          </cell>
          <cell r="C11241" t="str">
            <v>Hygemix Socket Mop Head 250g Blue - 0909351</v>
          </cell>
          <cell r="D11241">
            <v>28</v>
          </cell>
          <cell r="E11241">
            <v>2.75</v>
          </cell>
        </row>
        <row r="11242">
          <cell r="B11242" t="str">
            <v>56197NR</v>
          </cell>
          <cell r="C11242" t="str">
            <v>Paper Mate Flexgrip Ultra Retractable Ballpoint Pen 1.0mm Tip 0.5mm Line Black (Pack 12) - S0190393</v>
          </cell>
          <cell r="D11242">
            <v>251</v>
          </cell>
          <cell r="E11242">
            <v>14.87</v>
          </cell>
        </row>
        <row r="11243">
          <cell r="B11243" t="str">
            <v>56200AC</v>
          </cell>
          <cell r="C11243" t="str">
            <v>Kensington Desk Stand A1000 C Clamp K87654WW DD</v>
          </cell>
          <cell r="D11243">
            <v>0</v>
          </cell>
          <cell r="E11243">
            <v>38.090000000000003</v>
          </cell>
        </row>
        <row r="11244">
          <cell r="B11244" t="str">
            <v>56202CP</v>
          </cell>
          <cell r="C11244" t="str">
            <v>Maxima Centrefeed Roll 1Ply Blue PK6 - 1105035</v>
          </cell>
          <cell r="D11244">
            <v>3</v>
          </cell>
          <cell r="E11244">
            <v>16.54</v>
          </cell>
        </row>
        <row r="11245">
          <cell r="B11245" t="str">
            <v>56204NR</v>
          </cell>
          <cell r="C11245" t="str">
            <v>Paper Mate Flexgrip Ultra Retractable Ballpoint Pen 1.0mm Tip 0.5mm Line Red (Pack 12) - S0190413</v>
          </cell>
          <cell r="D11245">
            <v>46</v>
          </cell>
          <cell r="E11245">
            <v>14.87</v>
          </cell>
        </row>
        <row r="11246">
          <cell r="B11246" t="str">
            <v>56207AC</v>
          </cell>
          <cell r="C11246" t="str">
            <v>GBC Inspire+  A4 Laminator 2104511</v>
          </cell>
          <cell r="D11246">
            <v>27</v>
          </cell>
          <cell r="E11246">
            <v>20.239999999999998</v>
          </cell>
        </row>
        <row r="11247">
          <cell r="B11247" t="str">
            <v>56209SS</v>
          </cell>
          <cell r="C11247" t="str">
            <v>Seco First Aid Box Self Adhesive Vinyl Sign 300x100mm - SP058SAV-300X100</v>
          </cell>
          <cell r="D11247">
            <v>13</v>
          </cell>
          <cell r="E11247">
            <v>2.0499999999999998</v>
          </cell>
        </row>
        <row r="11248">
          <cell r="B11248" t="str">
            <v>56211NR</v>
          </cell>
          <cell r="C11248" t="str">
            <v>Paper Mate Flexgrip Ultra Retractable Ballpoint Pen 1.0mm Tip 0.5mm Line Blue (Pack 12) - S0190433</v>
          </cell>
          <cell r="D11248">
            <v>40</v>
          </cell>
          <cell r="E11248">
            <v>14.87</v>
          </cell>
        </row>
        <row r="11249">
          <cell r="B11249" t="str">
            <v>56214AC</v>
          </cell>
          <cell r="C11249" t="str">
            <v>GBC Inspire+ A3 Laminator 2104512</v>
          </cell>
          <cell r="D11249">
            <v>81</v>
          </cell>
          <cell r="E11249">
            <v>30.79</v>
          </cell>
        </row>
        <row r="11250">
          <cell r="B11250" t="str">
            <v>56216SS</v>
          </cell>
          <cell r="C11250" t="str">
            <v>Seco Nearest First Aid Box Self Adhesive Vinyl Sign 200x150mm - SP075SAV-200X150</v>
          </cell>
          <cell r="D11250">
            <v>19</v>
          </cell>
          <cell r="E11250">
            <v>2.0499999999999998</v>
          </cell>
        </row>
        <row r="11251">
          <cell r="B11251" t="str">
            <v>56218NR</v>
          </cell>
          <cell r="C11251" t="str">
            <v>Paper Mate Flexgrip Ultra Retractable Ballpoint Pen 1.0mm Tip 0.5mm Line Green (Pack 12) - S0190453</v>
          </cell>
          <cell r="D11251">
            <v>48</v>
          </cell>
          <cell r="E11251">
            <v>14.87</v>
          </cell>
        </row>
        <row r="11252">
          <cell r="B11252" t="str">
            <v>56225NR</v>
          </cell>
          <cell r="C11252" t="str">
            <v>Paper Mate Flexgrip Ultra Ballpoint Pen 1.0mm Tip 0.4mm Line Black (Pack 12) - S0190113</v>
          </cell>
          <cell r="D11252">
            <v>64</v>
          </cell>
          <cell r="E11252">
            <v>12.63</v>
          </cell>
        </row>
        <row r="11253">
          <cell r="B11253" t="str">
            <v>56232NR</v>
          </cell>
          <cell r="C11253" t="str">
            <v>Paper Mate Flexgrip Ultra Ballpoint Pen 1.0mm Tip 0.4mm Line Blue (Pack 12) - S0190153</v>
          </cell>
          <cell r="D11253">
            <v>24</v>
          </cell>
          <cell r="E11253">
            <v>12.63</v>
          </cell>
        </row>
        <row r="11254">
          <cell r="B11254" t="str">
            <v>56235AC</v>
          </cell>
          <cell r="C11254" t="str">
            <v>Leitz WOW Letter Tray A4 Portrait Black - 52263095</v>
          </cell>
          <cell r="D11254">
            <v>25</v>
          </cell>
          <cell r="E11254">
            <v>4.1399999999999997</v>
          </cell>
        </row>
        <row r="11255">
          <cell r="B11255" t="str">
            <v>56237TK</v>
          </cell>
          <cell r="C11255" t="str">
            <v>Teknik Office Ergo Plus Ergonomic Executive Operator Office Chair With Headrest Black - Certified For 24 Hour Use - 9700BLK/R510 DD</v>
          </cell>
          <cell r="D11255">
            <v>0</v>
          </cell>
          <cell r="E11255">
            <v>211.42</v>
          </cell>
        </row>
        <row r="11256">
          <cell r="B11256" t="str">
            <v>56239NR</v>
          </cell>
          <cell r="C11256" t="str">
            <v>Paper Mate Flexgrip Ultra Retractable Ballpoint Pen 1.0mm Tip 0.5mm Line Black (Pack 30+6) - 1910073</v>
          </cell>
          <cell r="D11256">
            <v>42</v>
          </cell>
          <cell r="E11256">
            <v>35.96</v>
          </cell>
        </row>
        <row r="11257">
          <cell r="B11257" t="str">
            <v>56242AC</v>
          </cell>
          <cell r="C11257" t="str">
            <v>Leitz WOW Tape Dispenser White/Black 53641095</v>
          </cell>
          <cell r="D11257">
            <v>63</v>
          </cell>
          <cell r="E11257">
            <v>6.99</v>
          </cell>
        </row>
        <row r="11258">
          <cell r="B11258" t="str">
            <v>56244TK</v>
          </cell>
          <cell r="C11258" t="str">
            <v>Teknik Office Ergo Plus Ergonomic Executive Operator Office Chair With Headrest and Comfort Adjustable Arms Black - Certified For 24 Hour Use - 9700BLK/R510/0270 DD</v>
          </cell>
          <cell r="D11258">
            <v>0</v>
          </cell>
          <cell r="E11258">
            <v>244.37</v>
          </cell>
        </row>
        <row r="11259">
          <cell r="B11259" t="str">
            <v>56246NR</v>
          </cell>
          <cell r="C11259" t="str">
            <v>Paper Mate Flexgrip Ultra Retractable Ballpoint Pen 1.0mm Tip 0.5mm Line Blue (Pack 30+6) - 1910074</v>
          </cell>
          <cell r="D11259">
            <v>13</v>
          </cell>
          <cell r="E11259">
            <v>35.96</v>
          </cell>
        </row>
        <row r="11260">
          <cell r="B11260" t="str">
            <v>56251TK</v>
          </cell>
          <cell r="C11260" t="str">
            <v>Teknik Office Ergo Plus Ergonomic Executive Operator Office Chair With Headrest and Apex Adjustable Arms Black - Certified For 24 Hour Use - 9700BLK/R510/0290 DD</v>
          </cell>
          <cell r="D11260">
            <v>0</v>
          </cell>
          <cell r="E11260">
            <v>269.94</v>
          </cell>
        </row>
        <row r="11261">
          <cell r="B11261" t="str">
            <v>56256AC</v>
          </cell>
          <cell r="C11261" t="str">
            <v>Leitz WOW Letter Tray Dual Colour White/Purple 53611062</v>
          </cell>
          <cell r="D11261">
            <v>14</v>
          </cell>
          <cell r="E11261">
            <v>5.16</v>
          </cell>
        </row>
        <row r="11262">
          <cell r="B11262" t="str">
            <v>56258TK</v>
          </cell>
          <cell r="C11262" t="str">
            <v>Teknik Office Ergo Plus Ergonomic Executive Operator Office Chair With Headrest and Ultra Base Black - Certified For 24 Hour Use - 9700BLK/R520 DD</v>
          </cell>
          <cell r="D11262">
            <v>0</v>
          </cell>
          <cell r="E11262">
            <v>227.49</v>
          </cell>
        </row>
        <row r="11263">
          <cell r="B11263" t="str">
            <v>56263AC</v>
          </cell>
          <cell r="C11263" t="str">
            <v>Leitz WOW Sound Pen Holder White/Purple 53631062</v>
          </cell>
          <cell r="D11263">
            <v>12</v>
          </cell>
          <cell r="E11263">
            <v>3.53</v>
          </cell>
        </row>
        <row r="11264">
          <cell r="B11264" t="str">
            <v>56265TK</v>
          </cell>
          <cell r="C11264" t="str">
            <v>Teknik Office Ergo Plus Ergonomic Executive Operator Office Chair With Headrest and Comfort Adjustable Arms and Ultra Base Black - Certified For 24 Hour Use - 9700BLK/R520/0270 DD</v>
          </cell>
          <cell r="D11264">
            <v>0</v>
          </cell>
          <cell r="E11264">
            <v>260.45999999999998</v>
          </cell>
        </row>
        <row r="11265">
          <cell r="B11265" t="str">
            <v>56270AC</v>
          </cell>
          <cell r="C11265" t="str">
            <v>Leitz WOW Magazine File Dual Colour White/Black 53621095</v>
          </cell>
          <cell r="D11265">
            <v>23</v>
          </cell>
          <cell r="E11265">
            <v>6.67</v>
          </cell>
        </row>
        <row r="11266">
          <cell r="B11266" t="str">
            <v>56272TK</v>
          </cell>
          <cell r="C11266" t="str">
            <v>Teknik Office Ergo Plus Ergonomic Executive Operator Office Chair With Headrest and Apex Adjustable Arms and Ultra Base Black - Certified For 24 Hour Use - 9700BLK/R520/0290 DD</v>
          </cell>
          <cell r="D11266">
            <v>0</v>
          </cell>
          <cell r="E11266">
            <v>286.01</v>
          </cell>
        </row>
        <row r="11267">
          <cell r="B11267" t="str">
            <v>56274NR</v>
          </cell>
          <cell r="C11267" t="str">
            <v>Paper Mate Flair Fibre Tip Pen Medium Point 0.7mm Red (Pack 12) S0190993</v>
          </cell>
          <cell r="D11267">
            <v>1414</v>
          </cell>
          <cell r="E11267">
            <v>8.9700000000000006</v>
          </cell>
        </row>
        <row r="11268">
          <cell r="B11268" t="str">
            <v>56277AC</v>
          </cell>
          <cell r="C11268" t="str">
            <v>Leitz WOW Tape Dispenser White/Purple 53641062</v>
          </cell>
          <cell r="D11268">
            <v>18</v>
          </cell>
          <cell r="E11268">
            <v>7.33</v>
          </cell>
        </row>
        <row r="11269">
          <cell r="B11269" t="str">
            <v>56279TK</v>
          </cell>
          <cell r="C11269" t="str">
            <v>Teknik Office Ergo Plus Ergonomic Executive Operator Office Chair With Headrest and Premier Base Black - Certified For 24 Hour Use - 9700BLK/R530 DD</v>
          </cell>
          <cell r="D11269">
            <v>0</v>
          </cell>
          <cell r="E11269">
            <v>248.51</v>
          </cell>
        </row>
        <row r="11270">
          <cell r="B11270" t="str">
            <v>56281NR</v>
          </cell>
          <cell r="C11270" t="str">
            <v>Paper Mate Flair Fibre Tip Pen Medium Point 0.7mm Green (Pack 12) S0191033</v>
          </cell>
          <cell r="D11270">
            <v>970</v>
          </cell>
          <cell r="E11270">
            <v>9.06</v>
          </cell>
        </row>
        <row r="11271">
          <cell r="B11271" t="str">
            <v>56286TK</v>
          </cell>
          <cell r="C11271" t="str">
            <v>Teknik Office Ergo Plus Ergonomic Executive Operator Office Chair With Headrest and Comfort Adjustable Arms and Premier Base Black - Certified For 24 Hour Use - 9700BLK/R530/0270 DD</v>
          </cell>
          <cell r="D11271">
            <v>0</v>
          </cell>
          <cell r="E11271">
            <v>281.48</v>
          </cell>
        </row>
        <row r="11272">
          <cell r="B11272" t="str">
            <v>56288NR</v>
          </cell>
          <cell r="C11272" t="str">
            <v>Paper Mate Flair Fibre Tip Pen Medium Point 0.7mm Black (Pack 12) S0190973</v>
          </cell>
          <cell r="D11272">
            <v>8284</v>
          </cell>
          <cell r="E11272">
            <v>9.06</v>
          </cell>
        </row>
        <row r="11273">
          <cell r="B11273" t="str">
            <v>56293TK</v>
          </cell>
          <cell r="C11273" t="str">
            <v>Teknik Office Ergo Plus Ergonomic Executive Operator Office Chair With Headrest and Apex Adjustable Arms and Premier Base Black - Certified For 24 Hour Use - 9700BLK/R530/0290 DD</v>
          </cell>
          <cell r="D11273">
            <v>0</v>
          </cell>
          <cell r="E11273">
            <v>307.02999999999997</v>
          </cell>
        </row>
        <row r="11274">
          <cell r="B11274" t="str">
            <v>56295NR</v>
          </cell>
          <cell r="C11274" t="str">
            <v>Paper Mate Flair Fibre Tip Pen Medium Point 0.7mm Blue (Pack 12) S0191013</v>
          </cell>
          <cell r="D11274">
            <v>6165</v>
          </cell>
          <cell r="E11274">
            <v>9.06</v>
          </cell>
        </row>
        <row r="11275">
          <cell r="B11275" t="str">
            <v>56298AC</v>
          </cell>
          <cell r="C11275" t="str">
            <v>Leitz WOW Magazine File Dual Colour White/Purple 53621062</v>
          </cell>
          <cell r="D11275">
            <v>8</v>
          </cell>
          <cell r="E11275">
            <v>6.67</v>
          </cell>
        </row>
        <row r="11276">
          <cell r="B11276" t="str">
            <v>56300TK</v>
          </cell>
          <cell r="C11276" t="str">
            <v>Teknik Office Ergo Plus Ergonomic Executive Operator Office Chair With Headrest Blue - Certified For 24 Hour Use - 9700BLU/R510 DD</v>
          </cell>
          <cell r="D11276">
            <v>0</v>
          </cell>
          <cell r="E11276">
            <v>211.42</v>
          </cell>
        </row>
        <row r="11277">
          <cell r="B11277" t="str">
            <v>56307TK</v>
          </cell>
          <cell r="C11277" t="str">
            <v>Teknik Office Ergo Plus Ergonomic Executive Operator Office Chair With Headrest and Comfort Adjustable Arms Blue - Certified For 24 Hour Use - 9700BLU/R510/0270 DD</v>
          </cell>
          <cell r="D11277">
            <v>0</v>
          </cell>
          <cell r="E11277">
            <v>244.37</v>
          </cell>
        </row>
        <row r="11278">
          <cell r="B11278" t="str">
            <v>56314TK</v>
          </cell>
          <cell r="C11278" t="str">
            <v>Teknik Office Ergo Plus Ergonomic Executive Operator Office Chair With Headrest and Apex Adjustable Arms Blue - Certified For 24 Hour Use - 9700BLU/R510/0290 DD</v>
          </cell>
          <cell r="D11278">
            <v>0</v>
          </cell>
          <cell r="E11278">
            <v>269.94</v>
          </cell>
        </row>
        <row r="11279">
          <cell r="B11279" t="str">
            <v>56319AC</v>
          </cell>
          <cell r="C11279" t="str">
            <v>Leitz NeXXt WOW Half Strip Metal Office Stapler 30 Sheet White - 55021001</v>
          </cell>
          <cell r="D11279">
            <v>19</v>
          </cell>
          <cell r="E11279">
            <v>14.63</v>
          </cell>
        </row>
        <row r="11280">
          <cell r="B11280" t="str">
            <v>56321TK</v>
          </cell>
          <cell r="C11280" t="str">
            <v>Teknik Office Ergo Plus Ergonomic Executive Operator Office Chair With Headrest and Ultra Base Blue - Certified For 24 Hour Use - 9700BLU/R520 DD</v>
          </cell>
          <cell r="D11280">
            <v>0</v>
          </cell>
          <cell r="E11280">
            <v>227.49</v>
          </cell>
        </row>
        <row r="11281">
          <cell r="B11281" t="str">
            <v>56326AC</v>
          </cell>
          <cell r="C11281" t="str">
            <v>Rexel Meteor Half Strip 20 Sheet Metal Stapler 2100020</v>
          </cell>
          <cell r="D11281">
            <v>38</v>
          </cell>
          <cell r="E11281">
            <v>6.8</v>
          </cell>
        </row>
        <row r="11282">
          <cell r="B11282" t="str">
            <v>56328TK</v>
          </cell>
          <cell r="C11282" t="str">
            <v>Teknik Office Ergo Plus Ergonomic Executive Operator Office Chair With Headrest and Comfort Adjustable Arms and Ultra Base Blue - Certified For 24 Hour Use - 9700BLU/R520/0270 DD</v>
          </cell>
          <cell r="D11282">
            <v>0</v>
          </cell>
          <cell r="E11282">
            <v>260.45999999999998</v>
          </cell>
        </row>
        <row r="11283">
          <cell r="B11283" t="str">
            <v>56330NR</v>
          </cell>
          <cell r="C11283" t="str">
            <v>Sharpie Permanent Marker Fine Tip 0.9mm Line Red (Pack 12) - S0810940</v>
          </cell>
          <cell r="D11283">
            <v>315</v>
          </cell>
          <cell r="E11283">
            <v>12.01</v>
          </cell>
        </row>
        <row r="11284">
          <cell r="B11284" t="str">
            <v>56333AC</v>
          </cell>
          <cell r="C11284" t="str">
            <v>Leitz NeXXt WOW Half Strip Metal Office Stapler 30 Sheet Black - 55021095</v>
          </cell>
          <cell r="D11284">
            <v>17</v>
          </cell>
          <cell r="E11284">
            <v>15</v>
          </cell>
        </row>
        <row r="11285">
          <cell r="B11285" t="str">
            <v>56335TK</v>
          </cell>
          <cell r="C11285" t="str">
            <v>Teknik Office Ergo Plus Ergonomic Executive Operator Office Chair With Headrest and Apex Adjustable Arms and Ultra Base Blue - Certified For 24 Hour Use - 9700BLU/R520/0290 DD</v>
          </cell>
          <cell r="D11285">
            <v>0</v>
          </cell>
          <cell r="E11285">
            <v>286.01</v>
          </cell>
        </row>
        <row r="11286">
          <cell r="B11286" t="str">
            <v>56337NR</v>
          </cell>
          <cell r="C11286" t="str">
            <v>Sharpie Permanent Marker Fine Tip 0.9mm Line Green (Pack 12) - S0810960</v>
          </cell>
          <cell r="D11286">
            <v>39</v>
          </cell>
          <cell r="E11286">
            <v>12.01</v>
          </cell>
        </row>
        <row r="11287">
          <cell r="B11287" t="str">
            <v>56340AC</v>
          </cell>
          <cell r="C11287" t="str">
            <v>RexelStaples No56 26/6 (Pack 1000) ACCO6131</v>
          </cell>
          <cell r="D11287">
            <v>366</v>
          </cell>
          <cell r="E11287">
            <v>1</v>
          </cell>
        </row>
        <row r="11288">
          <cell r="B11288" t="str">
            <v>56342TK</v>
          </cell>
          <cell r="C11288" t="str">
            <v>Teknik Office Ergo Plus Ergonomic Executive Operator Office Chair With Headrest and Premier Base Blue - Certified For 24 Hour Use - 9700BLU/R530 DD</v>
          </cell>
          <cell r="D11288">
            <v>0</v>
          </cell>
          <cell r="E11288">
            <v>248.51</v>
          </cell>
        </row>
        <row r="11289">
          <cell r="B11289" t="str">
            <v>56347AC</v>
          </cell>
          <cell r="C11289" t="str">
            <v>Leitz Power Performance P3 Staples (Pack 5000) 55721000</v>
          </cell>
          <cell r="D11289">
            <v>219</v>
          </cell>
          <cell r="E11289">
            <v>1.9</v>
          </cell>
        </row>
        <row r="11290">
          <cell r="B11290" t="str">
            <v>56349TK</v>
          </cell>
          <cell r="C11290" t="str">
            <v>Teknik Office Ergo Plus Ergonomic Executive Operator Office Chair With Headrest and Comfort Adjustable Arms and Premier Base Blue - Certified For 24 Hour Use - 9700BLU/R530/0270 DD</v>
          </cell>
          <cell r="D11290">
            <v>0</v>
          </cell>
          <cell r="E11290">
            <v>281.48</v>
          </cell>
        </row>
        <row r="11291">
          <cell r="B11291" t="str">
            <v>56351NR</v>
          </cell>
          <cell r="C11291" t="str">
            <v>Sharpie Retractable Permanent Marker Fine Tip 1mm Line Black (Pack 12) - S0810840</v>
          </cell>
          <cell r="D11291">
            <v>649</v>
          </cell>
          <cell r="E11291">
            <v>20.78</v>
          </cell>
        </row>
        <row r="11292">
          <cell r="B11292" t="str">
            <v>56354AC</v>
          </cell>
          <cell r="C11292" t="str">
            <v>Rexel No 2 Eyelets Brass (Pack 500) 20320051</v>
          </cell>
          <cell r="D11292">
            <v>58</v>
          </cell>
          <cell r="E11292">
            <v>10.18</v>
          </cell>
        </row>
        <row r="11293">
          <cell r="B11293" t="str">
            <v>56356TK</v>
          </cell>
          <cell r="C11293" t="str">
            <v>Teknik Office Ergo Plus Ergonomic Executive Operator Office Chair With Headrest and Apex Adjustable Arms and Premier Base Blue - Certified For 24 Hour Use - 9700BLU/R530/0290 DD</v>
          </cell>
          <cell r="D11293">
            <v>0</v>
          </cell>
          <cell r="E11293">
            <v>307.02999999999997</v>
          </cell>
        </row>
        <row r="11294">
          <cell r="B11294" t="str">
            <v>56361AC</v>
          </cell>
          <cell r="C11294" t="str">
            <v>Rexel No 23/8 Staples (Pack 1000) 2101054</v>
          </cell>
          <cell r="D11294">
            <v>170</v>
          </cell>
          <cell r="E11294">
            <v>2.27</v>
          </cell>
        </row>
        <row r="11295">
          <cell r="B11295" t="str">
            <v>56363TK</v>
          </cell>
          <cell r="C11295" t="str">
            <v>Teknik Office Ergo Plus Ergonomic Executive Operator PU Office Chair With Headrest Black - Certified For 24 Hour Use - 9700PU/R510 DD</v>
          </cell>
          <cell r="D11295">
            <v>0</v>
          </cell>
          <cell r="E11295">
            <v>211.42</v>
          </cell>
        </row>
        <row r="11296">
          <cell r="B11296" t="str">
            <v>56365NR</v>
          </cell>
          <cell r="C11296" t="str">
            <v>Sharpie Peel-Off China Marker White (Pack 12) - S0305061</v>
          </cell>
          <cell r="D11296">
            <v>8</v>
          </cell>
          <cell r="E11296">
            <v>16.63</v>
          </cell>
        </row>
        <row r="11297">
          <cell r="B11297" t="str">
            <v>56368AC</v>
          </cell>
          <cell r="C11297" t="str">
            <v>Leitz NeXXt WOW 2 Hole Metal Office Hole Punch 30 Sheet White - 50081001</v>
          </cell>
          <cell r="D11297">
            <v>8</v>
          </cell>
          <cell r="E11297">
            <v>10.55</v>
          </cell>
        </row>
        <row r="11298">
          <cell r="B11298" t="str">
            <v>56370TK</v>
          </cell>
          <cell r="C11298" t="str">
            <v>Teknik Office Ergo Plus Ergonomic Executive Operator PU Office Chair With Headrest and Comfort Adjustable Arms Black - Certified For 24 Hour Use - 9700PU/R510/0270 DD</v>
          </cell>
          <cell r="D11298">
            <v>0</v>
          </cell>
          <cell r="E11298">
            <v>244.37</v>
          </cell>
        </row>
        <row r="11299">
          <cell r="B11299" t="str">
            <v>56372NR</v>
          </cell>
          <cell r="C11299" t="str">
            <v>Sharpie Peel-Off China Marker Black (Pack 12) - S0305071</v>
          </cell>
          <cell r="D11299">
            <v>28</v>
          </cell>
          <cell r="E11299">
            <v>16.63</v>
          </cell>
        </row>
        <row r="11300">
          <cell r="B11300" t="str">
            <v>56377TK</v>
          </cell>
          <cell r="C11300" t="str">
            <v>Teknik Office Ergo Plus Ergonomic Executive Operator PU Office Chair With Headrest and Apex Adjustable Arms Black - Certified For 24 Hour Use - 9700PU/R510/0290 DD</v>
          </cell>
          <cell r="D11300">
            <v>0</v>
          </cell>
          <cell r="E11300">
            <v>269.94</v>
          </cell>
        </row>
        <row r="11301">
          <cell r="B11301" t="str">
            <v>56379NR</v>
          </cell>
          <cell r="C11301" t="str">
            <v>Sharpie Peel-Off China Marker Yellow (Pack 12) - S0305101</v>
          </cell>
          <cell r="D11301">
            <v>10</v>
          </cell>
          <cell r="E11301">
            <v>16.63</v>
          </cell>
        </row>
        <row r="11302">
          <cell r="B11302" t="str">
            <v>56384TK</v>
          </cell>
          <cell r="C11302" t="str">
            <v>Teknik Office Ergo Plus Ergonomic Executive Operator PU Office Chair With Headrest and Ultra Base Black - Certified For 24 Hour Use - 9700PU/R520 DD</v>
          </cell>
          <cell r="D11302">
            <v>0</v>
          </cell>
          <cell r="E11302">
            <v>227.49</v>
          </cell>
        </row>
        <row r="11303">
          <cell r="B11303" t="str">
            <v>56386NR</v>
          </cell>
          <cell r="C11303" t="str">
            <v>Sharpie Magnum Metal Permanent Marker Chisel Tip 14.8mm Line Black (Pack 12) - S0949850</v>
          </cell>
          <cell r="D11303">
            <v>41</v>
          </cell>
          <cell r="E11303">
            <v>47.72</v>
          </cell>
        </row>
        <row r="11304">
          <cell r="B11304" t="str">
            <v>56391TK</v>
          </cell>
          <cell r="C11304" t="str">
            <v>Teknik Office Ergo Plus Ergonomic Executive Operator PU Office Chair With Headrest and Comfort Adjustable Arms and Ultra Base Black - Certified For 24 Hour Use - 9700PU/R520/0270 DD</v>
          </cell>
          <cell r="D11304">
            <v>0</v>
          </cell>
          <cell r="E11304">
            <v>260.45999999999998</v>
          </cell>
        </row>
        <row r="11305">
          <cell r="B11305" t="str">
            <v>56393NR</v>
          </cell>
          <cell r="C11305" t="str">
            <v>Sharpie Pro Metal Barrel Permanent Marker Bullet Tip 1.0mm Line Black (Pack 12) - S0945720</v>
          </cell>
          <cell r="D11305">
            <v>32</v>
          </cell>
          <cell r="E11305">
            <v>14.23</v>
          </cell>
        </row>
        <row r="11306">
          <cell r="B11306" t="str">
            <v>56398TK</v>
          </cell>
          <cell r="C11306" t="str">
            <v>Teknik Office Ergo Plus Ergonomic Executive Operator PU Office Chair With Headrest and Apex Adjustable Arms and Ultra Base Black - Certified For 24 Hour Use - 9700PU/R520/0290 DD</v>
          </cell>
          <cell r="D11306">
            <v>0</v>
          </cell>
          <cell r="E11306">
            <v>286.01</v>
          </cell>
        </row>
        <row r="11307">
          <cell r="B11307" t="str">
            <v>56405TK</v>
          </cell>
          <cell r="C11307" t="str">
            <v>Teknik Office Ergo Plus Ergonomic Executive Operator PU Office Chair With Headrest and Premier Base Black - Certified For 24 Hour Use - 9700PU/R530 DD</v>
          </cell>
          <cell r="D11307">
            <v>0</v>
          </cell>
          <cell r="E11307">
            <v>248.51</v>
          </cell>
        </row>
        <row r="11308">
          <cell r="B11308" t="str">
            <v>56412TK</v>
          </cell>
          <cell r="C11308" t="str">
            <v>Teknik Office Ergo Plus Ergonomic Executive Operator PU Office Chair With Headrest and Comfort Adjustable Arms and Premier Base Black - Certified For 24 Hour Use - 9700PU/R530/0270 DD</v>
          </cell>
          <cell r="D11308">
            <v>0</v>
          </cell>
          <cell r="E11308">
            <v>281.48</v>
          </cell>
        </row>
        <row r="11309">
          <cell r="B11309" t="str">
            <v>56414NR</v>
          </cell>
          <cell r="C11309" t="str">
            <v>Sharpie M15 Permanent Marker Bullet Tip 2mm Line Black (Pack 12) - S0192584</v>
          </cell>
          <cell r="D11309">
            <v>247</v>
          </cell>
          <cell r="E11309">
            <v>10.56</v>
          </cell>
        </row>
        <row r="11310">
          <cell r="B11310" t="str">
            <v>56419TK</v>
          </cell>
          <cell r="C11310" t="str">
            <v>Teknik Office Ergo Plus Ergonomic Executive Operator PU Office Chair With Headrest and Apex Adjustable Arms and Premier Base Black - Certified For 24 Hour Use - 9700PU/R530/0290 DD</v>
          </cell>
          <cell r="D11310">
            <v>0</v>
          </cell>
          <cell r="E11310">
            <v>307.02999999999997</v>
          </cell>
        </row>
        <row r="11311">
          <cell r="B11311" t="str">
            <v>56421NR</v>
          </cell>
          <cell r="C11311" t="str">
            <v>Sharpie W10 Permanent Marker Chisel Tip 1.5-5mm Line Black (Pack 12) - S0192654</v>
          </cell>
          <cell r="D11311">
            <v>460</v>
          </cell>
          <cell r="E11311">
            <v>10.56</v>
          </cell>
        </row>
        <row r="11312">
          <cell r="B11312" t="str">
            <v>56433EA</v>
          </cell>
          <cell r="C11312" t="str">
            <v>Show-Me Plant Based Whiteboard Cleaning ClothsRed PK10 - PBDC10RD</v>
          </cell>
          <cell r="D11312">
            <v>9</v>
          </cell>
          <cell r="E11312">
            <v>4.54</v>
          </cell>
        </row>
        <row r="11313">
          <cell r="B11313" t="str">
            <v>56440EA</v>
          </cell>
          <cell r="C11313" t="str">
            <v>Show-Me Plant Based Whiteboard Cleaning ClothsRed PK40 - PBDC40RD</v>
          </cell>
          <cell r="D11313">
            <v>8</v>
          </cell>
          <cell r="E11313">
            <v>6.6</v>
          </cell>
        </row>
        <row r="11314">
          <cell r="B11314" t="str">
            <v>56447EA</v>
          </cell>
          <cell r="C11314" t="str">
            <v>Show-me Basics Whiteboard Set A4 Plain with Drywipe Markers and Cleaning Cloths PK30 - C/WBP</v>
          </cell>
          <cell r="D11314">
            <v>10</v>
          </cell>
          <cell r="E11314">
            <v>32.89</v>
          </cell>
        </row>
        <row r="11315">
          <cell r="B11315" t="str">
            <v>56454EA</v>
          </cell>
          <cell r="C11315" t="str">
            <v>Show-me Drywipe Boards A3 Plain PK10 - A3P10 DD</v>
          </cell>
          <cell r="D11315">
            <v>150</v>
          </cell>
          <cell r="E11315">
            <v>48.12</v>
          </cell>
        </row>
        <row r="11316">
          <cell r="B11316" t="str">
            <v>56461EA</v>
          </cell>
          <cell r="C11316" t="str">
            <v>Show-me Drywipe Boards A3 Plain PK100 - A3P100 DD</v>
          </cell>
          <cell r="D11316">
            <v>150</v>
          </cell>
          <cell r="E11316">
            <v>259.79000000000002</v>
          </cell>
        </row>
        <row r="11317">
          <cell r="B11317" t="str">
            <v>56468EA</v>
          </cell>
          <cell r="C11317" t="str">
            <v>Show-Me Bulk Pack of Curriculum Whiteboards A4 Assorted Includes Pens and Erasers PK100 - B/MCB DD</v>
          </cell>
          <cell r="D11317">
            <v>120</v>
          </cell>
          <cell r="E11317">
            <v>183.94</v>
          </cell>
        </row>
        <row r="11318">
          <cell r="B11318" t="str">
            <v>56475EA</v>
          </cell>
          <cell r="C11318" t="str">
            <v>Show-Me Class Pack of MDF Whiteboards A4 Lined PK30 - LFB30A DD</v>
          </cell>
          <cell r="D11318">
            <v>10</v>
          </cell>
          <cell r="E11318">
            <v>72.67</v>
          </cell>
        </row>
        <row r="11319">
          <cell r="B11319" t="str">
            <v>56482EA</v>
          </cell>
          <cell r="C11319" t="str">
            <v>Show-Me Class Pack of MDF Whiteboards A4 Assorted PK30 - MCF30A DD</v>
          </cell>
          <cell r="D11319">
            <v>10</v>
          </cell>
          <cell r="E11319">
            <v>72.67</v>
          </cell>
        </row>
        <row r="11320">
          <cell r="B11320" t="str">
            <v>56489EA</v>
          </cell>
          <cell r="C11320" t="str">
            <v>Show-me Magnet-Notes 75x75mm Assorted Colours PK40 - MNT757540A DD</v>
          </cell>
          <cell r="D11320">
            <v>14</v>
          </cell>
          <cell r="E11320">
            <v>41.9</v>
          </cell>
        </row>
        <row r="11321">
          <cell r="B11321" t="str">
            <v>56496EA</v>
          </cell>
          <cell r="C11321" t="str">
            <v>Show-me Magnet-Notes 75x75mm Assorted Colours PK60 - MNT757560A DD</v>
          </cell>
          <cell r="D11321">
            <v>8</v>
          </cell>
          <cell r="E11321">
            <v>48.05</v>
          </cell>
        </row>
        <row r="11322">
          <cell r="B11322" t="str">
            <v>56501AC</v>
          </cell>
          <cell r="C11322" t="str">
            <v>Leitz Cosy Glass Desk Notepad Velvet Grey 52690089</v>
          </cell>
          <cell r="D11322">
            <v>6</v>
          </cell>
          <cell r="E11322">
            <v>14.41</v>
          </cell>
        </row>
        <row r="11323">
          <cell r="B11323" t="str">
            <v>56503EA</v>
          </cell>
          <cell r="C11323" t="str">
            <v>Show-Me Class Pack of MDF Whiteboards A4 Plain PK30 - PFB30A DD</v>
          </cell>
          <cell r="D11323">
            <v>10</v>
          </cell>
          <cell r="E11323">
            <v>72.67</v>
          </cell>
        </row>
        <row r="11324">
          <cell r="B11324" t="str">
            <v>56510RH</v>
          </cell>
          <cell r="C11324" t="str">
            <v>Harpic Active Fresh Toilet Rim Block Citrus Zest PK1 - 3281834</v>
          </cell>
          <cell r="D11324">
            <v>164</v>
          </cell>
          <cell r="E11324">
            <v>1.63</v>
          </cell>
        </row>
        <row r="11325">
          <cell r="B11325" t="str">
            <v>56515AC</v>
          </cell>
          <cell r="C11325" t="str">
            <v>Leitz Cosy Glass Desktop Easel Velvet Grey 39470089</v>
          </cell>
          <cell r="D11325">
            <v>3</v>
          </cell>
          <cell r="E11325">
            <v>10.87</v>
          </cell>
        </row>
        <row r="11326">
          <cell r="B11326" t="str">
            <v>56517NE</v>
          </cell>
          <cell r="C11326" t="str">
            <v>Dairy Box Chocolates Bonbon Carton (Pack 322g) - 12576253</v>
          </cell>
          <cell r="D11326">
            <v>93</v>
          </cell>
          <cell r="E11326">
            <v>5</v>
          </cell>
        </row>
        <row r="11327">
          <cell r="B11327" t="str">
            <v>56533NR</v>
          </cell>
          <cell r="C11327" t="str">
            <v>Parker Quink Flow Ballpoint Refill for Ballpoint Pens Medium Black (Pack 2) - 1950372</v>
          </cell>
          <cell r="D11327">
            <v>30</v>
          </cell>
          <cell r="E11327">
            <v>5.25</v>
          </cell>
        </row>
        <row r="11328">
          <cell r="B11328" t="str">
            <v>56540NR</v>
          </cell>
          <cell r="C11328" t="str">
            <v>Parker Quink Flow Ballpoint Refill for Ballpoint Pens Medium Blue (Pack 2) - 1950373</v>
          </cell>
          <cell r="D11328">
            <v>21</v>
          </cell>
          <cell r="E11328">
            <v>5.25</v>
          </cell>
        </row>
        <row r="11329">
          <cell r="B11329" t="str">
            <v>56547NR</v>
          </cell>
          <cell r="C11329" t="str">
            <v>Parker Quink Bottled Refill Ink for Fountain Pens 57ml Black - 1950375</v>
          </cell>
          <cell r="D11329">
            <v>80</v>
          </cell>
          <cell r="E11329">
            <v>3.79</v>
          </cell>
        </row>
        <row r="11330">
          <cell r="B11330" t="str">
            <v>56552AD</v>
          </cell>
          <cell r="C11330" t="str">
            <v>Addis Large Draining Rack Metallic  - 510815</v>
          </cell>
          <cell r="D11330">
            <v>9</v>
          </cell>
          <cell r="E11330">
            <v>4.4800000000000004</v>
          </cell>
        </row>
        <row r="11331">
          <cell r="B11331" t="str">
            <v>56554NR</v>
          </cell>
          <cell r="C11331" t="str">
            <v>Parker Quink Bottled Refill Ink for Fountain Pens 57ml Blue - 1950376</v>
          </cell>
          <cell r="D11331">
            <v>57</v>
          </cell>
          <cell r="E11331">
            <v>3.79</v>
          </cell>
        </row>
        <row r="11332">
          <cell r="B11332" t="str">
            <v>56559DR</v>
          </cell>
          <cell r="C11332" t="str">
            <v>Durable TOUGH Tablet Holder Wall / Table Mount Black - 894401 DD</v>
          </cell>
          <cell r="D11332">
            <v>4</v>
          </cell>
          <cell r="E11332">
            <v>55.37</v>
          </cell>
        </row>
        <row r="11333">
          <cell r="B11333" t="str">
            <v>56561NR</v>
          </cell>
          <cell r="C11333" t="str">
            <v>Parker Quink Long Ink Refill Cartridge for Fountain Pens Black (Pack 5) - 1950402</v>
          </cell>
          <cell r="D11333">
            <v>50</v>
          </cell>
          <cell r="E11333">
            <v>2.0699999999999998</v>
          </cell>
        </row>
        <row r="11334">
          <cell r="B11334" t="str">
            <v>56564AC</v>
          </cell>
          <cell r="C11334" t="str">
            <v>Leitz Cosy Glass Desk Notepad Warm Yellow 52690019</v>
          </cell>
          <cell r="D11334">
            <v>2</v>
          </cell>
          <cell r="E11334">
            <v>14.41</v>
          </cell>
        </row>
        <row r="11335">
          <cell r="B11335" t="str">
            <v>56566DR</v>
          </cell>
          <cell r="C11335" t="str">
            <v>Durable TOUGH Tablet Holder Floor Stand Mount Black - 894501 DD</v>
          </cell>
          <cell r="D11335">
            <v>1</v>
          </cell>
          <cell r="E11335">
            <v>80.38</v>
          </cell>
        </row>
        <row r="11336">
          <cell r="B11336" t="str">
            <v>56568NR</v>
          </cell>
          <cell r="C11336" t="str">
            <v>Parker Quink Long Ink Refill Cartridge for Fountain Pens Blue (Pack 5) - 1950403</v>
          </cell>
          <cell r="D11336">
            <v>27</v>
          </cell>
          <cell r="E11336">
            <v>2.0699999999999998</v>
          </cell>
        </row>
        <row r="11337">
          <cell r="B11337" t="str">
            <v>56573DR</v>
          </cell>
          <cell r="C11337" t="str">
            <v>Durable TOUGH Tablet Holder Clamp XL - 894601 DD</v>
          </cell>
          <cell r="D11337">
            <v>4</v>
          </cell>
          <cell r="E11337">
            <v>48.19</v>
          </cell>
        </row>
        <row r="11338">
          <cell r="B11338" t="str">
            <v>56575NR</v>
          </cell>
          <cell r="C11338" t="str">
            <v>Parker Quink Ink Refill Cartridge for Fountain Pens Blue/Black (Pack 5) - 1950404</v>
          </cell>
          <cell r="D11338">
            <v>10</v>
          </cell>
          <cell r="E11338">
            <v>2.0699999999999998</v>
          </cell>
        </row>
        <row r="11339">
          <cell r="B11339" t="str">
            <v>56580DR</v>
          </cell>
          <cell r="C11339" t="str">
            <v>Durable EFFECT Recycled Felt Vertical Laptop Stand - 508058 DD</v>
          </cell>
          <cell r="D11339">
            <v>3</v>
          </cell>
          <cell r="E11339">
            <v>21.55</v>
          </cell>
        </row>
        <row r="11340">
          <cell r="B11340" t="str">
            <v>56582NR</v>
          </cell>
          <cell r="C11340" t="str">
            <v>Parker Quink Ink Refill Cartridge for Fountain Pens Royal Blue (Pack 5) - 1950208</v>
          </cell>
          <cell r="D11340">
            <v>30</v>
          </cell>
          <cell r="E11340">
            <v>2.0699999999999998</v>
          </cell>
        </row>
        <row r="11341">
          <cell r="B11341" t="str">
            <v>56587DR</v>
          </cell>
          <cell r="C11341" t="str">
            <v>Durable EFFECT Recycled Felt Laptop Laptop Case Sleeve with Phone and Accessory Holders 16.4in - 507158 DD</v>
          </cell>
          <cell r="D11341">
            <v>3</v>
          </cell>
          <cell r="E11341">
            <v>17.579999999999998</v>
          </cell>
        </row>
        <row r="11342">
          <cell r="B11342" t="str">
            <v>56589NR</v>
          </cell>
          <cell r="C11342" t="str">
            <v>Parker Jotter Ballpoint Pen Stainless Steel/Chrome Barrel Blue Ink Gift Box - 1953170</v>
          </cell>
          <cell r="D11342">
            <v>59</v>
          </cell>
          <cell r="E11342">
            <v>8.9700000000000006</v>
          </cell>
        </row>
        <row r="11343">
          <cell r="B11343" t="str">
            <v>56594DR</v>
          </cell>
          <cell r="C11343" t="str">
            <v>Durable EFFECT Recycled Felt Laptop Laptop Case Sleeve with Phone and Accessory Holders 13in - 507058 DD</v>
          </cell>
          <cell r="D11343">
            <v>4</v>
          </cell>
          <cell r="E11343">
            <v>15.19</v>
          </cell>
        </row>
        <row r="11344">
          <cell r="B11344" t="str">
            <v>56596NR</v>
          </cell>
          <cell r="C11344" t="str">
            <v>Parker Jotter Ballpoint Pen Stainless Steel/Gold Barrel Blue Ink Gift Box - 1953182</v>
          </cell>
          <cell r="D11344">
            <v>9</v>
          </cell>
          <cell r="E11344">
            <v>9.4</v>
          </cell>
        </row>
        <row r="11345">
          <cell r="B11345" t="str">
            <v>56599AC</v>
          </cell>
          <cell r="C11345" t="str">
            <v>Leitz Cosy Silent Glass Wall Clock Warm Yellow 90170019</v>
          </cell>
          <cell r="D11345">
            <v>4</v>
          </cell>
          <cell r="E11345">
            <v>18.78</v>
          </cell>
        </row>
        <row r="11346">
          <cell r="B11346" t="str">
            <v>56601DR</v>
          </cell>
          <cell r="C11346" t="str">
            <v>Durable LUCTRA Aluminium Table LITE 3D Gesture Control Biologically Effective Light Desk Lamp Black - 921301 DD</v>
          </cell>
          <cell r="D11346">
            <v>80</v>
          </cell>
          <cell r="E11346">
            <v>135.59</v>
          </cell>
        </row>
        <row r="11347">
          <cell r="B11347" t="str">
            <v>56603NR</v>
          </cell>
          <cell r="C11347" t="str">
            <v>Parker Jotter Ballpoint Pen Kensington Red/Chrome Blue Ink Gift Box - 1953187</v>
          </cell>
          <cell r="D11347">
            <v>32</v>
          </cell>
          <cell r="E11347">
            <v>8.9700000000000006</v>
          </cell>
        </row>
        <row r="11348">
          <cell r="B11348" t="str">
            <v>56606AC</v>
          </cell>
          <cell r="C11348" t="str">
            <v>Leitz Cosy Silent Glass Wall Clock Calm Blue 90170061</v>
          </cell>
          <cell r="D11348">
            <v>5</v>
          </cell>
          <cell r="E11348">
            <v>18.78</v>
          </cell>
        </row>
        <row r="11349">
          <cell r="B11349" t="str">
            <v>56608DR</v>
          </cell>
          <cell r="C11349" t="str">
            <v>Durable LUCTRA Aluminium Table LITE 3D Gesture Control Biologically Effective Light Desk Lamp White - 921302 DD</v>
          </cell>
          <cell r="D11349">
            <v>0</v>
          </cell>
          <cell r="E11349">
            <v>135.59</v>
          </cell>
        </row>
        <row r="11350">
          <cell r="B11350" t="str">
            <v>56610NR</v>
          </cell>
          <cell r="C11350" t="str">
            <v>Parker Jotter Ballpoint Pen Royal Blue/Chrome Barrel Blue Ink Gift Box - 1953186</v>
          </cell>
          <cell r="D11350">
            <v>37</v>
          </cell>
          <cell r="E11350">
            <v>8.9700000000000006</v>
          </cell>
        </row>
        <row r="11351">
          <cell r="B11351" t="str">
            <v>56613AC</v>
          </cell>
          <cell r="C11351" t="str">
            <v>Leitz Cosy Silent Glass Wall Clock Velvet Grey 90170089</v>
          </cell>
          <cell r="D11351">
            <v>3</v>
          </cell>
          <cell r="E11351">
            <v>21.97</v>
          </cell>
        </row>
        <row r="11352">
          <cell r="B11352" t="str">
            <v>56615DR</v>
          </cell>
          <cell r="C11352" t="str">
            <v>Durable LUCTRA Aluminium Table LITE 3D Gesture Control Biologically Effective Light Desk Lamp Silver - 921323 DD</v>
          </cell>
          <cell r="D11352">
            <v>0</v>
          </cell>
          <cell r="E11352">
            <v>135.59</v>
          </cell>
        </row>
        <row r="11353">
          <cell r="B11353" t="str">
            <v>56620AC</v>
          </cell>
          <cell r="C11353" t="str">
            <v>Leitz Ergo Cosy Standing Desk Converter Compact 65330085 DD</v>
          </cell>
          <cell r="D11353">
            <v>35</v>
          </cell>
          <cell r="E11353">
            <v>79.05</v>
          </cell>
        </row>
        <row r="11354">
          <cell r="B11354" t="str">
            <v>56622DR</v>
          </cell>
          <cell r="C11354" t="str">
            <v>Durable LUCTRA Aluminium Floor LITE 3D Gesture Control Biologically Effective Light Floor Lamp Black - 928901 DD</v>
          </cell>
          <cell r="D11354">
            <v>14</v>
          </cell>
          <cell r="E11354">
            <v>214.08</v>
          </cell>
        </row>
        <row r="11355">
          <cell r="B11355" t="str">
            <v>56624NR</v>
          </cell>
          <cell r="C11355" t="str">
            <v>Parker Jotter Ballpoint Pen Waterloo Blue/Chrome Barrel Blue Ink Gift Box - 1953191</v>
          </cell>
          <cell r="D11355">
            <v>43</v>
          </cell>
          <cell r="E11355">
            <v>8.9700000000000006</v>
          </cell>
        </row>
        <row r="11356">
          <cell r="B11356" t="str">
            <v>56627AC</v>
          </cell>
          <cell r="C11356" t="str">
            <v>Leitz Ergo Cosy Active Sit Stand Stool Warm Yellow 65180019 DD</v>
          </cell>
          <cell r="D11356">
            <v>93</v>
          </cell>
          <cell r="E11356">
            <v>116.21</v>
          </cell>
        </row>
        <row r="11357">
          <cell r="B11357" t="str">
            <v>56629HK</v>
          </cell>
          <cell r="C11357" t="str">
            <v>Sellotape Paper Tape 48mm x 50m Brown (Roll) - 2997919</v>
          </cell>
          <cell r="D11357">
            <v>15</v>
          </cell>
          <cell r="E11357">
            <v>3.75</v>
          </cell>
        </row>
        <row r="11358">
          <cell r="B11358" t="str">
            <v>56631NR</v>
          </cell>
          <cell r="C11358" t="str">
            <v>Parker Jotter Ballpoint Pen Chelsea Orange/Chrome Barrel Blue Ink Gift Box - 1953189</v>
          </cell>
          <cell r="D11358">
            <v>12</v>
          </cell>
          <cell r="E11358">
            <v>8.9700000000000006</v>
          </cell>
        </row>
        <row r="11359">
          <cell r="B11359" t="str">
            <v>56634AC</v>
          </cell>
          <cell r="C11359" t="str">
            <v>Leitz Ergo Cosy Active Sit Stand Stool Calm Blue 65180061 DD</v>
          </cell>
          <cell r="D11359">
            <v>32</v>
          </cell>
          <cell r="E11359">
            <v>116.21</v>
          </cell>
        </row>
        <row r="11360">
          <cell r="B11360" t="str">
            <v>56636HK</v>
          </cell>
          <cell r="C11360" t="str">
            <v>Pritt PVA Liquid Glue 145ml  - 2768057</v>
          </cell>
          <cell r="D11360">
            <v>43</v>
          </cell>
          <cell r="E11360">
            <v>2.06</v>
          </cell>
        </row>
        <row r="11361">
          <cell r="B11361" t="str">
            <v>56638NR</v>
          </cell>
          <cell r="C11361" t="str">
            <v>Parker Jotter Ballpoint Pen Victoria Violet/Chrome Barrel Blue Ink Gift Box - 1953190</v>
          </cell>
          <cell r="D11361">
            <v>10</v>
          </cell>
          <cell r="E11361">
            <v>8.9700000000000006</v>
          </cell>
        </row>
        <row r="11362">
          <cell r="B11362" t="str">
            <v>56641AC</v>
          </cell>
          <cell r="C11362" t="str">
            <v>Leitz Ergo Cosy Active Sit Stand Stool Velvet Grey 65180089 DD</v>
          </cell>
          <cell r="D11362">
            <v>246</v>
          </cell>
          <cell r="E11362">
            <v>116.21</v>
          </cell>
        </row>
        <row r="11363">
          <cell r="B11363" t="str">
            <v>56645NR</v>
          </cell>
          <cell r="C11363" t="str">
            <v>Parker Vector Fountain Pen Blue/Stainless Steel Barrel Blue Ink - S0881011</v>
          </cell>
          <cell r="D11363">
            <v>0</v>
          </cell>
          <cell r="E11363">
            <v>8.86</v>
          </cell>
        </row>
        <row r="11364">
          <cell r="B11364" t="str">
            <v>56648AC</v>
          </cell>
          <cell r="C11364" t="str">
            <v>Leitz Ergo Cosy Active Sitting Ball Warm Yellow 52790019 DD</v>
          </cell>
          <cell r="D11364">
            <v>22</v>
          </cell>
          <cell r="E11364">
            <v>43.95</v>
          </cell>
        </row>
        <row r="11365">
          <cell r="B11365" t="str">
            <v>56652NR</v>
          </cell>
          <cell r="C11365" t="str">
            <v>Parker Vector Fountain Pen Black/Stainless Steel Barrel Blue Ink - S0881041</v>
          </cell>
          <cell r="D11365">
            <v>11</v>
          </cell>
          <cell r="E11365">
            <v>8.86</v>
          </cell>
        </row>
        <row r="11366">
          <cell r="B11366" t="str">
            <v>56655AC</v>
          </cell>
          <cell r="C11366" t="str">
            <v>Leitz Ergo Cosy Active Sitting Ball Calm Blue 52790061 DD</v>
          </cell>
          <cell r="D11366">
            <v>20</v>
          </cell>
          <cell r="E11366">
            <v>43.95</v>
          </cell>
        </row>
        <row r="11367">
          <cell r="B11367" t="str">
            <v>56662AC</v>
          </cell>
          <cell r="C11367" t="str">
            <v>Leitz Ergo Cosy Active Sitting Ball Velvet Grey 52790089 DD</v>
          </cell>
          <cell r="D11367">
            <v>60</v>
          </cell>
          <cell r="E11367">
            <v>43.95</v>
          </cell>
        </row>
        <row r="11368">
          <cell r="B11368" t="str">
            <v>56664HK</v>
          </cell>
          <cell r="C11368" t="str">
            <v>Loctite Glass Bond Super Glue 3g Transparent - 2979522</v>
          </cell>
          <cell r="D11368">
            <v>7</v>
          </cell>
          <cell r="E11368">
            <v>2.4</v>
          </cell>
        </row>
        <row r="11369">
          <cell r="B11369" t="str">
            <v>56669AC</v>
          </cell>
          <cell r="C11369" t="str">
            <v>Leitz Ergo Cosy Anti Fatigue Mat 53690089</v>
          </cell>
          <cell r="D11369">
            <v>7</v>
          </cell>
          <cell r="E11369">
            <v>36.81</v>
          </cell>
        </row>
        <row r="11370">
          <cell r="B11370" t="str">
            <v>56671HK</v>
          </cell>
          <cell r="C11370" t="str">
            <v>Loctite Glue Remover 5g - 2645674</v>
          </cell>
          <cell r="D11370">
            <v>14</v>
          </cell>
          <cell r="E11370">
            <v>2.5499999999999998</v>
          </cell>
        </row>
        <row r="11371">
          <cell r="B11371" t="str">
            <v>56673NR</v>
          </cell>
          <cell r="C11371" t="str">
            <v>Paper Mate InkJoy Gel Rollerball Pen 1.0mm Tip 0.7mm Line Black (Pack 12) - 1957053</v>
          </cell>
          <cell r="D11371">
            <v>21</v>
          </cell>
          <cell r="E11371">
            <v>22.28</v>
          </cell>
        </row>
        <row r="11372">
          <cell r="B11372" t="str">
            <v>56676AC</v>
          </cell>
          <cell r="C11372" t="str">
            <v>Leitz Cosy Wireless Mouse Warm Yellow 65310019</v>
          </cell>
          <cell r="D11372">
            <v>3</v>
          </cell>
          <cell r="E11372">
            <v>12.06</v>
          </cell>
        </row>
        <row r="11373">
          <cell r="B11373" t="str">
            <v>56678TC</v>
          </cell>
          <cell r="C11373" t="str">
            <v>Purely Kind Unbleached Hand Towels V Fold 2ply Case of 4000 - PK1020</v>
          </cell>
          <cell r="D11373">
            <v>11</v>
          </cell>
          <cell r="E11373">
            <v>31.97</v>
          </cell>
        </row>
        <row r="11374">
          <cell r="B11374" t="str">
            <v>56680NR</v>
          </cell>
          <cell r="C11374" t="str">
            <v>Paper Mate InkJoy Gel Rollerball Pen 1.0mm Tip 0.7mm Line Blue (Pack 12) - 1957054</v>
          </cell>
          <cell r="D11374">
            <v>24</v>
          </cell>
          <cell r="E11374">
            <v>22.28</v>
          </cell>
        </row>
        <row r="11375">
          <cell r="B11375" t="str">
            <v>56683AC</v>
          </cell>
          <cell r="C11375" t="str">
            <v>Leitz Cosy Wireless Mouse Calm Blue 65310061</v>
          </cell>
          <cell r="D11375">
            <v>14</v>
          </cell>
          <cell r="E11375">
            <v>12.06</v>
          </cell>
        </row>
        <row r="11376">
          <cell r="B11376" t="str">
            <v>56685TC</v>
          </cell>
          <cell r="C11376" t="str">
            <v>Purely Kind Unbleached 3 Ply Toilet Roll (Pack 6) - PK1126</v>
          </cell>
          <cell r="D11376">
            <v>11</v>
          </cell>
          <cell r="E11376">
            <v>2.81</v>
          </cell>
        </row>
        <row r="11377">
          <cell r="B11377" t="str">
            <v>56690AC</v>
          </cell>
          <cell r="C11377" t="str">
            <v>Leitz Cosy Wireless Mouse Velvet Grey 65310089</v>
          </cell>
          <cell r="D11377">
            <v>11</v>
          </cell>
          <cell r="E11377">
            <v>14.89</v>
          </cell>
        </row>
        <row r="11378">
          <cell r="B11378" t="str">
            <v>56692TC</v>
          </cell>
          <cell r="C11378" t="str">
            <v>Purely Kind Unbleached Toilet Roll Mini Jumbo 2 Ply 120m 62mm Core (Pack 12) - PK1132</v>
          </cell>
          <cell r="D11378">
            <v>11</v>
          </cell>
          <cell r="E11378">
            <v>18.27</v>
          </cell>
        </row>
        <row r="11379">
          <cell r="B11379" t="str">
            <v>56697AC</v>
          </cell>
          <cell r="C11379" t="str">
            <v>Leitz Ergo Cosy Desk Foot Rest Warm Yellow 53710019 DD</v>
          </cell>
          <cell r="D11379">
            <v>52</v>
          </cell>
          <cell r="E11379">
            <v>36.96</v>
          </cell>
        </row>
        <row r="11380">
          <cell r="B11380" t="str">
            <v>56699TC</v>
          </cell>
          <cell r="C11380" t="str">
            <v>Purely Kind Unbleached Centrefeed Roll 2ply 124m (Pack 6) - PK1213</v>
          </cell>
          <cell r="D11380">
            <v>13</v>
          </cell>
          <cell r="E11380">
            <v>21.2</v>
          </cell>
        </row>
        <row r="11381">
          <cell r="B11381" t="str">
            <v>56704AC</v>
          </cell>
          <cell r="C11381" t="str">
            <v>Leitz Ergo Cosy Desk Foot Rest Calm Blue 53710061 DD</v>
          </cell>
          <cell r="D11381">
            <v>41</v>
          </cell>
          <cell r="E11381">
            <v>36.96</v>
          </cell>
        </row>
        <row r="11382">
          <cell r="B11382" t="str">
            <v>56706CY</v>
          </cell>
          <cell r="C11382" t="str">
            <v>Cheeky Panda FSC Pantyliners With Bamboo Lining &amp; Core (Pack 18) - SPADS155MM</v>
          </cell>
          <cell r="D11382">
            <v>32</v>
          </cell>
          <cell r="E11382">
            <v>2</v>
          </cell>
        </row>
        <row r="11383">
          <cell r="B11383" t="str">
            <v>56711AC</v>
          </cell>
          <cell r="C11383" t="str">
            <v>Leitz Ergo Cosy Desk Foot Rest Velvet Grey 53710089 DD</v>
          </cell>
          <cell r="D11383">
            <v>232</v>
          </cell>
          <cell r="E11383">
            <v>36.96</v>
          </cell>
        </row>
        <row r="11384">
          <cell r="B11384" t="str">
            <v>56713CY</v>
          </cell>
          <cell r="C11384" t="str">
            <v>Cheeky Panda FSC Sanitary Pads With Bamboo Lining &amp; Core Light (Pack 15)  - SPADS240MM</v>
          </cell>
          <cell r="D11384">
            <v>30</v>
          </cell>
          <cell r="E11384">
            <v>2.44</v>
          </cell>
        </row>
        <row r="11385">
          <cell r="B11385" t="str">
            <v>56715NR</v>
          </cell>
          <cell r="C11385" t="str">
            <v>Sharpie Permanent Marker Fine Tip 0.9mm Line Assorted Metallic Colours (Pack 3) - 1986006</v>
          </cell>
          <cell r="D11385">
            <v>33</v>
          </cell>
          <cell r="E11385">
            <v>4.5599999999999996</v>
          </cell>
        </row>
        <row r="11386">
          <cell r="B11386" t="str">
            <v>56718AC</v>
          </cell>
          <cell r="C11386" t="str">
            <v>Leitz Ergo Cosy Seat Cushion Warm Yellow 52840019 DD</v>
          </cell>
          <cell r="D11386">
            <v>15</v>
          </cell>
          <cell r="E11386">
            <v>35.619999999999997</v>
          </cell>
        </row>
        <row r="11387">
          <cell r="B11387" t="str">
            <v>56720CY</v>
          </cell>
          <cell r="C11387" t="str">
            <v>Cheeky Panda FSC Sanitary Pads With Bamboo Lining &amp; Core Heavy (Pack 12) - SPADS290MM</v>
          </cell>
          <cell r="D11387">
            <v>21</v>
          </cell>
          <cell r="E11387">
            <v>2.44</v>
          </cell>
        </row>
        <row r="11388">
          <cell r="B11388" t="str">
            <v>56722NR</v>
          </cell>
          <cell r="C11388" t="str">
            <v>Sharpie Permanent Marker Fine Tip 0.9mm Line Assorted Standard Colours (Pack 4) - 1985858</v>
          </cell>
          <cell r="D11388">
            <v>57</v>
          </cell>
          <cell r="E11388">
            <v>3.97</v>
          </cell>
        </row>
        <row r="11389">
          <cell r="B11389" t="str">
            <v>56725AC</v>
          </cell>
          <cell r="C11389" t="str">
            <v>Leitz Ergo Cosy Seat Cushion Calm Blue 52840061 DD</v>
          </cell>
          <cell r="D11389">
            <v>23</v>
          </cell>
          <cell r="E11389">
            <v>35.619999999999997</v>
          </cell>
        </row>
        <row r="11390">
          <cell r="B11390" t="str">
            <v>56727CY</v>
          </cell>
          <cell r="C11390" t="str">
            <v>Cheeky Panda FSC Pads With Bamboo Lining &amp; Core Night (Pack 10) - SPADS350MM</v>
          </cell>
          <cell r="D11390">
            <v>54</v>
          </cell>
          <cell r="E11390">
            <v>2.44</v>
          </cell>
        </row>
        <row r="11391">
          <cell r="B11391" t="str">
            <v>56729NR</v>
          </cell>
          <cell r="C11391" t="str">
            <v>Sharpie Permanent Marker Ultra Fine Tip 0.6mm Line Assorted Standard Colours (Pack 4) - 1985879</v>
          </cell>
          <cell r="D11391">
            <v>15</v>
          </cell>
          <cell r="E11391">
            <v>3.84</v>
          </cell>
        </row>
        <row r="11392">
          <cell r="B11392" t="str">
            <v>56732AC</v>
          </cell>
          <cell r="C11392" t="str">
            <v>Leitz Ergo Cosy Seat Cushion Velvet Grey 52840089 DD</v>
          </cell>
          <cell r="D11392">
            <v>94</v>
          </cell>
          <cell r="E11392">
            <v>35.619999999999997</v>
          </cell>
        </row>
        <row r="11393">
          <cell r="B11393" t="str">
            <v>56734PL</v>
          </cell>
          <cell r="C11393" t="str">
            <v>Miquelrius Backpack 22L Black - MR16980</v>
          </cell>
          <cell r="D11393">
            <v>6</v>
          </cell>
          <cell r="E11393">
            <v>46.13</v>
          </cell>
        </row>
        <row r="11394">
          <cell r="B11394" t="str">
            <v>56739AC</v>
          </cell>
          <cell r="C11394" t="str">
            <v>Leitz Cosy Storage Carry Box Velvet Grey 61250089 DD</v>
          </cell>
          <cell r="D11394">
            <v>14</v>
          </cell>
          <cell r="E11394">
            <v>35.67</v>
          </cell>
        </row>
        <row r="11395">
          <cell r="B11395" t="str">
            <v>56741PL</v>
          </cell>
          <cell r="C11395" t="str">
            <v>Miquelrius Backpack 22L Green - MR16981</v>
          </cell>
          <cell r="D11395">
            <v>6</v>
          </cell>
          <cell r="E11395">
            <v>46.13</v>
          </cell>
        </row>
        <row r="11396">
          <cell r="B11396" t="str">
            <v>56746AC</v>
          </cell>
          <cell r="C11396" t="str">
            <v>Leitz Cosy Storage Carry Box Calm Blue 61250061 DD</v>
          </cell>
          <cell r="D11396">
            <v>4</v>
          </cell>
          <cell r="E11396">
            <v>35.67</v>
          </cell>
        </row>
        <row r="11397">
          <cell r="B11397" t="str">
            <v>56748PL</v>
          </cell>
          <cell r="C11397" t="str">
            <v>Miquelrius Backpack 13L Black - MR16982</v>
          </cell>
          <cell r="D11397">
            <v>6</v>
          </cell>
          <cell r="E11397">
            <v>33.85</v>
          </cell>
        </row>
        <row r="11398">
          <cell r="B11398" t="str">
            <v>56753AC</v>
          </cell>
          <cell r="C11398" t="str">
            <v>Leitz Cosy Storage Carry Box Warm Yellow 61250019 DD</v>
          </cell>
          <cell r="D11398">
            <v>23</v>
          </cell>
          <cell r="E11398">
            <v>35.67</v>
          </cell>
        </row>
        <row r="11399">
          <cell r="B11399" t="str">
            <v>56755PL</v>
          </cell>
          <cell r="C11399" t="str">
            <v>Miquelrius Backpack 13L Green - MR16983</v>
          </cell>
          <cell r="D11399">
            <v>6</v>
          </cell>
          <cell r="E11399">
            <v>33.85</v>
          </cell>
        </row>
        <row r="11400">
          <cell r="B11400" t="str">
            <v>56760AC</v>
          </cell>
          <cell r="C11400" t="str">
            <v>Leitz Cosy Desk Mat Velvet Grey 52680089</v>
          </cell>
          <cell r="D11400">
            <v>11</v>
          </cell>
          <cell r="E11400">
            <v>9.35</v>
          </cell>
        </row>
        <row r="11401">
          <cell r="B11401" t="str">
            <v>56762PL</v>
          </cell>
          <cell r="C11401" t="str">
            <v>Miquelrius Briefcase Black 420x320x40mm - MR16984</v>
          </cell>
          <cell r="D11401">
            <v>10</v>
          </cell>
          <cell r="E11401">
            <v>26.14</v>
          </cell>
        </row>
        <row r="11402">
          <cell r="B11402" t="str">
            <v>56767AC</v>
          </cell>
          <cell r="C11402" t="str">
            <v>Leitz Cosy Desk Mat Calm Blue 52680061</v>
          </cell>
          <cell r="D11402">
            <v>9</v>
          </cell>
          <cell r="E11402">
            <v>9.11</v>
          </cell>
        </row>
        <row r="11403">
          <cell r="B11403" t="str">
            <v>56769AV</v>
          </cell>
          <cell r="C11403" t="str">
            <v>Avery Wash Off/Dissolvable Food Traceability Labels 70 x 40mm (Pack 150) - ETISOLUB.UK</v>
          </cell>
          <cell r="D11403">
            <v>2</v>
          </cell>
          <cell r="E11403">
            <v>10.1</v>
          </cell>
        </row>
        <row r="11404">
          <cell r="B11404" t="str">
            <v>56774AC</v>
          </cell>
          <cell r="C11404" t="str">
            <v>Leitz Cosy Desk Mat Warm Yellow 52680019</v>
          </cell>
          <cell r="D11404">
            <v>4</v>
          </cell>
          <cell r="E11404">
            <v>9.35</v>
          </cell>
        </row>
        <row r="11405">
          <cell r="B11405" t="str">
            <v>56776TG</v>
          </cell>
          <cell r="C11405" t="str">
            <v>Tiger Zipped Display Book 20 Pocket A3 Black - 302202</v>
          </cell>
          <cell r="D11405">
            <v>15</v>
          </cell>
          <cell r="E11405">
            <v>3.47</v>
          </cell>
        </row>
        <row r="11406">
          <cell r="B11406" t="str">
            <v>56778NR</v>
          </cell>
          <cell r="C11406" t="str">
            <v>Parker Quink Rollerball Refill for Rollerball Pens Fine Black (Single Refill) - 1950321</v>
          </cell>
          <cell r="D11406">
            <v>28</v>
          </cell>
          <cell r="E11406">
            <v>2.86</v>
          </cell>
        </row>
        <row r="11407">
          <cell r="B11407" t="str">
            <v>56783TG</v>
          </cell>
          <cell r="C11407" t="str">
            <v>Tiger Zipped Display Book 20 Pocket A4 Black - 302418</v>
          </cell>
          <cell r="D11407">
            <v>11</v>
          </cell>
          <cell r="E11407">
            <v>2.5</v>
          </cell>
        </row>
        <row r="11408">
          <cell r="B11408" t="str">
            <v>56785NR</v>
          </cell>
          <cell r="C11408" t="str">
            <v>Parker Quink Rollerball Refill for Rollerball Pens Fine Blue (Single Refill) - 1950322</v>
          </cell>
          <cell r="D11408">
            <v>13</v>
          </cell>
          <cell r="E11408">
            <v>2.86</v>
          </cell>
        </row>
        <row r="11409">
          <cell r="B11409" t="str">
            <v>56788AC</v>
          </cell>
          <cell r="C11409" t="str">
            <v>Kensington Monitor Stand Extra Wide K55726EU DD</v>
          </cell>
          <cell r="D11409">
            <v>377</v>
          </cell>
          <cell r="E11409">
            <v>26.74</v>
          </cell>
        </row>
        <row r="11410">
          <cell r="B11410" t="str">
            <v>56790TG</v>
          </cell>
          <cell r="C11410" t="str">
            <v>Tiger Zipped Display Book 20 Pocket A5 Black - 302419</v>
          </cell>
          <cell r="D11410">
            <v>15</v>
          </cell>
          <cell r="E11410">
            <v>1.29</v>
          </cell>
        </row>
        <row r="11411">
          <cell r="B11411" t="str">
            <v>56792NR</v>
          </cell>
          <cell r="C11411" t="str">
            <v>Parker Quink Rollerball Refill for Rollerball Pens Medium Black (Single Refill) - 1950323</v>
          </cell>
          <cell r="D11411">
            <v>44</v>
          </cell>
          <cell r="E11411">
            <v>2.86</v>
          </cell>
        </row>
        <row r="11412">
          <cell r="B11412" t="str">
            <v>56795AC</v>
          </cell>
          <cell r="C11412" t="str">
            <v>Kensington SmartFit Laptop Riser K52783WW</v>
          </cell>
          <cell r="D11412">
            <v>13</v>
          </cell>
          <cell r="E11412">
            <v>59.45</v>
          </cell>
        </row>
        <row r="11413">
          <cell r="B11413" t="str">
            <v>56797TG</v>
          </cell>
          <cell r="C11413" t="str">
            <v>Tiger Exam Pencil Case Clear Assorted PK12 - 300794</v>
          </cell>
          <cell r="D11413">
            <v>0</v>
          </cell>
          <cell r="E11413">
            <v>4.97</v>
          </cell>
        </row>
        <row r="11414">
          <cell r="B11414" t="str">
            <v>56799NR</v>
          </cell>
          <cell r="C11414" t="str">
            <v>Parker Quink Rollerball Refill for Rollerball Pens Medium Blue (Single Refill) - 1950324</v>
          </cell>
          <cell r="D11414">
            <v>16</v>
          </cell>
          <cell r="E11414">
            <v>2.86</v>
          </cell>
        </row>
        <row r="11415">
          <cell r="B11415" t="str">
            <v>56804CP</v>
          </cell>
          <cell r="C11415" t="str">
            <v>Persil Professional Non-Biological Laundry Liquid 5 Litre - 1012186</v>
          </cell>
          <cell r="D11415">
            <v>86</v>
          </cell>
          <cell r="E11415">
            <v>14.04</v>
          </cell>
        </row>
        <row r="11416">
          <cell r="B11416" t="str">
            <v>56811CP</v>
          </cell>
          <cell r="C11416" t="str">
            <v>Persil Professional Biological Laundry Liquid 5 Litre - 1012187</v>
          </cell>
          <cell r="D11416">
            <v>31</v>
          </cell>
          <cell r="E11416">
            <v>14.04</v>
          </cell>
        </row>
        <row r="11417">
          <cell r="B11417" t="str">
            <v>56818DF</v>
          </cell>
          <cell r="C11417" t="str">
            <v>ValueX Large Weighted Tape Dispenser Dual Core Black - CP170YTBLK</v>
          </cell>
          <cell r="D11417">
            <v>1559</v>
          </cell>
          <cell r="E11417">
            <v>0.97</v>
          </cell>
        </row>
        <row r="11418">
          <cell r="B11418" t="str">
            <v>56827NR</v>
          </cell>
          <cell r="C11418" t="str">
            <v>Paper Mate Flair Fibre Tip Pen Medium Point 0.7mm Candy Pop Assorted Colours (Pack 12) 1985616</v>
          </cell>
          <cell r="D11418">
            <v>5</v>
          </cell>
          <cell r="E11418">
            <v>11.32</v>
          </cell>
        </row>
        <row r="11419">
          <cell r="B11419" t="str">
            <v>56832DF</v>
          </cell>
          <cell r="C11419" t="str">
            <v>ValueX Large Weighted Tape Dispenser Dual Core Red - CP170YTRED</v>
          </cell>
          <cell r="D11419">
            <v>113</v>
          </cell>
          <cell r="E11419">
            <v>0.97</v>
          </cell>
        </row>
        <row r="11420">
          <cell r="B11420" t="str">
            <v>56839DF</v>
          </cell>
          <cell r="C11420" t="str">
            <v>Deflecto A4 Landscape Flat Back Countertop Literature Holder Clear - 39620-EU</v>
          </cell>
          <cell r="D11420">
            <v>17</v>
          </cell>
          <cell r="E11420">
            <v>6.7</v>
          </cell>
        </row>
        <row r="11421">
          <cell r="B11421" t="str">
            <v>56846DF</v>
          </cell>
          <cell r="C11421" t="str">
            <v>Deflecto A4 Wall Mounted Waterproof 25mm Aluminium Snap Frame Literature Display Sign Holder Silver - SFA4SWP</v>
          </cell>
          <cell r="D11421">
            <v>7</v>
          </cell>
          <cell r="E11421">
            <v>7.19</v>
          </cell>
        </row>
        <row r="11422">
          <cell r="B11422" t="str">
            <v>56853EX</v>
          </cell>
          <cell r="C11422" t="str">
            <v>Exacompta Slanted Sign Holder A6 Portrait Clear - 86058D</v>
          </cell>
          <cell r="D11422">
            <v>28</v>
          </cell>
          <cell r="E11422">
            <v>0.91</v>
          </cell>
        </row>
        <row r="11423">
          <cell r="B11423" t="str">
            <v>56860EX</v>
          </cell>
          <cell r="C11423" t="str">
            <v>Exacompta A6 Portrait Stand Up Literature Holder Clear - 86158D</v>
          </cell>
          <cell r="D11423">
            <v>31</v>
          </cell>
          <cell r="E11423">
            <v>1.1000000000000001</v>
          </cell>
        </row>
        <row r="11424">
          <cell r="B11424" t="str">
            <v>56862NR</v>
          </cell>
          <cell r="C11424" t="str">
            <v>Parker Jotter Ballpoint Pen Stainless Steel/Chrome Barrel Blue Ink - 1953205</v>
          </cell>
          <cell r="D11424">
            <v>7</v>
          </cell>
          <cell r="E11424">
            <v>8.9700000000000006</v>
          </cell>
        </row>
        <row r="11425">
          <cell r="B11425" t="str">
            <v>56867FE</v>
          </cell>
          <cell r="C11425" t="str">
            <v>Fellowes Breyta Under Desk Footrest Cushion Black - 100119851</v>
          </cell>
          <cell r="D11425">
            <v>4</v>
          </cell>
          <cell r="E11425">
            <v>30.13</v>
          </cell>
        </row>
        <row r="11426">
          <cell r="B11426" t="str">
            <v>56869NR</v>
          </cell>
          <cell r="C11426" t="str">
            <v>Parker Jotter Ballpoint Pen Stainless Steel/Gold Barrel Blue Ink - 1953206</v>
          </cell>
          <cell r="D11426">
            <v>19</v>
          </cell>
          <cell r="E11426">
            <v>9.4</v>
          </cell>
        </row>
        <row r="11427">
          <cell r="B11427" t="str">
            <v>56874FE</v>
          </cell>
          <cell r="C11427" t="str">
            <v>Fellowes Breyta Comfort Seat Cushion With Coccyx Cut Out For Office Chair Black - 100119850</v>
          </cell>
          <cell r="D11427">
            <v>5</v>
          </cell>
          <cell r="E11427">
            <v>30.13</v>
          </cell>
        </row>
        <row r="11428">
          <cell r="B11428" t="str">
            <v>56876NR</v>
          </cell>
          <cell r="C11428" t="str">
            <v>Parker Jotter Ballpoint Pen Black/Chrome Barrel Blue Ink - 1953207</v>
          </cell>
          <cell r="D11428">
            <v>6</v>
          </cell>
          <cell r="E11428">
            <v>8.9700000000000006</v>
          </cell>
        </row>
        <row r="11429">
          <cell r="B11429" t="str">
            <v>56879XX</v>
          </cell>
          <cell r="C11429" t="str">
            <v>ValueX Lever Arch File Polypropylene A4 70mm Spine Width Blue (Pack 10) - 21343DENTx10</v>
          </cell>
          <cell r="D11429">
            <v>226</v>
          </cell>
          <cell r="E11429">
            <v>16.55</v>
          </cell>
        </row>
        <row r="11430">
          <cell r="B11430" t="str">
            <v>56881FE</v>
          </cell>
          <cell r="C11430" t="str">
            <v>Fellowes Breyta Wedge Seat Cushion With Coccyx Cut Out For Office Chair Black - 100119849</v>
          </cell>
          <cell r="D11430">
            <v>2</v>
          </cell>
          <cell r="E11430">
            <v>30.13</v>
          </cell>
        </row>
        <row r="11431">
          <cell r="B11431" t="str">
            <v>56883NR</v>
          </cell>
          <cell r="C11431" t="str">
            <v>Parker Jotter Ballpoint Pen Red/Chrome Barrel Blue ink - 1953241</v>
          </cell>
          <cell r="D11431">
            <v>4</v>
          </cell>
          <cell r="E11431">
            <v>8.9700000000000006</v>
          </cell>
        </row>
        <row r="11432">
          <cell r="B11432" t="str">
            <v>56886XX</v>
          </cell>
          <cell r="C11432" t="str">
            <v>ValueX Lever Arch File Polypropylene A4 70mm Spine Width Green (Pack 10) - 21344DENTx10</v>
          </cell>
          <cell r="D11432">
            <v>123</v>
          </cell>
          <cell r="E11432">
            <v>16.55</v>
          </cell>
        </row>
        <row r="11433">
          <cell r="B11433" t="str">
            <v>56888FE</v>
          </cell>
          <cell r="C11433" t="str">
            <v>Fellowes Breyta Comfort Cushion Back Support For Office Chair Black - 100119852</v>
          </cell>
          <cell r="D11433">
            <v>3</v>
          </cell>
          <cell r="E11433">
            <v>30.13</v>
          </cell>
        </row>
        <row r="11434">
          <cell r="B11434" t="str">
            <v>56890NR</v>
          </cell>
          <cell r="C11434" t="str">
            <v>Parker Jotter Ballpoint Pen Blue/Chrome Barrel Blue ink - 1953209</v>
          </cell>
          <cell r="D11434">
            <v>6</v>
          </cell>
          <cell r="E11434">
            <v>8.9700000000000006</v>
          </cell>
        </row>
        <row r="11435">
          <cell r="B11435" t="str">
            <v>56893XX</v>
          </cell>
          <cell r="C11435" t="str">
            <v>ValueX Lever Arch File Polypropylene A4 70mm Spine Width Black (Pack 10) - 21345DENTx10</v>
          </cell>
          <cell r="D11435">
            <v>129</v>
          </cell>
          <cell r="E11435">
            <v>16.55</v>
          </cell>
        </row>
        <row r="11436">
          <cell r="B11436" t="str">
            <v>56895FE</v>
          </cell>
          <cell r="C11436" t="str">
            <v>Fellowes Breyta Lumbar Cushion Back Support For Office Chair Black - 100119853</v>
          </cell>
          <cell r="D11436">
            <v>8</v>
          </cell>
          <cell r="E11436">
            <v>18.079999999999998</v>
          </cell>
        </row>
        <row r="11437">
          <cell r="B11437" t="str">
            <v>56897NR</v>
          </cell>
          <cell r="C11437" t="str">
            <v>Sharpie Permanent Marker Fine Tip 0.9mm Line Black (Pack 36) - 2025040</v>
          </cell>
          <cell r="D11437">
            <v>202</v>
          </cell>
          <cell r="E11437">
            <v>33.090000000000003</v>
          </cell>
        </row>
        <row r="11438">
          <cell r="B11438" t="str">
            <v>56900XX</v>
          </cell>
          <cell r="C11438" t="str">
            <v>ValueX Lever Arch File Polypropylene A4 70mm Spine Width Red (Pack 10) - 21348DENTx10</v>
          </cell>
          <cell r="D11438">
            <v>77</v>
          </cell>
          <cell r="E11438">
            <v>16.55</v>
          </cell>
        </row>
        <row r="11439">
          <cell r="B11439" t="str">
            <v>56902XX</v>
          </cell>
          <cell r="C11439" t="str">
            <v>Durable ECO Desktop Bundle (Pen Pot/Magazine File/Letter Trays/Waste Bin) 80% Recycled Blue Angel Plastic Grey - 775910+775710+775610X2+776010</v>
          </cell>
          <cell r="D11439">
            <v>12</v>
          </cell>
          <cell r="E11439">
            <v>9.74</v>
          </cell>
        </row>
        <row r="11440">
          <cell r="B11440" t="str">
            <v>56907XX</v>
          </cell>
          <cell r="C11440" t="str">
            <v>ValueX Lever Arch File Polypropylene A4 70mm Spine Width Yellow (Pack 10) - 21349DENTx10</v>
          </cell>
          <cell r="D11440">
            <v>98</v>
          </cell>
          <cell r="E11440">
            <v>16.55</v>
          </cell>
        </row>
        <row r="11441">
          <cell r="B11441" t="str">
            <v>56909XX</v>
          </cell>
          <cell r="C11441" t="str">
            <v>Durable ECO Desktop Bundle (Pen Pot/Magazine File/Letter Trays) 80% Recycled Blue Angel Plastic Black - 775901+775701+775601X2</v>
          </cell>
          <cell r="D11441">
            <v>34</v>
          </cell>
          <cell r="E11441">
            <v>6.11</v>
          </cell>
        </row>
        <row r="11442">
          <cell r="B11442" t="str">
            <v>56914XX</v>
          </cell>
          <cell r="C11442" t="str">
            <v>ValueX Lever Arch File Polypropylene Foolscap 70mm Spine Width Black (Pack 10) - 21315DENTx10</v>
          </cell>
          <cell r="D11442">
            <v>56</v>
          </cell>
          <cell r="E11442">
            <v>17.489999999999998</v>
          </cell>
        </row>
        <row r="11443">
          <cell r="B11443" t="str">
            <v>56916XX</v>
          </cell>
          <cell r="C11443" t="str">
            <v>Durable ECO Desktop Bundle (Pen Pot/Magazine File/Letter Trays) 80% Recycled Blue Angel Plastic Blue - 775906+775706+775606X2</v>
          </cell>
          <cell r="D11443">
            <v>10</v>
          </cell>
          <cell r="E11443">
            <v>6.11</v>
          </cell>
        </row>
        <row r="11444">
          <cell r="B11444" t="str">
            <v>56921XX</v>
          </cell>
          <cell r="C11444" t="str">
            <v>ValueX Box File Paper on Board Foolscap 65mm Capacity 80mm Spine Width Clip Closure Yellow (Pack 10) - 31819DENTx10</v>
          </cell>
          <cell r="D11444">
            <v>12</v>
          </cell>
          <cell r="E11444">
            <v>22.42</v>
          </cell>
        </row>
        <row r="11445">
          <cell r="B11445" t="str">
            <v>56923XX</v>
          </cell>
          <cell r="C11445" t="str">
            <v>Durable ECO Desktop Bundle (Pen Pot/Magazine File/Letter Trays/Waste Bin) 80% Recycled Blue Angel Plastic Assorted - 775910+775701+775606X2+776010</v>
          </cell>
          <cell r="D11445">
            <v>28</v>
          </cell>
          <cell r="E11445">
            <v>9.74</v>
          </cell>
        </row>
        <row r="11446">
          <cell r="B11446" t="str">
            <v>56928XX</v>
          </cell>
          <cell r="C11446" t="str">
            <v>ValueX Box File Paper on Board Foolscap 65mm Capacity 80mm Spine Width Clip Closure Red (Pack 10) - 31818DENTx10</v>
          </cell>
          <cell r="D11446">
            <v>39</v>
          </cell>
          <cell r="E11446">
            <v>22.42</v>
          </cell>
        </row>
        <row r="11447">
          <cell r="B11447" t="str">
            <v>56930CP</v>
          </cell>
          <cell r="C11447" t="str">
            <v>Robert Scott Hygiene Aluminium Mop/Brush Handle 48 Inch/125cm Blue  - 0906232</v>
          </cell>
          <cell r="D11447">
            <v>10</v>
          </cell>
          <cell r="E11447">
            <v>3.55</v>
          </cell>
        </row>
        <row r="11448">
          <cell r="B11448" t="str">
            <v>56935XX</v>
          </cell>
          <cell r="C11448" t="str">
            <v>ValueX Box File Paper on Board Foolscap 65mm Capacity 80mm Spine Width Clip Closure Black (Pack 10) - 31815DENTx10</v>
          </cell>
          <cell r="D11448">
            <v>147</v>
          </cell>
          <cell r="E11448">
            <v>22.42</v>
          </cell>
        </row>
        <row r="11449">
          <cell r="B11449" t="str">
            <v>56937CP</v>
          </cell>
          <cell r="C11449" t="str">
            <v>Robert Scott Hygiene Aluminium Mop/Brush Handle 48 Inch/125cm Red  - 0908039S</v>
          </cell>
          <cell r="D11449">
            <v>8</v>
          </cell>
          <cell r="E11449">
            <v>3.55</v>
          </cell>
        </row>
        <row r="11450">
          <cell r="B11450" t="str">
            <v>56942XX</v>
          </cell>
          <cell r="C11450" t="str">
            <v>ValueX Box File Paper on Board Foolscap 65mm Capacity 80mm Spine Width Clip Closure Green (Pack 10) - 31814DENTx10</v>
          </cell>
          <cell r="D11450">
            <v>29</v>
          </cell>
          <cell r="E11450">
            <v>22.42</v>
          </cell>
        </row>
        <row r="11451">
          <cell r="B11451" t="str">
            <v>56944CP</v>
          </cell>
          <cell r="C11451" t="str">
            <v>Robert Scott Hygiene Aluminium Mop/Brush Handle 48 Inch/125cm Green  - 0908074</v>
          </cell>
          <cell r="D11451">
            <v>10</v>
          </cell>
          <cell r="E11451">
            <v>3.55</v>
          </cell>
        </row>
        <row r="11452">
          <cell r="B11452" t="str">
            <v>56949XX</v>
          </cell>
          <cell r="C11452" t="str">
            <v>ValueX Box File Paper on Board Foolscap 65mm Capacity 80mm Spine Width Clip Closure Blue (Pack 10) - 31813DENTx10</v>
          </cell>
          <cell r="D11452">
            <v>40</v>
          </cell>
          <cell r="E11452">
            <v>22.42</v>
          </cell>
        </row>
        <row r="11453">
          <cell r="B11453" t="str">
            <v>56951CP</v>
          </cell>
          <cell r="C11453" t="str">
            <v>Robert Scott Hygiene Aluminium Mop/Brush Handle 48 Inch/125cm Yellow  - 0908084S</v>
          </cell>
          <cell r="D11453">
            <v>6</v>
          </cell>
          <cell r="E11453">
            <v>3.55</v>
          </cell>
        </row>
        <row r="11454">
          <cell r="B11454" t="str">
            <v>56956XX</v>
          </cell>
          <cell r="C11454" t="str">
            <v>ValueX Box File Paper on Board Foolscap 65mm Capacity 80mm Spine Width Clip Closure Cloud (Pack 10) - 30715DENTx10</v>
          </cell>
          <cell r="D11454">
            <v>294</v>
          </cell>
          <cell r="E11454">
            <v>20.92</v>
          </cell>
        </row>
        <row r="11455">
          <cell r="B11455" t="str">
            <v>56963XX</v>
          </cell>
          <cell r="C11455" t="str">
            <v>ValueX Plastic Ruler 30cm Clear (Pack 20) - 796500</v>
          </cell>
          <cell r="D11455">
            <v>57</v>
          </cell>
          <cell r="E11455">
            <v>3.57</v>
          </cell>
        </row>
        <row r="11456">
          <cell r="B11456" t="str">
            <v>56965DF</v>
          </cell>
          <cell r="C11456" t="str">
            <v>Deflecto Suggestion Box (140 x 13mm Drop Slot) With Built In 105mm Wide Leaflet Holder 355 x 360 x 90mm White - 79803</v>
          </cell>
          <cell r="D11456">
            <v>5</v>
          </cell>
          <cell r="E11456">
            <v>28.27</v>
          </cell>
        </row>
        <row r="11457">
          <cell r="B11457" t="str">
            <v>56970XX</v>
          </cell>
          <cell r="C11457" t="str">
            <v>ValueX Plastic Shatter Resistant Ruler 30cm Clear (Pack 24) - 796000</v>
          </cell>
          <cell r="D11457">
            <v>101</v>
          </cell>
          <cell r="E11457">
            <v>5.94</v>
          </cell>
        </row>
        <row r="11458">
          <cell r="B11458" t="str">
            <v>56972DF</v>
          </cell>
          <cell r="C11458" t="str">
            <v>Deflecto Suggestion/Coin Box (89mm x 6.4mm Drop Slot) With 152 x 102mm Sign Holder Crystal - 592901</v>
          </cell>
          <cell r="D11458">
            <v>15</v>
          </cell>
          <cell r="E11458">
            <v>6.11</v>
          </cell>
        </row>
        <row r="11459">
          <cell r="B11459" t="str">
            <v>56977XX</v>
          </cell>
          <cell r="C11459" t="str">
            <v>ValueX A4 Refill Pad 70gsm Ruled 160 Pages Blue (Pack 10)</v>
          </cell>
          <cell r="D11459">
            <v>1005</v>
          </cell>
          <cell r="E11459">
            <v>9.43</v>
          </cell>
        </row>
        <row r="11460">
          <cell r="B11460" t="str">
            <v>56979DF</v>
          </cell>
          <cell r="C11460" t="str">
            <v>Deflecto Suggestion Box With Lock and 2 Keys 165 x 205 x 135mm Crystal - 596901</v>
          </cell>
          <cell r="D11460">
            <v>25</v>
          </cell>
          <cell r="E11460">
            <v>6.87</v>
          </cell>
        </row>
        <row r="11461">
          <cell r="B11461" t="str">
            <v>56984XX</v>
          </cell>
          <cell r="C11461" t="str">
            <v>ValueX 127x200mm Wirebound Card Cover Reporters Shorthand Notebook Ruled 260 Pages Blue (Pack 10)</v>
          </cell>
          <cell r="D11461">
            <v>1026</v>
          </cell>
          <cell r="E11461">
            <v>7.19</v>
          </cell>
        </row>
        <row r="11462">
          <cell r="B11462" t="str">
            <v>56986DF</v>
          </cell>
          <cell r="C11462" t="str">
            <v>Deflecto A5 Weatherproof Outdoor Literature/Post Box 175 x 285 x 74mm Crystal - 790711</v>
          </cell>
          <cell r="D11462">
            <v>47</v>
          </cell>
          <cell r="E11462">
            <v>9.94</v>
          </cell>
        </row>
        <row r="11463">
          <cell r="B11463" t="str">
            <v>56988NR</v>
          </cell>
          <cell r="C11463" t="str">
            <v>Parker IM Fountain Pen Black Barrel Blue Ink Gift Box - 1931651</v>
          </cell>
          <cell r="D11463">
            <v>6</v>
          </cell>
          <cell r="E11463">
            <v>26.43</v>
          </cell>
        </row>
        <row r="11464">
          <cell r="B11464" t="str">
            <v>56993DF</v>
          </cell>
          <cell r="C11464" t="str">
            <v>Deflecto A4 Magazine Size Weatherproof Outdoor Literature/Post Box 255 x 333 x 80mm Crystal - 790801</v>
          </cell>
          <cell r="D11464">
            <v>12</v>
          </cell>
          <cell r="E11464">
            <v>11.47</v>
          </cell>
        </row>
        <row r="11465">
          <cell r="B11465" t="str">
            <v>57000TR</v>
          </cell>
          <cell r="C11465" t="str">
            <v>TrueStart Coffee Mexican Mountain Water Decaf Coffee Beans (Pack 1kg) - HBMWDBE1KG</v>
          </cell>
          <cell r="D11465">
            <v>28</v>
          </cell>
          <cell r="E11465">
            <v>28.66</v>
          </cell>
        </row>
        <row r="11466">
          <cell r="B11466" t="str">
            <v>57002NR</v>
          </cell>
          <cell r="C11466" t="str">
            <v>Sharpie Permanent Marker Ultra Fine Tip 0.5mm Line Black (Pack 2) - 1985878</v>
          </cell>
          <cell r="D11466">
            <v>773</v>
          </cell>
          <cell r="E11466">
            <v>2.13</v>
          </cell>
        </row>
        <row r="11467">
          <cell r="B11467" t="str">
            <v>57007TR</v>
          </cell>
          <cell r="C11467" t="str">
            <v>TrueStart Coffee Energising Colombian Ground Coffee (Pack 1kg) - HBECGR1KG</v>
          </cell>
          <cell r="D11467">
            <v>28</v>
          </cell>
          <cell r="E11467">
            <v>23.19</v>
          </cell>
        </row>
        <row r="11468">
          <cell r="B11468" t="str">
            <v>57009NR</v>
          </cell>
          <cell r="C11468" t="str">
            <v>Paper Mate InkJoy 100 Ballpoint Pen 1.0mm Tip 0.7mm Line Green (Pack 50) - S0957150</v>
          </cell>
          <cell r="D11468">
            <v>24</v>
          </cell>
          <cell r="E11468">
            <v>13.99</v>
          </cell>
        </row>
        <row r="11469">
          <cell r="B11469" t="str">
            <v>57012XX</v>
          </cell>
          <cell r="C11469" t="str">
            <v>ValueX A4 Wirebound Hard Cover Notebook Ruled 160 Pages (Pack 5)</v>
          </cell>
          <cell r="D11469">
            <v>922</v>
          </cell>
          <cell r="E11469">
            <v>9.23</v>
          </cell>
        </row>
        <row r="11470">
          <cell r="B11470" t="str">
            <v>57014TR</v>
          </cell>
          <cell r="C11470" t="str">
            <v>TrueStart Coffee Super Blend Ground Coffee (Pack 1kg) - HBSBGR1KG</v>
          </cell>
          <cell r="D11470">
            <v>24</v>
          </cell>
          <cell r="E11470">
            <v>19.68</v>
          </cell>
        </row>
        <row r="11471">
          <cell r="B11471" t="str">
            <v>57021BL</v>
          </cell>
          <cell r="C11471" t="str">
            <v>ValueX Everyday Envelopes DL White Wallet Plain Self Seal 80gsm 110x220mm (Pack 500) - FL2882/500</v>
          </cell>
          <cell r="D11471">
            <v>2721</v>
          </cell>
          <cell r="E11471">
            <v>5.25</v>
          </cell>
        </row>
        <row r="11472">
          <cell r="B11472" t="str">
            <v>57023NR</v>
          </cell>
          <cell r="C11472" t="str">
            <v>Parker Quink Gel Ink Refill Medium Black (Single Refill) - 1950344</v>
          </cell>
          <cell r="D11472">
            <v>29</v>
          </cell>
          <cell r="E11472">
            <v>2.86</v>
          </cell>
        </row>
        <row r="11473">
          <cell r="B11473" t="str">
            <v>57028TC</v>
          </cell>
          <cell r="C11473" t="str">
            <v>ValueX Socket Mop Handle Aluminium Red - PS8040</v>
          </cell>
          <cell r="D11473">
            <v>27</v>
          </cell>
          <cell r="E11473">
            <v>5.25</v>
          </cell>
        </row>
        <row r="11474">
          <cell r="B11474" t="str">
            <v>57035TC</v>
          </cell>
          <cell r="C11474" t="str">
            <v>ValueX Socket Mop Handle Aluminium Blue  - PS8041</v>
          </cell>
          <cell r="D11474">
            <v>20</v>
          </cell>
          <cell r="E11474">
            <v>5.25</v>
          </cell>
        </row>
        <row r="11475">
          <cell r="B11475" t="str">
            <v>57042TC</v>
          </cell>
          <cell r="C11475" t="str">
            <v>ValueX Socket Mop Handle Aluminium Green - PS8042</v>
          </cell>
          <cell r="D11475">
            <v>13</v>
          </cell>
          <cell r="E11475">
            <v>5.25</v>
          </cell>
        </row>
        <row r="11476">
          <cell r="B11476" t="str">
            <v>57049TC</v>
          </cell>
          <cell r="C11476" t="str">
            <v>ValueX Socket Mop Handle Aluminium Yellow - PS8043</v>
          </cell>
          <cell r="D11476">
            <v>0</v>
          </cell>
          <cell r="E11476">
            <v>5.25</v>
          </cell>
        </row>
        <row r="11477">
          <cell r="B11477" t="str">
            <v>57051CF</v>
          </cell>
          <cell r="C11477" t="str">
            <v>Sage Compatible 1 Part Payslip Mailer Tape Seal (Pack 500) SE100</v>
          </cell>
          <cell r="D11477">
            <v>38</v>
          </cell>
          <cell r="E11477">
            <v>79.5</v>
          </cell>
        </row>
        <row r="11478">
          <cell r="B11478" t="str">
            <v>57056HK</v>
          </cell>
          <cell r="C11478" t="str">
            <v>Sellotape Original Golden Tape Easy Tear Extra Sticky 24mmx66m Case 72 Rolls (12 x 6 Pack) - 2974501 12X6</v>
          </cell>
          <cell r="D11478">
            <v>72</v>
          </cell>
          <cell r="E11478">
            <v>99.02</v>
          </cell>
        </row>
        <row r="11479">
          <cell r="B11479" t="str">
            <v>57058CF</v>
          </cell>
          <cell r="C11479" t="str">
            <v>Sage Compatible 1 Part Standard Payslip (Pack 1000) SE95</v>
          </cell>
          <cell r="D11479">
            <v>143</v>
          </cell>
          <cell r="E11479">
            <v>19.309999999999999</v>
          </cell>
        </row>
        <row r="11480">
          <cell r="B11480" t="str">
            <v>57063MM</v>
          </cell>
          <cell r="C11480" t="str">
            <v>3M Command Small Wire Hooks With Command Adhesive Strips White (Pack 3) - 7100117747</v>
          </cell>
          <cell r="D11480">
            <v>17</v>
          </cell>
          <cell r="E11480">
            <v>2.11</v>
          </cell>
        </row>
        <row r="11481">
          <cell r="B11481" t="str">
            <v>57065CF</v>
          </cell>
          <cell r="C11481" t="str">
            <v>Sage Compatible 2 Part Continuous Invoice White/Yellow (Pack 1000) SE02</v>
          </cell>
          <cell r="D11481">
            <v>31</v>
          </cell>
          <cell r="E11481">
            <v>63.09</v>
          </cell>
        </row>
        <row r="11482">
          <cell r="B11482" t="str">
            <v>57070MM</v>
          </cell>
          <cell r="C11482" t="str">
            <v>3M Command Mini Micro Hooks With Command Adhesive Strips White (Pack 3) - 7100117609</v>
          </cell>
          <cell r="D11482">
            <v>60</v>
          </cell>
          <cell r="E11482">
            <v>1.52</v>
          </cell>
        </row>
        <row r="11483">
          <cell r="B11483" t="str">
            <v>57072CF</v>
          </cell>
          <cell r="C11483" t="str">
            <v>Sage Compatible Wage Envelope 107x128mm Self Seal Window 90gsm Manilla (Pack 1000) SE45</v>
          </cell>
          <cell r="D11483">
            <v>72</v>
          </cell>
          <cell r="E11483">
            <v>48.34</v>
          </cell>
        </row>
        <row r="11484">
          <cell r="B11484" t="str">
            <v>57077MM</v>
          </cell>
          <cell r="C11484" t="str">
            <v>3M Command Small Oval Hooks With Command Adhesive Strips White (Pack 2) - 7100117616</v>
          </cell>
          <cell r="D11484">
            <v>32</v>
          </cell>
          <cell r="E11484">
            <v>2.06</v>
          </cell>
        </row>
        <row r="11485">
          <cell r="B11485" t="str">
            <v>57079CF</v>
          </cell>
          <cell r="C11485" t="str">
            <v>Sage Compatible 1 Part Invoice (Pack 500) SE80S</v>
          </cell>
          <cell r="D11485">
            <v>94</v>
          </cell>
          <cell r="E11485">
            <v>19.309999999999999</v>
          </cell>
        </row>
        <row r="11486">
          <cell r="B11486" t="str">
            <v>57084MM</v>
          </cell>
          <cell r="C11486" t="str">
            <v>3M Command Small Stainless Steel Metal Hooks With Command Adhesive Strips (Pack 4) - 7100191582</v>
          </cell>
          <cell r="D11486">
            <v>29</v>
          </cell>
          <cell r="E11486">
            <v>3.3</v>
          </cell>
        </row>
        <row r="11487">
          <cell r="B11487" t="str">
            <v>57086CF</v>
          </cell>
          <cell r="C11487" t="str">
            <v>Sage Compatible 1 Part Statement/Remittance (Pack 500) SE85S</v>
          </cell>
          <cell r="D11487">
            <v>85</v>
          </cell>
          <cell r="E11487">
            <v>19.309999999999999</v>
          </cell>
        </row>
        <row r="11488">
          <cell r="B11488" t="str">
            <v>57091MM</v>
          </cell>
          <cell r="C11488" t="str">
            <v>3M Command Medium Bath Oval Hooks With Command Adhesive Strips White (Pack 2) - 7100119054</v>
          </cell>
          <cell r="D11488">
            <v>29</v>
          </cell>
          <cell r="E11488">
            <v>2.71</v>
          </cell>
        </row>
        <row r="11489">
          <cell r="B11489" t="str">
            <v>57093CF</v>
          </cell>
          <cell r="C11489" t="str">
            <v>Sage Compatible 2 Part Collated Invoice White/Yellow (Pack 500) SE82</v>
          </cell>
          <cell r="D11489">
            <v>26</v>
          </cell>
          <cell r="E11489">
            <v>47.06</v>
          </cell>
        </row>
        <row r="11490">
          <cell r="B11490" t="str">
            <v>57098MM</v>
          </cell>
          <cell r="C11490" t="str">
            <v>3M Command Medium Picture Hanging Strips Black (Pack 4) - 7100235896</v>
          </cell>
          <cell r="D11490">
            <v>20</v>
          </cell>
          <cell r="E11490">
            <v>2.57</v>
          </cell>
        </row>
        <row r="11491">
          <cell r="B11491" t="str">
            <v>57100CF</v>
          </cell>
          <cell r="C11491" t="str">
            <v>Sage Compatible 3 Part Continuous Invoice White/Pink/Yellow (Pack 750) SE03</v>
          </cell>
          <cell r="D11491">
            <v>16</v>
          </cell>
          <cell r="E11491">
            <v>83.13</v>
          </cell>
        </row>
        <row r="11492">
          <cell r="B11492" t="str">
            <v>57105MM</v>
          </cell>
          <cell r="C11492" t="str">
            <v>3M Command Large Picture Hanging Strips Black (Pack 4) - 7100235894</v>
          </cell>
          <cell r="D11492">
            <v>14</v>
          </cell>
          <cell r="E11492">
            <v>2.84</v>
          </cell>
        </row>
        <row r="11493">
          <cell r="B11493" t="str">
            <v>57107CF</v>
          </cell>
          <cell r="C11493" t="str">
            <v>Sage Compatible 1 Part Standard Payslip (Pack 500) SE95S</v>
          </cell>
          <cell r="D11493">
            <v>58</v>
          </cell>
          <cell r="E11493">
            <v>12.71</v>
          </cell>
        </row>
        <row r="11494">
          <cell r="B11494" t="str">
            <v>57112MM</v>
          </cell>
          <cell r="C11494" t="str">
            <v>3M Command Medium Wire Hooks With Command Adhesive Strips White (Pack 2) - 7100117613</v>
          </cell>
          <cell r="D11494">
            <v>31</v>
          </cell>
          <cell r="E11494">
            <v>2.34</v>
          </cell>
        </row>
        <row r="11495">
          <cell r="B11495" t="str">
            <v>57114CF</v>
          </cell>
          <cell r="C11495" t="str">
            <v>ValueX Pre-Printed Personnel Wallet Manilla 332x238mm 270gsm Green (Pack 50) PWG01</v>
          </cell>
          <cell r="D11495">
            <v>89</v>
          </cell>
          <cell r="E11495">
            <v>40.74</v>
          </cell>
        </row>
        <row r="11496">
          <cell r="B11496" t="str">
            <v>57119MM</v>
          </cell>
          <cell r="C11496" t="str">
            <v>3M Command Medium Oval Hooks With Command Adhesive Strips Transparent (Pack 2) - 7100248305</v>
          </cell>
          <cell r="D11496">
            <v>10</v>
          </cell>
          <cell r="E11496">
            <v>2.38</v>
          </cell>
        </row>
        <row r="11497">
          <cell r="B11497" t="str">
            <v>57121CF</v>
          </cell>
          <cell r="C11497" t="str">
            <v>Iris Compatible A4 2 Per Sheet Payslip (Pack 1000) FY95</v>
          </cell>
          <cell r="D11497">
            <v>38</v>
          </cell>
          <cell r="E11497">
            <v>20.8</v>
          </cell>
        </row>
        <row r="11498">
          <cell r="B11498" t="str">
            <v>57126MM</v>
          </cell>
          <cell r="C11498" t="str">
            <v>3M Command Small Picture Hanging Strips Value Pack White (Pack 12) - 7100235932</v>
          </cell>
          <cell r="D11498">
            <v>32</v>
          </cell>
          <cell r="E11498">
            <v>6.43</v>
          </cell>
        </row>
        <row r="11499">
          <cell r="B11499" t="str">
            <v>57128CF</v>
          </cell>
          <cell r="C11499" t="str">
            <v>Sage Compatible 1 Part Address Payslip (Pack 1000) SE96</v>
          </cell>
          <cell r="D11499">
            <v>59</v>
          </cell>
          <cell r="E11499">
            <v>20.8</v>
          </cell>
        </row>
        <row r="11500">
          <cell r="B11500" t="str">
            <v>57135CF</v>
          </cell>
          <cell r="C11500" t="str">
            <v>Custom Forms Personnel Pre-Printed Wallet Manilla 330x235mm 270gsm Yellow (Pack 50) PWY01</v>
          </cell>
          <cell r="D11500">
            <v>24</v>
          </cell>
          <cell r="E11500">
            <v>38.86</v>
          </cell>
        </row>
        <row r="11501">
          <cell r="B11501" t="str">
            <v>57140MM</v>
          </cell>
          <cell r="C11501" t="str">
            <v>3M Command Small Poster Strips White (Pack 12) - 7100235895</v>
          </cell>
          <cell r="D11501">
            <v>26</v>
          </cell>
          <cell r="E11501">
            <v>1.52</v>
          </cell>
        </row>
        <row r="11502">
          <cell r="B11502" t="str">
            <v>57147MM</v>
          </cell>
          <cell r="C11502" t="str">
            <v>3M Command Sawtooth Picture Hanger With Command Adhesive Strips White (Each) - 7100109314</v>
          </cell>
          <cell r="D11502">
            <v>19</v>
          </cell>
          <cell r="E11502">
            <v>2.2999999999999998</v>
          </cell>
        </row>
        <row r="11503">
          <cell r="B11503" t="str">
            <v>57154MM</v>
          </cell>
          <cell r="C11503" t="str">
            <v>3M Command Jumbo Utility Hook With Command Adhesive Strips White (Each) - 7100134362</v>
          </cell>
          <cell r="D11503">
            <v>6</v>
          </cell>
          <cell r="E11503">
            <v>2.71</v>
          </cell>
        </row>
        <row r="11504">
          <cell r="B11504" t="str">
            <v>57161MM</v>
          </cell>
          <cell r="C11504" t="str">
            <v>3M Command Medium Picture Hanging Strips White (Pack 4) - 7100235864</v>
          </cell>
          <cell r="D11504">
            <v>36</v>
          </cell>
          <cell r="E11504">
            <v>2.57</v>
          </cell>
        </row>
        <row r="11505">
          <cell r="B11505" t="str">
            <v>57168MM</v>
          </cell>
          <cell r="C11505" t="str">
            <v>3M Command Narrow Picture Hanging Strips White (Pack 3) - 7100206626</v>
          </cell>
          <cell r="D11505">
            <v>4</v>
          </cell>
          <cell r="E11505">
            <v>2.06</v>
          </cell>
        </row>
        <row r="11506">
          <cell r="B11506" t="str">
            <v>57175MM</v>
          </cell>
          <cell r="C11506" t="str">
            <v>3M Command Broom Gripper With Command Adhesive Strips White (Each) - 7100134363</v>
          </cell>
          <cell r="D11506">
            <v>27</v>
          </cell>
          <cell r="E11506">
            <v>4.4800000000000004</v>
          </cell>
        </row>
        <row r="11507">
          <cell r="B11507" t="str">
            <v>57182MM</v>
          </cell>
          <cell r="C11507" t="str">
            <v>3M CLAW Picture Hanger For Plasterboard Stainless Steel Holds Up To 20Kg (Pack 2) - 7100269193</v>
          </cell>
          <cell r="D11507">
            <v>22</v>
          </cell>
          <cell r="E11507">
            <v>3.85</v>
          </cell>
        </row>
        <row r="11508">
          <cell r="B11508" t="str">
            <v>57189MM</v>
          </cell>
          <cell r="C11508" t="str">
            <v>3M CLAW Picture Hanger For Plasterboard Stainless Steel Holds Up To 30Kg (Pack 2) - 7100269195</v>
          </cell>
          <cell r="D11508">
            <v>23</v>
          </cell>
          <cell r="E11508">
            <v>4.6500000000000004</v>
          </cell>
        </row>
        <row r="11509">
          <cell r="B11509" t="str">
            <v>57196MM</v>
          </cell>
          <cell r="C11509" t="str">
            <v>3M CLAW Picture Hanger For Plasterboard Stainless Steel Holds Up To 11Kg (Pack 2) - 7100269194</v>
          </cell>
          <cell r="D11509">
            <v>24</v>
          </cell>
          <cell r="E11509">
            <v>3.3</v>
          </cell>
        </row>
        <row r="11510">
          <cell r="B11510" t="str">
            <v>57203MM</v>
          </cell>
          <cell r="C11510" t="str">
            <v>3M CLAW Picture Hanger For Plasterboard Stainless Steel Holds Up To 7Kg (Pack 2) - 7100269135</v>
          </cell>
          <cell r="D11510">
            <v>23</v>
          </cell>
          <cell r="E11510">
            <v>2.76</v>
          </cell>
        </row>
        <row r="11511">
          <cell r="B11511" t="str">
            <v>57217DR</v>
          </cell>
          <cell r="C11511" t="str">
            <v>Durable FLEXIPLUS 6 A4 Portrait Literature Holder Wall Mounted Document Holder Black - 1700008061</v>
          </cell>
          <cell r="D11511">
            <v>3</v>
          </cell>
          <cell r="E11511">
            <v>18.91</v>
          </cell>
        </row>
        <row r="11512">
          <cell r="B11512" t="str">
            <v>57224DR</v>
          </cell>
          <cell r="C11512" t="str">
            <v>Durable FLEXIPLUS 6 A4 Landscape Literature Holder Wall Mounted Document Holder Black - 1700014061</v>
          </cell>
          <cell r="D11512">
            <v>4</v>
          </cell>
          <cell r="E11512">
            <v>18.91</v>
          </cell>
        </row>
        <row r="11513">
          <cell r="B11513" t="str">
            <v>57231DR</v>
          </cell>
          <cell r="C11513" t="str">
            <v>Durable FLEXIPLUS 2 A4 Portrait Literature Holder Wall Mounted Document Holder Clear - 1709008400</v>
          </cell>
          <cell r="D11513">
            <v>9</v>
          </cell>
          <cell r="E11513">
            <v>11.08</v>
          </cell>
        </row>
        <row r="11514">
          <cell r="B11514" t="str">
            <v>57238DR</v>
          </cell>
          <cell r="C11514" t="str">
            <v>Durable FLEXIPLUS 2 A4 Portrait Literature Holder Wall Mounted Document Holder Black - 1709008060</v>
          </cell>
          <cell r="D11514">
            <v>0</v>
          </cell>
          <cell r="E11514">
            <v>11.08</v>
          </cell>
        </row>
        <row r="11515">
          <cell r="B11515" t="str">
            <v>57245DR</v>
          </cell>
          <cell r="C11515" t="str">
            <v>Durable FLEXIPLUS 2 A4 Landscape Literature Holder Wall Mounted Document Holder Clear - 1709014400</v>
          </cell>
          <cell r="D11515">
            <v>0</v>
          </cell>
          <cell r="E11515">
            <v>11.08</v>
          </cell>
        </row>
        <row r="11516">
          <cell r="B11516" t="str">
            <v>57252DR</v>
          </cell>
          <cell r="C11516" t="str">
            <v>Durable FLEXIPLUS 2 A4 Landscape Literature Holder Wall Mounted Document Holder Black - 1709014060</v>
          </cell>
          <cell r="D11516">
            <v>5</v>
          </cell>
          <cell r="E11516">
            <v>11.08</v>
          </cell>
        </row>
        <row r="11517">
          <cell r="B11517" t="str">
            <v>57259DR</v>
          </cell>
          <cell r="C11517" t="str">
            <v>Durable FLEXIPLUS 2 A5 Portrait Literature Holder Wall Mounted Document Holder Clear - 1709013400</v>
          </cell>
          <cell r="D11517">
            <v>6</v>
          </cell>
          <cell r="E11517">
            <v>8.9700000000000006</v>
          </cell>
        </row>
        <row r="11518">
          <cell r="B11518" t="str">
            <v>57266DR</v>
          </cell>
          <cell r="C11518" t="str">
            <v>Durable Aluminium Snap Frame A2 Poster Frame Silver - 500823</v>
          </cell>
          <cell r="D11518">
            <v>5</v>
          </cell>
          <cell r="E11518">
            <v>12.28</v>
          </cell>
        </row>
        <row r="11519">
          <cell r="B11519" t="str">
            <v>57273DR</v>
          </cell>
          <cell r="C11519" t="str">
            <v>Durable Aluminium Snap Frame A1 Poster Frame Silver - 500923</v>
          </cell>
          <cell r="D11519">
            <v>10</v>
          </cell>
          <cell r="E11519">
            <v>19.3</v>
          </cell>
        </row>
        <row r="11520">
          <cell r="B11520" t="str">
            <v>57280DR</v>
          </cell>
          <cell r="C11520" t="str">
            <v>Durable rPET Self-Adhesive Sign Holder A4 Clear 80% Recycled (Pack 5) - 504419</v>
          </cell>
          <cell r="D11520">
            <v>2</v>
          </cell>
          <cell r="E11520">
            <v>14.14</v>
          </cell>
        </row>
        <row r="11521">
          <cell r="B11521" t="str">
            <v>57287DR</v>
          </cell>
          <cell r="C11521" t="str">
            <v>Durable rPET Self-Adhesive Sign Holder A3 Clear 80% Recycled (Pack 5) - 504519</v>
          </cell>
          <cell r="D11521">
            <v>3</v>
          </cell>
          <cell r="E11521">
            <v>21.37</v>
          </cell>
        </row>
        <row r="11522">
          <cell r="B11522" t="str">
            <v>57294DR</v>
          </cell>
          <cell r="C11522" t="str">
            <v>Durable rPET Magnetic Sign Holder A4 Clear 80% Recycled (Pack 5) - 504819</v>
          </cell>
          <cell r="D11522">
            <v>4</v>
          </cell>
          <cell r="E11522">
            <v>11.84</v>
          </cell>
        </row>
        <row r="11523">
          <cell r="B11523" t="str">
            <v>57301DR</v>
          </cell>
          <cell r="C11523" t="str">
            <v>Durable rPET Magnetic Sign Holder A3 Clear 80% Recycled (Pack 5) - 504919</v>
          </cell>
          <cell r="D11523">
            <v>3</v>
          </cell>
          <cell r="E11523">
            <v>18.309999999999999</v>
          </cell>
        </row>
        <row r="11524">
          <cell r="B11524" t="str">
            <v>57336HW</v>
          </cell>
          <cell r="C11524" t="str">
            <v>Harrogate Spring Water - Still Water 30 x 330ml PET - P330301S</v>
          </cell>
          <cell r="D11524">
            <v>953</v>
          </cell>
          <cell r="E11524">
            <v>6.17</v>
          </cell>
        </row>
        <row r="11525">
          <cell r="B11525" t="str">
            <v>57343HW</v>
          </cell>
          <cell r="C11525" t="str">
            <v>Harrogate Spring Water - Sparkling Water 30 x  330ml PET - P330302C</v>
          </cell>
          <cell r="D11525">
            <v>103</v>
          </cell>
          <cell r="E11525">
            <v>6</v>
          </cell>
        </row>
        <row r="11526">
          <cell r="B11526" t="str">
            <v>57350HW</v>
          </cell>
          <cell r="C11526" t="str">
            <v>Harrogate Spring Water  - Still Water 24 x 500ml PET - P500241S</v>
          </cell>
          <cell r="D11526">
            <v>827</v>
          </cell>
          <cell r="E11526">
            <v>5.53</v>
          </cell>
        </row>
        <row r="11527">
          <cell r="B11527" t="str">
            <v>57357HW</v>
          </cell>
          <cell r="C11527" t="str">
            <v>Harrogate Spring Water - Sparkling Water 24 x 500ml PET - P500242C</v>
          </cell>
          <cell r="D11527">
            <v>304</v>
          </cell>
          <cell r="E11527">
            <v>5.55</v>
          </cell>
        </row>
        <row r="11528">
          <cell r="B11528" t="str">
            <v>57364HW</v>
          </cell>
          <cell r="C11528" t="str">
            <v>Harrogate Spring Water - Still Water 12 x 1.5L PET - P150121S</v>
          </cell>
          <cell r="D11528">
            <v>396</v>
          </cell>
          <cell r="E11528">
            <v>5.55</v>
          </cell>
        </row>
        <row r="11529">
          <cell r="B11529" t="str">
            <v>57371HW</v>
          </cell>
          <cell r="C11529" t="str">
            <v>Harrogate Spring Water - Sparkling Water 12 x 1.5L PET - P150122C</v>
          </cell>
          <cell r="D11529">
            <v>120</v>
          </cell>
          <cell r="E11529">
            <v>6.16</v>
          </cell>
        </row>
        <row r="11530">
          <cell r="B11530" t="str">
            <v>57378DY</v>
          </cell>
          <cell r="C11530" t="str">
            <v>Dynamic Replacement Gas Lift 7 Chrome - AC000035 DD</v>
          </cell>
          <cell r="D11530">
            <v>52</v>
          </cell>
          <cell r="E11530">
            <v>14.15</v>
          </cell>
        </row>
        <row r="11531">
          <cell r="B11531" t="str">
            <v>57478PH</v>
          </cell>
          <cell r="C11531" t="str">
            <v>Phoenix Titan Size 1 Fire and Security Safe Key Lock White FS1281K DD</v>
          </cell>
          <cell r="D11531">
            <v>1</v>
          </cell>
          <cell r="E11531">
            <v>197.61</v>
          </cell>
        </row>
        <row r="11532">
          <cell r="B11532" t="str">
            <v>57485PH</v>
          </cell>
          <cell r="C11532" t="str">
            <v>Phoenix Titan Size 2 Fire and Security Safe Key Lock White FS1282K DD</v>
          </cell>
          <cell r="D11532">
            <v>1</v>
          </cell>
          <cell r="E11532">
            <v>241.52</v>
          </cell>
        </row>
        <row r="11533">
          <cell r="B11533" t="str">
            <v>57492PH</v>
          </cell>
          <cell r="C11533" t="str">
            <v>Phoenix Titan Size 3 Fire and Security Safe Key Lock White FS1283K DD</v>
          </cell>
          <cell r="D11533">
            <v>1</v>
          </cell>
          <cell r="E11533">
            <v>277.69</v>
          </cell>
        </row>
        <row r="11534">
          <cell r="B11534" t="str">
            <v>57499PH</v>
          </cell>
          <cell r="C11534" t="str">
            <v>Phoenix Titan Size 1 Fire and Security Safe Electronic Lock White FS1281E DD</v>
          </cell>
          <cell r="D11534">
            <v>1</v>
          </cell>
          <cell r="E11534">
            <v>210.53</v>
          </cell>
        </row>
        <row r="11535">
          <cell r="B11535" t="str">
            <v>57506PH</v>
          </cell>
          <cell r="C11535" t="str">
            <v>Phoenix Titan Size 2 Fire and Security Safe Electronic Lock White FS1282E DD</v>
          </cell>
          <cell r="D11535">
            <v>1</v>
          </cell>
          <cell r="E11535">
            <v>255.73</v>
          </cell>
        </row>
        <row r="11536">
          <cell r="B11536" t="str">
            <v>57513PH</v>
          </cell>
          <cell r="C11536" t="str">
            <v>Phoenix Titan Size 3 Fire and Security Safe Electronic Lock White FS1283E DD</v>
          </cell>
          <cell r="D11536">
            <v>1</v>
          </cell>
          <cell r="E11536">
            <v>286.73</v>
          </cell>
        </row>
        <row r="11537">
          <cell r="B11537" t="str">
            <v>57520PH</v>
          </cell>
          <cell r="C11537" t="str">
            <v>Phoenix Titan Size 1 Fire and Security Safe Fingerprint Lock White FS1281F DD</v>
          </cell>
          <cell r="D11537">
            <v>1</v>
          </cell>
          <cell r="E11537">
            <v>348.73</v>
          </cell>
        </row>
        <row r="11538">
          <cell r="B11538" t="str">
            <v>57527PH</v>
          </cell>
          <cell r="C11538" t="str">
            <v>Phoenix Titan Size 2 Fire and Security Safe Fingerprint Lock White FS1282F DD</v>
          </cell>
          <cell r="D11538">
            <v>1</v>
          </cell>
          <cell r="E11538">
            <v>392.64</v>
          </cell>
        </row>
        <row r="11539">
          <cell r="B11539" t="str">
            <v>57534PH</v>
          </cell>
          <cell r="C11539" t="str">
            <v>Phoenix Titan Size 3 Fire and Security Safe Fingerprint Lock White FS1283F DD</v>
          </cell>
          <cell r="D11539">
            <v>1</v>
          </cell>
          <cell r="E11539">
            <v>426.22</v>
          </cell>
        </row>
        <row r="11540">
          <cell r="B11540" t="str">
            <v>57541PH</v>
          </cell>
          <cell r="C11540" t="str">
            <v>Phoenix Fire Fighter Size 1 Fire Safe Key Lock White FS0441K DD</v>
          </cell>
          <cell r="D11540">
            <v>1</v>
          </cell>
          <cell r="E11540">
            <v>588.96</v>
          </cell>
        </row>
        <row r="11541">
          <cell r="B11541" t="str">
            <v>57548PH</v>
          </cell>
          <cell r="C11541" t="str">
            <v>Phoenix Fire Fighter Size 2 Fire Safe Key Lock White FS0442K DD</v>
          </cell>
          <cell r="D11541">
            <v>1</v>
          </cell>
          <cell r="E11541">
            <v>771.07</v>
          </cell>
        </row>
        <row r="11542">
          <cell r="B11542" t="str">
            <v>57562PH</v>
          </cell>
          <cell r="C11542" t="str">
            <v>Phoenix Fire Fighter Size 1 Fire Safe Electronic Lock White FS0441E DD</v>
          </cell>
          <cell r="D11542">
            <v>1</v>
          </cell>
          <cell r="E11542">
            <v>617.38</v>
          </cell>
        </row>
        <row r="11543">
          <cell r="B11543" t="str">
            <v>57569PH</v>
          </cell>
          <cell r="C11543" t="str">
            <v>Phoenix Fire Fighter Size 2 Fire Safe Electronic Lock White FS0442E DD</v>
          </cell>
          <cell r="D11543">
            <v>1</v>
          </cell>
          <cell r="E11543">
            <v>798.2</v>
          </cell>
        </row>
        <row r="11544">
          <cell r="B11544" t="str">
            <v>57583PH</v>
          </cell>
          <cell r="C11544" t="str">
            <v>Phoenix Fire Fighter Size 1 Fire Safe Fingerprint Lock White FS0441F DD</v>
          </cell>
          <cell r="D11544">
            <v>1</v>
          </cell>
          <cell r="E11544">
            <v>740.08</v>
          </cell>
        </row>
        <row r="11545">
          <cell r="B11545" t="str">
            <v>57590PH</v>
          </cell>
          <cell r="C11545" t="str">
            <v>Phoenix Fire Fighter Size 2 Fire Safe Fingerprint Lock White FS0442F DD</v>
          </cell>
          <cell r="D11545">
            <v>1</v>
          </cell>
          <cell r="E11545">
            <v>920.9</v>
          </cell>
        </row>
        <row r="11546">
          <cell r="B11546" t="str">
            <v>57604PH</v>
          </cell>
          <cell r="C11546" t="str">
            <v>Phoenix Fire Ranger Size 1 Fire Safe Key Lock White FS1511K - DD</v>
          </cell>
          <cell r="D11546">
            <v>1</v>
          </cell>
          <cell r="E11546">
            <v>798.2</v>
          </cell>
        </row>
        <row r="11547">
          <cell r="B11547" t="str">
            <v>57611PH</v>
          </cell>
          <cell r="C11547" t="str">
            <v>Phoenix Fire Ranger Size 2 Fire Safe Key Lock White FS1512K - DD</v>
          </cell>
          <cell r="D11547">
            <v>1</v>
          </cell>
          <cell r="E11547">
            <v>1034.56</v>
          </cell>
        </row>
        <row r="11548">
          <cell r="B11548" t="str">
            <v>57614SX</v>
          </cell>
          <cell r="C11548" t="str">
            <v>ValueX Thermal Roll 79x79mmx12.7mm 76 metre 48gsm FSC BPA Free (Pack 20) 55080-71027</v>
          </cell>
          <cell r="D11548">
            <v>1606</v>
          </cell>
          <cell r="E11548">
            <v>15.33</v>
          </cell>
        </row>
        <row r="11549">
          <cell r="B11549" t="str">
            <v>57618PH</v>
          </cell>
          <cell r="C11549" t="str">
            <v>Phoenix Fire Ranger Size 3 Fire Safe Key Lock White FS1513K - DD</v>
          </cell>
          <cell r="D11549">
            <v>1</v>
          </cell>
          <cell r="E11549">
            <v>1308.3699999999999</v>
          </cell>
        </row>
        <row r="11550">
          <cell r="B11550" t="str">
            <v>57621SX</v>
          </cell>
          <cell r="C11550" t="str">
            <v>ValueX Thermal Roll 57x40mm(Width x Diameter) 12.mm Core 18 Metre Long 48gsm FSC BPA Free (Pack 20) 55057-10362</v>
          </cell>
          <cell r="D11550">
            <v>9630</v>
          </cell>
          <cell r="E11550">
            <v>4.17</v>
          </cell>
        </row>
        <row r="11551">
          <cell r="B11551" t="str">
            <v>57625PH</v>
          </cell>
          <cell r="C11551" t="str">
            <v>Phoenix Fire Ranger Size 4 Fire Safe Key Lock White FS1514K - DD</v>
          </cell>
          <cell r="D11551">
            <v>1</v>
          </cell>
          <cell r="E11551">
            <v>1677.76</v>
          </cell>
        </row>
        <row r="11552">
          <cell r="B11552" t="str">
            <v>57632PH</v>
          </cell>
          <cell r="C11552" t="str">
            <v>Phoenix Fire Ranger Size 1 Fire Safe Electronic Lock White FS1511E - DD</v>
          </cell>
          <cell r="D11552">
            <v>1</v>
          </cell>
          <cell r="E11552">
            <v>901.53</v>
          </cell>
        </row>
        <row r="11553">
          <cell r="B11553" t="str">
            <v>57639PH</v>
          </cell>
          <cell r="C11553" t="str">
            <v>Phoenix Fire Ranger Size 2 Fire Safe Electronic Lock White FS1512E - DD</v>
          </cell>
          <cell r="D11553">
            <v>1</v>
          </cell>
          <cell r="E11553">
            <v>1139.17</v>
          </cell>
        </row>
        <row r="11554">
          <cell r="B11554" t="str">
            <v>57646PH</v>
          </cell>
          <cell r="C11554" t="str">
            <v>Phoenix Fire Ranger Size 3 Fire Safe Electronic Lock White FS1513E - DD</v>
          </cell>
          <cell r="D11554">
            <v>1</v>
          </cell>
          <cell r="E11554">
            <v>1412.99</v>
          </cell>
        </row>
        <row r="11555">
          <cell r="B11555" t="str">
            <v>57653PH</v>
          </cell>
          <cell r="C11555" t="str">
            <v>Phoenix Fire Ranger Size 4 Fire Safe Electronic Lock White FS1514E - DD</v>
          </cell>
          <cell r="D11555">
            <v>1</v>
          </cell>
          <cell r="E11555">
            <v>1782.38</v>
          </cell>
        </row>
        <row r="11556">
          <cell r="B11556" t="str">
            <v>57754CT</v>
          </cell>
          <cell r="C11556" t="str">
            <v>ValueX Step Stool Plastic Black T7PLSTE-BK</v>
          </cell>
          <cell r="D11556">
            <v>20</v>
          </cell>
          <cell r="E11556">
            <v>35.6</v>
          </cell>
        </row>
        <row r="11557">
          <cell r="B11557" t="str">
            <v>57761CT</v>
          </cell>
          <cell r="C11557" t="str">
            <v>ValueX Reinforced Strung Tag 70x35mm Buff (Pack 1000) T257761</v>
          </cell>
          <cell r="D11557">
            <v>203</v>
          </cell>
          <cell r="E11557">
            <v>7.89</v>
          </cell>
        </row>
        <row r="11558">
          <cell r="B11558" t="str">
            <v>57768CT</v>
          </cell>
          <cell r="C11558" t="str">
            <v>ValueX Reinforced Strung Tag 83x41mm Buff (Pack 1000) T257768</v>
          </cell>
          <cell r="D11558">
            <v>56</v>
          </cell>
          <cell r="E11558">
            <v>9.49</v>
          </cell>
        </row>
        <row r="11559">
          <cell r="B11559" t="str">
            <v>57775CT</v>
          </cell>
          <cell r="C11559" t="str">
            <v>ValueX Reinforced Strung Tag 96x48mm Buff (Pack 1000) T257775</v>
          </cell>
          <cell r="D11559">
            <v>0</v>
          </cell>
          <cell r="E11559">
            <v>11.09</v>
          </cell>
        </row>
        <row r="11560">
          <cell r="B11560" t="str">
            <v>57782CT</v>
          </cell>
          <cell r="C11560" t="str">
            <v>ValueX Reinforced Strung Tag 108x54mm Buff (Pack 1000) T257782</v>
          </cell>
          <cell r="D11560">
            <v>0</v>
          </cell>
          <cell r="E11560">
            <v>11.95</v>
          </cell>
        </row>
        <row r="11561">
          <cell r="B11561" t="str">
            <v>57789CT</v>
          </cell>
          <cell r="C11561" t="str">
            <v>ValueX Reinforced Strung Tag 120x60mm Buff (Pack 1000) T257789</v>
          </cell>
          <cell r="D11561">
            <v>144</v>
          </cell>
          <cell r="E11561">
            <v>12.52</v>
          </cell>
        </row>
        <row r="11562">
          <cell r="B11562" t="str">
            <v>57793PH</v>
          </cell>
          <cell r="C11562" t="str">
            <v>Phoenix Vertical Fire File 2 Drawer Filing Cabinet Key Lock White FS2252K DD</v>
          </cell>
          <cell r="D11562">
            <v>1</v>
          </cell>
          <cell r="E11562">
            <v>910.57</v>
          </cell>
        </row>
        <row r="11563">
          <cell r="B11563" t="str">
            <v>57796CT</v>
          </cell>
          <cell r="C11563" t="str">
            <v>ValueX Reinforced Coloured Strung Tag 120x60mm Blue (Pack 1000) T257796</v>
          </cell>
          <cell r="D11563">
            <v>18</v>
          </cell>
          <cell r="E11563">
            <v>16.59</v>
          </cell>
        </row>
        <row r="11564">
          <cell r="B11564" t="str">
            <v>57800PH</v>
          </cell>
          <cell r="C11564" t="str">
            <v>Phoenix Vertical Fire File 4 Drawer Filing Cabinet Key Lock White FS2254K DD</v>
          </cell>
          <cell r="D11564">
            <v>1</v>
          </cell>
          <cell r="E11564">
            <v>1323.87</v>
          </cell>
        </row>
        <row r="11565">
          <cell r="B11565" t="str">
            <v>57803CT</v>
          </cell>
          <cell r="C11565" t="str">
            <v>ValueX Reinforced Coloured Strung Tag 120x60mm Green (Pack 1000) T257803</v>
          </cell>
          <cell r="D11565">
            <v>47</v>
          </cell>
          <cell r="E11565">
            <v>16.59</v>
          </cell>
        </row>
        <row r="11566">
          <cell r="B11566" t="str">
            <v>57807PH</v>
          </cell>
          <cell r="C11566" t="str">
            <v>Phoenix Vertical Fire File 2 Drawer Filing Cabinet Elecronic Lock White FS2252E DD</v>
          </cell>
          <cell r="D11566">
            <v>1</v>
          </cell>
          <cell r="E11566">
            <v>929.93</v>
          </cell>
        </row>
        <row r="11567">
          <cell r="B11567" t="str">
            <v>57810CT</v>
          </cell>
          <cell r="C11567" t="str">
            <v>ValueX Reinforced Coloured Strung Tag 120x60mm Red (Pack 1000) T257810</v>
          </cell>
          <cell r="D11567">
            <v>21</v>
          </cell>
          <cell r="E11567">
            <v>16.59</v>
          </cell>
        </row>
        <row r="11568">
          <cell r="B11568" t="str">
            <v>57814PH</v>
          </cell>
          <cell r="C11568" t="str">
            <v>Phoenix Vertical Fire File 4 Drawer Filing Cabinet Electronic Lock White FS2254E DD</v>
          </cell>
          <cell r="D11568">
            <v>1</v>
          </cell>
          <cell r="E11568">
            <v>1343.25</v>
          </cell>
        </row>
        <row r="11569">
          <cell r="B11569" t="str">
            <v>57817CT</v>
          </cell>
          <cell r="C11569" t="str">
            <v>ValueX Reinforced Coloured Strung Tag 120x60mm White (Pack 1000) T257817</v>
          </cell>
          <cell r="D11569">
            <v>89</v>
          </cell>
          <cell r="E11569">
            <v>16.59</v>
          </cell>
        </row>
        <row r="11570">
          <cell r="B11570" t="str">
            <v>57821PH</v>
          </cell>
          <cell r="C11570" t="str">
            <v>Phoenix Vertical Fire File 2 Drawer Filing Cabinet Finger Lock White FS2252F DD</v>
          </cell>
          <cell r="D11570">
            <v>1</v>
          </cell>
          <cell r="E11570">
            <v>1078.47</v>
          </cell>
        </row>
        <row r="11571">
          <cell r="B11571" t="str">
            <v>57824CT</v>
          </cell>
          <cell r="C11571" t="str">
            <v>ValueX Reinforced Coloured Strung Tag 120x60mm Yellow (Pack 1000) T257824</v>
          </cell>
          <cell r="D11571">
            <v>27</v>
          </cell>
          <cell r="E11571">
            <v>16.59</v>
          </cell>
        </row>
        <row r="11572">
          <cell r="B11572" t="str">
            <v>57828PH</v>
          </cell>
          <cell r="C11572" t="str">
            <v>Phoenix Vertical Fire File 4 Drawer Filing Cabinet Finger Lock White FS2254F DD</v>
          </cell>
          <cell r="D11572">
            <v>1</v>
          </cell>
          <cell r="E11572">
            <v>1493.06</v>
          </cell>
        </row>
        <row r="11573">
          <cell r="B11573" t="str">
            <v>57838CT</v>
          </cell>
          <cell r="C11573" t="str">
            <v>ValueX Reinforced Coloured Strung Tag 37x24mm White (Pack 1000) T257838</v>
          </cell>
          <cell r="D11573">
            <v>117</v>
          </cell>
          <cell r="E11573">
            <v>7.58</v>
          </cell>
        </row>
        <row r="11574">
          <cell r="B11574" t="str">
            <v>57842PH</v>
          </cell>
          <cell r="C11574" t="str">
            <v>Phoenix Data Protection Insert - FSDPI08 DD</v>
          </cell>
          <cell r="D11574">
            <v>1</v>
          </cell>
          <cell r="E11574">
            <v>264.77</v>
          </cell>
        </row>
        <row r="11575">
          <cell r="B11575" t="str">
            <v>57845CT</v>
          </cell>
          <cell r="C11575" t="str">
            <v>ValueX Reinforced Coloured Strung Tag 48x32mm White (Pack 1000) T257845</v>
          </cell>
          <cell r="D11575">
            <v>65</v>
          </cell>
          <cell r="E11575">
            <v>9.09</v>
          </cell>
        </row>
        <row r="11576">
          <cell r="B11576" t="str">
            <v>57849PH</v>
          </cell>
          <cell r="C11576" t="str">
            <v>Phoenix Datacare Size 1 Data Safe Key Lock White DS2001K DD</v>
          </cell>
          <cell r="D11576">
            <v>1</v>
          </cell>
          <cell r="E11576">
            <v>370.69</v>
          </cell>
        </row>
        <row r="11577">
          <cell r="B11577" t="str">
            <v>57852CT</v>
          </cell>
          <cell r="C11577" t="str">
            <v>ValueX Reinforced Unstrung Tag 70x35mm Buff (Pack 1000) T257852</v>
          </cell>
          <cell r="D11577">
            <v>15</v>
          </cell>
          <cell r="E11577">
            <v>6.3</v>
          </cell>
        </row>
        <row r="11578">
          <cell r="B11578" t="str">
            <v>57856PH</v>
          </cell>
          <cell r="C11578" t="str">
            <v>Phoenix Datacare Size 2 Data Safe Key Lock White DS2002K DD</v>
          </cell>
          <cell r="D11578">
            <v>1</v>
          </cell>
          <cell r="E11578">
            <v>681.95</v>
          </cell>
        </row>
        <row r="11579">
          <cell r="B11579" t="str">
            <v>57859CT</v>
          </cell>
          <cell r="C11579" t="str">
            <v>ValueX Reinforced Unstrung Tag 82x41mm Buff (Pack 1000) T257859</v>
          </cell>
          <cell r="D11579">
            <v>11</v>
          </cell>
          <cell r="E11579">
            <v>7.89</v>
          </cell>
        </row>
        <row r="11580">
          <cell r="B11580" t="str">
            <v>57866CT</v>
          </cell>
          <cell r="C11580" t="str">
            <v>ValueX Reinforced Unstrung Tag 96x48mm Buff (Pack 1000) T257866</v>
          </cell>
          <cell r="D11580">
            <v>19</v>
          </cell>
          <cell r="E11580">
            <v>10.36</v>
          </cell>
        </row>
        <row r="11581">
          <cell r="B11581" t="str">
            <v>57870PH</v>
          </cell>
          <cell r="C11581" t="str">
            <v>Phoenix Datacare Size 1 Data Safe Electronic Lock White DS2001E DD</v>
          </cell>
          <cell r="D11581">
            <v>1</v>
          </cell>
          <cell r="E11581">
            <v>400.39</v>
          </cell>
        </row>
        <row r="11582">
          <cell r="B11582" t="str">
            <v>57873CT</v>
          </cell>
          <cell r="C11582" t="str">
            <v>ValueX Reinforced Unstrung Tag 108x54mm Buff (Pack 1000) T257873</v>
          </cell>
          <cell r="D11582">
            <v>33</v>
          </cell>
          <cell r="E11582">
            <v>10.85</v>
          </cell>
        </row>
        <row r="11583">
          <cell r="B11583" t="str">
            <v>57877PH</v>
          </cell>
          <cell r="C11583" t="str">
            <v>Phoenix Datacare Size 2 Data Safe Electronic Lock White DS2002E DD</v>
          </cell>
          <cell r="D11583">
            <v>1</v>
          </cell>
          <cell r="E11583">
            <v>710.37</v>
          </cell>
        </row>
        <row r="11584">
          <cell r="B11584" t="str">
            <v>57880CT</v>
          </cell>
          <cell r="C11584" t="str">
            <v>ValueX Reinforced Unstrung Tag 120x60mm Buff (Pack 1000) T257880</v>
          </cell>
          <cell r="D11584">
            <v>0</v>
          </cell>
          <cell r="E11584">
            <v>11.09</v>
          </cell>
        </row>
        <row r="11585">
          <cell r="B11585" t="str">
            <v>57887CT</v>
          </cell>
          <cell r="C11585" t="str">
            <v>ValueX Counterfeit Polymer And Standard Note Detector Pen - 7CMP2PK</v>
          </cell>
          <cell r="D11585">
            <v>64</v>
          </cell>
          <cell r="E11585">
            <v>1.19</v>
          </cell>
        </row>
        <row r="11586">
          <cell r="B11586" t="str">
            <v>57898PH</v>
          </cell>
          <cell r="C11586" t="str">
            <v>Phoenix Datacare Size 2 Data Safe Fingerprint Lock White DS2002F DD</v>
          </cell>
          <cell r="D11586">
            <v>1</v>
          </cell>
          <cell r="E11586">
            <v>844.69</v>
          </cell>
        </row>
        <row r="11587">
          <cell r="B11587" t="str">
            <v>57901CT</v>
          </cell>
          <cell r="C11587" t="str">
            <v>ValueX Tissue Paper Acid Free 18gsm 500 x 750mm 500 Sheet Ream TWT5075</v>
          </cell>
          <cell r="D11587">
            <v>184</v>
          </cell>
          <cell r="E11587">
            <v>7.15</v>
          </cell>
        </row>
        <row r="11588">
          <cell r="B11588" t="str">
            <v>57908CT</v>
          </cell>
          <cell r="C11588" t="str">
            <v>ValueX Metal Step Stool With Castors Grey 7RLSTEP-GY</v>
          </cell>
          <cell r="D11588">
            <v>23</v>
          </cell>
          <cell r="E11588">
            <v>40.25</v>
          </cell>
        </row>
        <row r="11589">
          <cell r="B11589" t="str">
            <v>57912PH</v>
          </cell>
          <cell r="C11589" t="str">
            <v>Phoenix Datacombi Size 1 Data Safe Key Lock White DS2501K DD</v>
          </cell>
          <cell r="D11589">
            <v>1</v>
          </cell>
          <cell r="E11589">
            <v>732.32</v>
          </cell>
        </row>
        <row r="11590">
          <cell r="B11590" t="str">
            <v>57915CT</v>
          </cell>
          <cell r="C11590" t="str">
            <v>ValueX Tagging Gun 4AEX1GN</v>
          </cell>
          <cell r="D11590">
            <v>250</v>
          </cell>
          <cell r="E11590">
            <v>5.34</v>
          </cell>
        </row>
        <row r="11591">
          <cell r="B11591" t="str">
            <v>57919PH</v>
          </cell>
          <cell r="C11591" t="str">
            <v>Phoenix Datacombi Size 2 Data Safe Key Lock White DS2502K DD</v>
          </cell>
          <cell r="D11591">
            <v>1</v>
          </cell>
          <cell r="E11591">
            <v>858.9</v>
          </cell>
        </row>
        <row r="11592">
          <cell r="B11592" t="str">
            <v>57922CT</v>
          </cell>
          <cell r="C11592" t="str">
            <v>ValueX Regular Tagging Needles (Pack 5) 4NDP1BX</v>
          </cell>
          <cell r="D11592">
            <v>140</v>
          </cell>
          <cell r="E11592">
            <v>3.1</v>
          </cell>
        </row>
        <row r="11593">
          <cell r="B11593" t="str">
            <v>57929CT</v>
          </cell>
          <cell r="C11593" t="str">
            <v>ValueX Extra 20mm Tag Fittings (Pack 5000) 4AE20BX</v>
          </cell>
          <cell r="D11593">
            <v>43</v>
          </cell>
          <cell r="E11593">
            <v>4.3899999999999997</v>
          </cell>
        </row>
        <row r="11594">
          <cell r="B11594" t="str">
            <v>57933PH</v>
          </cell>
          <cell r="C11594" t="str">
            <v>Phoenix Datacombi Size 1 Data Safe Electronic Lock White DS2501E DD</v>
          </cell>
          <cell r="D11594">
            <v>1</v>
          </cell>
          <cell r="E11594">
            <v>760.74</v>
          </cell>
        </row>
        <row r="11595">
          <cell r="B11595" t="str">
            <v>57936CT</v>
          </cell>
          <cell r="C11595" t="str">
            <v>ValueX Extra 40mm Tag Fittings (Pack 5000) 4AE40BX</v>
          </cell>
          <cell r="D11595">
            <v>211</v>
          </cell>
          <cell r="E11595">
            <v>4.2300000000000004</v>
          </cell>
        </row>
        <row r="11596">
          <cell r="B11596" t="str">
            <v>57940PH</v>
          </cell>
          <cell r="C11596" t="str">
            <v>Phoenix Datacombi Size 2 Data Safe Electronic Lock White DS2502E DD</v>
          </cell>
          <cell r="D11596">
            <v>1</v>
          </cell>
          <cell r="E11596">
            <v>887.32</v>
          </cell>
        </row>
        <row r="11597">
          <cell r="B11597" t="str">
            <v>57954PH</v>
          </cell>
          <cell r="C11597" t="str">
            <v>Phoenix Datacombi Size 1 Data Safe Fingerprint Lock White DS2501F DD</v>
          </cell>
          <cell r="D11597">
            <v>1</v>
          </cell>
          <cell r="E11597">
            <v>893.77</v>
          </cell>
        </row>
        <row r="11598">
          <cell r="B11598" t="str">
            <v>57961PH</v>
          </cell>
          <cell r="C11598" t="str">
            <v>Phoenix Datacombi Size 2 Data Safe Fingerprint Lock White DS2502F DD</v>
          </cell>
          <cell r="D11598">
            <v>1</v>
          </cell>
          <cell r="E11598">
            <v>1006.14</v>
          </cell>
        </row>
        <row r="11599">
          <cell r="B11599" t="str">
            <v>57975PH</v>
          </cell>
          <cell r="C11599" t="str">
            <v>Phoenix Data Commander Size 1 Data Safe Key Lock White DS4621K DD</v>
          </cell>
          <cell r="D11599">
            <v>1</v>
          </cell>
          <cell r="E11599">
            <v>2043.27</v>
          </cell>
        </row>
        <row r="11600">
          <cell r="B11600" t="str">
            <v>57978EZ</v>
          </cell>
          <cell r="C11600" t="str">
            <v>Intimus 2500 S SP2 4mm Strip Cut Shredder252202 DD</v>
          </cell>
          <cell r="D11600">
            <v>1</v>
          </cell>
          <cell r="E11600">
            <v>210.7</v>
          </cell>
        </row>
        <row r="11601">
          <cell r="B11601" t="str">
            <v>57982PH</v>
          </cell>
          <cell r="C11601" t="str">
            <v>Phoenix Data Commander Size 2 Data Safe Key Lock White DS4622K DD</v>
          </cell>
          <cell r="D11601">
            <v>1</v>
          </cell>
          <cell r="E11601">
            <v>2931.88</v>
          </cell>
        </row>
        <row r="11602">
          <cell r="B11602" t="str">
            <v>57985EZ</v>
          </cell>
          <cell r="C11602" t="str">
            <v>Intimus 2500 C CP4 4x39mm Cross Cut Shredder252252 DD</v>
          </cell>
          <cell r="D11602">
            <v>1</v>
          </cell>
          <cell r="E11602">
            <v>254.28</v>
          </cell>
        </row>
        <row r="11603">
          <cell r="B11603" t="str">
            <v>57989PH</v>
          </cell>
          <cell r="C11603" t="str">
            <v>Phoenix Data Commander Size 3 Data Safe Key Lock White DS4623K DD</v>
          </cell>
          <cell r="D11603">
            <v>1</v>
          </cell>
          <cell r="E11603">
            <v>5934.8</v>
          </cell>
        </row>
        <row r="11604">
          <cell r="B11604" t="str">
            <v>57992EZ</v>
          </cell>
          <cell r="C11604" t="str">
            <v>Intimus 3000 S SP2 4mm Strip Cut Shredder253102 DD</v>
          </cell>
          <cell r="D11604">
            <v>1</v>
          </cell>
          <cell r="E11604">
            <v>333.3</v>
          </cell>
        </row>
        <row r="11605">
          <cell r="B11605" t="str">
            <v>57996PH</v>
          </cell>
          <cell r="C11605" t="str">
            <v>Phoenix Data Commander Size 1 Data Safe Electronic Lock White DS4621E DD</v>
          </cell>
          <cell r="D11605">
            <v>1</v>
          </cell>
          <cell r="E11605">
            <v>2070.4</v>
          </cell>
        </row>
        <row r="11606">
          <cell r="B11606" t="str">
            <v>58003PH</v>
          </cell>
          <cell r="C11606" t="str">
            <v>Phoenix Data Commander Size 2 Data Safe Electronic Lock White DS4622E DD</v>
          </cell>
          <cell r="D11606">
            <v>1</v>
          </cell>
          <cell r="E11606">
            <v>2960.3</v>
          </cell>
        </row>
        <row r="11607">
          <cell r="B11607" t="str">
            <v>58006EZ</v>
          </cell>
          <cell r="C11607" t="str">
            <v>Intimus Confidential CP5 2x8mm Shredder260102 DD</v>
          </cell>
          <cell r="D11607">
            <v>1</v>
          </cell>
          <cell r="E11607">
            <v>294.64999999999998</v>
          </cell>
        </row>
        <row r="11608">
          <cell r="B11608" t="str">
            <v>58010PH</v>
          </cell>
          <cell r="C11608" t="str">
            <v>Phoenix Data Commander Size 3 Data Safe Electronic Lock White DS4623E DD</v>
          </cell>
          <cell r="D11608">
            <v>1</v>
          </cell>
          <cell r="E11608">
            <v>5961.93</v>
          </cell>
        </row>
        <row r="11609">
          <cell r="B11609" t="str">
            <v>58017PH</v>
          </cell>
          <cell r="C11609" t="str">
            <v>Phoenix Data Commander Size 1 Data Safe Fingerprint Lock White DS4621F DD</v>
          </cell>
          <cell r="D11609">
            <v>1</v>
          </cell>
          <cell r="E11609">
            <v>2190.5100000000002</v>
          </cell>
        </row>
        <row r="11610">
          <cell r="B11610" t="str">
            <v>58024PH</v>
          </cell>
          <cell r="C11610" t="str">
            <v>Phoenix Data Commander Size 2 Data Safe Fingerprint Lock White DS4622F DD</v>
          </cell>
          <cell r="D11610">
            <v>1</v>
          </cell>
          <cell r="E11610">
            <v>3080.42</v>
          </cell>
        </row>
        <row r="11611">
          <cell r="B11611" t="str">
            <v>58027EZ</v>
          </cell>
          <cell r="C11611" t="str">
            <v>Intimus 45 SP2 4mm Strip Cut Shredder278102 DD</v>
          </cell>
          <cell r="D11611">
            <v>1</v>
          </cell>
          <cell r="E11611">
            <v>747.81</v>
          </cell>
        </row>
        <row r="11612">
          <cell r="B11612" t="str">
            <v>58031PH</v>
          </cell>
          <cell r="C11612" t="str">
            <v>Phoenix Data Commander Size 3 Data Safe Fingerprint Lock White DS4623F DD</v>
          </cell>
          <cell r="D11612">
            <v>1</v>
          </cell>
          <cell r="E11612">
            <v>6082.04</v>
          </cell>
        </row>
        <row r="11613">
          <cell r="B11613" t="str">
            <v>58034EZ</v>
          </cell>
          <cell r="C11613" t="str">
            <v>Intimus 45 CP4 4x30mm Cross Cut Shredder278152 DD</v>
          </cell>
          <cell r="D11613">
            <v>1</v>
          </cell>
          <cell r="E11613">
            <v>842.61</v>
          </cell>
        </row>
        <row r="11614">
          <cell r="B11614" t="str">
            <v>58038PH</v>
          </cell>
          <cell r="C11614" t="str">
            <v>Phoenix Compact Home Office Security Safe Key Lock Black - SS0721K DD</v>
          </cell>
          <cell r="D11614">
            <v>1</v>
          </cell>
          <cell r="E11614">
            <v>38.1</v>
          </cell>
        </row>
        <row r="11615">
          <cell r="B11615" t="str">
            <v>58041EZ</v>
          </cell>
          <cell r="C11615" t="str">
            <v>Intimus 45 CP5 2x15mm Cross Cut Shredder278172 DD</v>
          </cell>
          <cell r="D11615">
            <v>1</v>
          </cell>
          <cell r="E11615">
            <v>910.21</v>
          </cell>
        </row>
        <row r="11616">
          <cell r="B11616" t="str">
            <v>58045PH</v>
          </cell>
          <cell r="C11616" t="str">
            <v>Phoenix Compact Home Office Security Safe Electronic Lock Black SS0721E DD</v>
          </cell>
          <cell r="D11616">
            <v>1</v>
          </cell>
          <cell r="E11616">
            <v>35.520000000000003</v>
          </cell>
        </row>
        <row r="11617">
          <cell r="B11617" t="str">
            <v>58048EZ</v>
          </cell>
          <cell r="C11617" t="str">
            <v>Intimus 60 SP2 4mm Strip Cut Shredder279102 DD</v>
          </cell>
          <cell r="D11617">
            <v>1</v>
          </cell>
          <cell r="E11617">
            <v>824.03</v>
          </cell>
        </row>
        <row r="11618">
          <cell r="B11618" t="str">
            <v>58055EZ</v>
          </cell>
          <cell r="C11618" t="str">
            <v>Intimus 60 CP4 4x30mm Cross Cut Shredder279152 DD</v>
          </cell>
          <cell r="D11618">
            <v>1</v>
          </cell>
          <cell r="E11618">
            <v>911.1</v>
          </cell>
        </row>
        <row r="11619">
          <cell r="B11619" t="str">
            <v>58062EZ</v>
          </cell>
          <cell r="C11619" t="str">
            <v>Intimus 60 CP5 2x15mm Cross Cut Shredder279172 DD</v>
          </cell>
          <cell r="D11619">
            <v>1</v>
          </cell>
          <cell r="E11619">
            <v>1007.88</v>
          </cell>
        </row>
        <row r="11620">
          <cell r="B11620" t="str">
            <v>58069EZ</v>
          </cell>
          <cell r="C11620" t="str">
            <v>Intimus 100 SP2 4mm Strip Cut Shredder224102 DD</v>
          </cell>
          <cell r="D11620">
            <v>1</v>
          </cell>
          <cell r="E11620">
            <v>1199.8499999999999</v>
          </cell>
        </row>
        <row r="11621">
          <cell r="B11621" t="str">
            <v>58073PH</v>
          </cell>
          <cell r="C11621" t="str">
            <v>Phoenix Vela Home and Office Size 1 Security Safe Key Lock Graphite Grey SS0801K DD</v>
          </cell>
          <cell r="D11621">
            <v>1</v>
          </cell>
          <cell r="E11621">
            <v>48.43</v>
          </cell>
        </row>
        <row r="11622">
          <cell r="B11622" t="str">
            <v>58076EZ</v>
          </cell>
          <cell r="C11622" t="str">
            <v>Intimus 100 CP4 4x36mm Cross Cut Shredder224152 DD</v>
          </cell>
          <cell r="D11622">
            <v>1</v>
          </cell>
          <cell r="E11622">
            <v>1294.6300000000001</v>
          </cell>
        </row>
        <row r="11623">
          <cell r="B11623" t="str">
            <v>58080PH</v>
          </cell>
          <cell r="C11623" t="str">
            <v>Phoenix Vela Home and Office Size 2 Security Safe Key Lock Graphite Grey SS0802K DD</v>
          </cell>
          <cell r="D11623">
            <v>1</v>
          </cell>
          <cell r="E11623">
            <v>61.35</v>
          </cell>
        </row>
        <row r="11624">
          <cell r="B11624" t="str">
            <v>58083EZ</v>
          </cell>
          <cell r="C11624" t="str">
            <v>Intimus 100 CP5 2x15mm Cross Cut Shredder224172 DD</v>
          </cell>
          <cell r="D11624">
            <v>1</v>
          </cell>
          <cell r="E11624">
            <v>1365.26</v>
          </cell>
        </row>
        <row r="11625">
          <cell r="B11625" t="str">
            <v>58085RH</v>
          </cell>
          <cell r="C11625" t="str">
            <v>Air Wick Freshmatic Autospray And Refill 250ml Kit Crisp Linen And Lilac - 3231189</v>
          </cell>
          <cell r="D11625">
            <v>67</v>
          </cell>
          <cell r="E11625">
            <v>5.98</v>
          </cell>
        </row>
        <row r="11626">
          <cell r="B11626" t="str">
            <v>58087PH</v>
          </cell>
          <cell r="C11626" t="str">
            <v>Phoenix Vela Home and Office Size 3 Security Safe Key Lock Graphite Grey SS0803K DD</v>
          </cell>
          <cell r="D11626">
            <v>1</v>
          </cell>
          <cell r="E11626">
            <v>99.45</v>
          </cell>
        </row>
        <row r="11627">
          <cell r="B11627" t="str">
            <v>58090EZ</v>
          </cell>
          <cell r="C11627" t="str">
            <v>Intimus 120 SP2 6mm Strip Cut Shredder227132 DD</v>
          </cell>
          <cell r="D11627">
            <v>1</v>
          </cell>
          <cell r="E11627">
            <v>1365.64</v>
          </cell>
        </row>
        <row r="11628">
          <cell r="B11628" t="str">
            <v>58092RH</v>
          </cell>
          <cell r="C11628" t="str">
            <v>Air Wick Freshmatic Autospray Refill 250ml Crisp Linen And Lilac - 3234328</v>
          </cell>
          <cell r="D11628">
            <v>155</v>
          </cell>
          <cell r="E11628">
            <v>3.22</v>
          </cell>
        </row>
        <row r="11629">
          <cell r="B11629" t="str">
            <v>58094PH</v>
          </cell>
          <cell r="C11629" t="str">
            <v>Phoenix Vela Home and Office Size 4 Security Safe Key Lock Graphite Grey SS0804K DD</v>
          </cell>
          <cell r="D11629">
            <v>1</v>
          </cell>
          <cell r="E11629">
            <v>116.25</v>
          </cell>
        </row>
        <row r="11630">
          <cell r="B11630" t="str">
            <v>58097EZ</v>
          </cell>
          <cell r="C11630" t="str">
            <v>Intimus 120 SP2 4mm Strip Cut Shredder227102 DD</v>
          </cell>
          <cell r="D11630">
            <v>1</v>
          </cell>
          <cell r="E11630">
            <v>1388.94</v>
          </cell>
        </row>
        <row r="11631">
          <cell r="B11631" t="str">
            <v>58101PH</v>
          </cell>
          <cell r="C11631" t="str">
            <v>Phoenix Vela Home and Office Size 5 Security Safe Key Lock Graphite Grey SS0805K DD</v>
          </cell>
          <cell r="D11631">
            <v>1</v>
          </cell>
          <cell r="E11631">
            <v>153.69</v>
          </cell>
        </row>
        <row r="11632">
          <cell r="B11632" t="str">
            <v>58104EZ</v>
          </cell>
          <cell r="C11632" t="str">
            <v>Intimus 120 CP4 4x36mm Cross Cut Shredder227152 DD</v>
          </cell>
          <cell r="D11632">
            <v>1</v>
          </cell>
          <cell r="E11632">
            <v>1596.07</v>
          </cell>
        </row>
        <row r="11633">
          <cell r="B11633" t="str">
            <v>58106BL</v>
          </cell>
          <cell r="C11633" t="str">
            <v>Blake Everyday Envelopes Manilla Pocket Plain Gummed 80gsm 154x106mm (Pack 1000) - N2040</v>
          </cell>
          <cell r="D11633">
            <v>20</v>
          </cell>
          <cell r="E11633">
            <v>33.79</v>
          </cell>
        </row>
        <row r="11634">
          <cell r="B11634" t="str">
            <v>58108PH</v>
          </cell>
          <cell r="C11634" t="str">
            <v>Phoenix Vela Home and Office Size 1 Security Safe Electronic Lock Graphite Grey SS0801E DD</v>
          </cell>
          <cell r="D11634">
            <v>1</v>
          </cell>
          <cell r="E11634">
            <v>52.31</v>
          </cell>
        </row>
        <row r="11635">
          <cell r="B11635" t="str">
            <v>58111EZ</v>
          </cell>
          <cell r="C11635" t="str">
            <v>Intimus 120 CP4 4x36mm Cross Cut Shredder with Oiler227722 DD</v>
          </cell>
          <cell r="D11635">
            <v>1</v>
          </cell>
          <cell r="E11635">
            <v>1892.67</v>
          </cell>
        </row>
        <row r="11636">
          <cell r="B11636" t="str">
            <v>58115PH</v>
          </cell>
          <cell r="C11636" t="str">
            <v>Phoenix Vela Home and Office Size 2 Security Safe Electronic Lock Graphite Grey SS0802E DD</v>
          </cell>
          <cell r="D11636">
            <v>1</v>
          </cell>
          <cell r="E11636">
            <v>65.23</v>
          </cell>
        </row>
        <row r="11637">
          <cell r="B11637" t="str">
            <v>58118EZ</v>
          </cell>
          <cell r="C11637" t="str">
            <v>Intimus 120 CP5 2x15mm Cross Cut Shredder227172 DD</v>
          </cell>
          <cell r="D11637">
            <v>1</v>
          </cell>
          <cell r="E11637">
            <v>1638.44</v>
          </cell>
        </row>
        <row r="11638">
          <cell r="B11638" t="str">
            <v>58120TC</v>
          </cell>
          <cell r="C11638" t="str">
            <v>Purely Kind Unbleached Napkins 40x40cm (Pack 50) - PK1602</v>
          </cell>
          <cell r="D11638">
            <v>18</v>
          </cell>
          <cell r="E11638">
            <v>1.63</v>
          </cell>
        </row>
        <row r="11639">
          <cell r="B11639" t="str">
            <v>58122PH</v>
          </cell>
          <cell r="C11639" t="str">
            <v>Phoenix Vela Home and Office Size 3 Security Safe Electronic Lock Graphite Grey SS0803E DD</v>
          </cell>
          <cell r="D11639">
            <v>1</v>
          </cell>
          <cell r="E11639">
            <v>104.61</v>
          </cell>
        </row>
        <row r="11640">
          <cell r="B11640" t="str">
            <v>58127PT</v>
          </cell>
          <cell r="C11640" t="str">
            <v>Pilot FriXion Ball+ Erasable Pen Black (Pack 10)   - PUJ669699</v>
          </cell>
          <cell r="D11640">
            <v>12</v>
          </cell>
          <cell r="E11640">
            <v>17.62</v>
          </cell>
        </row>
        <row r="11641">
          <cell r="B11641" t="str">
            <v>58129PH</v>
          </cell>
          <cell r="C11641" t="str">
            <v>Phoenix Vela Home and Office Size 4 Security Safe Electronic Lock Graphite Grey SS0804E DD</v>
          </cell>
          <cell r="D11641">
            <v>1</v>
          </cell>
          <cell r="E11641">
            <v>122.7</v>
          </cell>
        </row>
        <row r="11642">
          <cell r="B11642" t="str">
            <v>58132EZ</v>
          </cell>
          <cell r="C11642" t="str">
            <v>Intimus 130 SP2 4mm Strip Cut Shredder225102 DD</v>
          </cell>
          <cell r="D11642">
            <v>1</v>
          </cell>
          <cell r="E11642">
            <v>1751.31</v>
          </cell>
        </row>
        <row r="11643">
          <cell r="B11643" t="str">
            <v>58134PT</v>
          </cell>
          <cell r="C11643" t="str">
            <v>Pilot FriXion Ball+ Erasable Pen Blue (Pack 10)   - PUJ669705</v>
          </cell>
          <cell r="D11643">
            <v>12</v>
          </cell>
          <cell r="E11643">
            <v>17.62</v>
          </cell>
        </row>
        <row r="11644">
          <cell r="B11644" t="str">
            <v>58136PH</v>
          </cell>
          <cell r="C11644" t="str">
            <v>Phoenix Vela Home and Office Size 5 Security Safe Electronic Lock Graphite Grey SS0805E DD</v>
          </cell>
          <cell r="D11644">
            <v>1</v>
          </cell>
          <cell r="E11644">
            <v>158.86000000000001</v>
          </cell>
        </row>
        <row r="11645">
          <cell r="B11645" t="str">
            <v>58139EZ</v>
          </cell>
          <cell r="C11645" t="str">
            <v>Intimus 130 CP4 4x36mm Cross Cut Shredder225152 DD</v>
          </cell>
          <cell r="D11645">
            <v>1</v>
          </cell>
          <cell r="E11645">
            <v>1801.44</v>
          </cell>
        </row>
        <row r="11646">
          <cell r="B11646" t="str">
            <v>58141PT</v>
          </cell>
          <cell r="C11646" t="str">
            <v>Pilot Greenpack Frixion Ball+ Erasable Black Pen &amp; Refills (Pack 10 Pens + 10 Refills) - WLT448020</v>
          </cell>
          <cell r="D11646">
            <v>12</v>
          </cell>
          <cell r="E11646">
            <v>25.9</v>
          </cell>
        </row>
        <row r="11647">
          <cell r="B11647" t="str">
            <v>58143PH</v>
          </cell>
          <cell r="C11647" t="str">
            <v>Phoenix Fortress Size 1 S2 Security Safe Key Lock White SS1181K DD</v>
          </cell>
          <cell r="D11647">
            <v>1</v>
          </cell>
          <cell r="E11647">
            <v>171.78</v>
          </cell>
        </row>
        <row r="11648">
          <cell r="B11648" t="str">
            <v>58148PT</v>
          </cell>
          <cell r="C11648" t="str">
            <v>Pilot Greenpack Frixion Ball+ Erasable Blue Pen &amp; Refills (Pack 10 Pens + 10 Refills) - WLT440037</v>
          </cell>
          <cell r="D11648">
            <v>12</v>
          </cell>
          <cell r="E11648">
            <v>25.9</v>
          </cell>
        </row>
        <row r="11649">
          <cell r="B11649" t="str">
            <v>58150PH</v>
          </cell>
          <cell r="C11649" t="str">
            <v>Phoenix Fortress Size 2 S2 Security Safe Key Lock White SS1182K DD</v>
          </cell>
          <cell r="D11649">
            <v>1</v>
          </cell>
          <cell r="E11649">
            <v>224.74</v>
          </cell>
        </row>
        <row r="11650">
          <cell r="B11650" t="str">
            <v>58153EZ</v>
          </cell>
          <cell r="C11650" t="str">
            <v>Intimus 130 CP5 2x15mm Cross Cut Shredder225172 DD</v>
          </cell>
          <cell r="D11650">
            <v>1</v>
          </cell>
          <cell r="E11650">
            <v>1949.62</v>
          </cell>
        </row>
        <row r="11651">
          <cell r="B11651" t="str">
            <v>58155TR</v>
          </cell>
          <cell r="C11651" t="str">
            <v>TrueStart Coffee Energising Colombian Pre-Ground Filter Coffee Sachets 60g  (Pack 50) - OCFEC60G50</v>
          </cell>
          <cell r="D11651">
            <v>4</v>
          </cell>
          <cell r="E11651">
            <v>59.91</v>
          </cell>
        </row>
        <row r="11652">
          <cell r="B11652" t="str">
            <v>58157PH</v>
          </cell>
          <cell r="C11652" t="str">
            <v>Phoenix Fortress Size 3 S2 Security Safe Key Lock White SS1183K DD</v>
          </cell>
          <cell r="D11652">
            <v>1</v>
          </cell>
          <cell r="E11652">
            <v>322.89999999999998</v>
          </cell>
        </row>
        <row r="11653">
          <cell r="B11653" t="str">
            <v>58160EZ</v>
          </cell>
          <cell r="C11653" t="str">
            <v>Intimus 175 SP2 6mm Strip Cut Shredder297122 DD</v>
          </cell>
          <cell r="D11653">
            <v>1</v>
          </cell>
          <cell r="E11653">
            <v>3268.96</v>
          </cell>
        </row>
        <row r="11654">
          <cell r="B11654" t="str">
            <v>58164PH</v>
          </cell>
          <cell r="C11654" t="str">
            <v>Phoenix Fortress Size 4 S2 Security Safe Key Lock White SS1184K DD</v>
          </cell>
          <cell r="D11654">
            <v>1</v>
          </cell>
          <cell r="E11654">
            <v>490.8</v>
          </cell>
        </row>
        <row r="11655">
          <cell r="B11655" t="str">
            <v>58167EZ</v>
          </cell>
          <cell r="C11655" t="str">
            <v>Intimus 175 CP4 4x40mm Cross Cut Shredder297132 DD</v>
          </cell>
          <cell r="D11655">
            <v>1</v>
          </cell>
          <cell r="E11655">
            <v>3653.11</v>
          </cell>
        </row>
        <row r="11656">
          <cell r="B11656" t="str">
            <v>58171PH</v>
          </cell>
          <cell r="C11656" t="str">
            <v>Phoenix Fortress Size 5 S2 Security Safe Key Lock White SS1185K DD</v>
          </cell>
          <cell r="D11656">
            <v>1</v>
          </cell>
          <cell r="E11656">
            <v>650.96</v>
          </cell>
        </row>
        <row r="11657">
          <cell r="B11657" t="str">
            <v>58174EZ</v>
          </cell>
          <cell r="C11657" t="str">
            <v>Intimus 175 CP4 4x40mm Cross Cut Shredder with Oiler297232 DD</v>
          </cell>
          <cell r="D11657">
            <v>1</v>
          </cell>
          <cell r="E11657">
            <v>3888.17</v>
          </cell>
        </row>
        <row r="11658">
          <cell r="B11658" t="str">
            <v>58178PH</v>
          </cell>
          <cell r="C11658" t="str">
            <v>Phoenix Fortress Size 1 S2 Security Safe Electronic Lock White SS1181E DD</v>
          </cell>
          <cell r="D11658">
            <v>1</v>
          </cell>
          <cell r="E11658">
            <v>253.15</v>
          </cell>
        </row>
        <row r="11659">
          <cell r="B11659" t="str">
            <v>58181EZ</v>
          </cell>
          <cell r="C11659" t="str">
            <v>Intimus 175 CP5 2x15mm Cross Cut Shredder297142 DD</v>
          </cell>
          <cell r="D11659">
            <v>1</v>
          </cell>
          <cell r="E11659">
            <v>3891.59</v>
          </cell>
        </row>
        <row r="11660">
          <cell r="B11660" t="str">
            <v>58185PH</v>
          </cell>
          <cell r="C11660" t="str">
            <v>Phoenix Fortress Size 2 S2 Security Safe Electronic Lock White SS1182E DD</v>
          </cell>
          <cell r="D11660">
            <v>1</v>
          </cell>
          <cell r="E11660">
            <v>306.10000000000002</v>
          </cell>
        </row>
        <row r="11661">
          <cell r="B11661" t="str">
            <v>58188EZ</v>
          </cell>
          <cell r="C11661" t="str">
            <v>Intimus 175 CP5 2x15mm Cross Cut Shredder with Oiler297242 DD</v>
          </cell>
          <cell r="D11661">
            <v>1</v>
          </cell>
          <cell r="E11661">
            <v>4236.5</v>
          </cell>
        </row>
        <row r="11662">
          <cell r="B11662" t="str">
            <v>58192PH</v>
          </cell>
          <cell r="C11662" t="str">
            <v>Phoenix Fortress Size 3 S2 Security Safe Electronic Lock White SS1183E DD</v>
          </cell>
          <cell r="D11662">
            <v>1</v>
          </cell>
          <cell r="E11662">
            <v>406.85</v>
          </cell>
        </row>
        <row r="11663">
          <cell r="B11663" t="str">
            <v>58195EZ</v>
          </cell>
          <cell r="C11663" t="str">
            <v>Intimus PacMaster S 4x110mm Shredder347901 DD</v>
          </cell>
          <cell r="D11663">
            <v>1</v>
          </cell>
          <cell r="E11663">
            <v>5965.48</v>
          </cell>
        </row>
        <row r="11664">
          <cell r="B11664" t="str">
            <v>58197EA</v>
          </cell>
          <cell r="C11664" t="str">
            <v>Swash Premium Highlighters Yellow (Pack 48) - HLP48YW</v>
          </cell>
          <cell r="D11664">
            <v>12</v>
          </cell>
          <cell r="E11664">
            <v>24.59</v>
          </cell>
        </row>
        <row r="11665">
          <cell r="B11665" t="str">
            <v>58199PH</v>
          </cell>
          <cell r="C11665" t="str">
            <v>Phoenix Fortress Size 4 S2 Security Safe Electronic Lock White SS1184E DD</v>
          </cell>
          <cell r="D11665">
            <v>1</v>
          </cell>
          <cell r="E11665">
            <v>572.16999999999996</v>
          </cell>
        </row>
        <row r="11666">
          <cell r="B11666" t="str">
            <v>58202EZ</v>
          </cell>
          <cell r="C11666" t="str">
            <v>Intimus PacMaster VS 4x110mm Shredder347972 DD</v>
          </cell>
          <cell r="D11666">
            <v>1</v>
          </cell>
          <cell r="E11666">
            <v>8326.35</v>
          </cell>
        </row>
        <row r="11667">
          <cell r="B11667" t="str">
            <v>58204EA</v>
          </cell>
          <cell r="C11667" t="str">
            <v>Swash Premium Highlighters Green (Pack 48) - HLP48GN</v>
          </cell>
          <cell r="D11667">
            <v>12</v>
          </cell>
          <cell r="E11667">
            <v>24.59</v>
          </cell>
        </row>
        <row r="11668">
          <cell r="B11668" t="str">
            <v>58206PH</v>
          </cell>
          <cell r="C11668" t="str">
            <v>Phoenix Fortress Size 5 S2 Security Safe Electronic Lock White SS1185E DD</v>
          </cell>
          <cell r="D11668">
            <v>1</v>
          </cell>
          <cell r="E11668">
            <v>731.03</v>
          </cell>
        </row>
        <row r="11669">
          <cell r="B11669" t="str">
            <v>58211EA</v>
          </cell>
          <cell r="C11669" t="str">
            <v>Swash Premium Highlighters Pink (Pack 48) - HLP48PK</v>
          </cell>
          <cell r="D11669">
            <v>12</v>
          </cell>
          <cell r="E11669">
            <v>24.59</v>
          </cell>
        </row>
        <row r="11670">
          <cell r="B11670" t="str">
            <v>58213PH</v>
          </cell>
          <cell r="C11670" t="str">
            <v>Phoenix Vela Deposit Home and Office Size 1 Safe Key Lock Graphite Grey SS0801KD DD</v>
          </cell>
          <cell r="D11670">
            <v>1</v>
          </cell>
          <cell r="E11670">
            <v>48.43</v>
          </cell>
        </row>
        <row r="11671">
          <cell r="B11671" t="str">
            <v>58218EA</v>
          </cell>
          <cell r="C11671" t="str">
            <v>Re:create Drywipe Pens Black (Pack 200) - RDME200</v>
          </cell>
          <cell r="D11671">
            <v>4</v>
          </cell>
          <cell r="E11671">
            <v>43.3</v>
          </cell>
        </row>
        <row r="11672">
          <cell r="B11672" t="str">
            <v>58220PH</v>
          </cell>
          <cell r="C11672" t="str">
            <v>Phoenix Vela Deposit Home and Office Size 2 Safe Key Lock Graphite Grey SS0802KD DD</v>
          </cell>
          <cell r="D11672">
            <v>1</v>
          </cell>
          <cell r="E11672">
            <v>61.35</v>
          </cell>
        </row>
        <row r="11673">
          <cell r="B11673" t="str">
            <v>58225EA</v>
          </cell>
          <cell r="C11673" t="str">
            <v>Swash Handwriting Pens Blue (Pack 50) - THW50BU</v>
          </cell>
          <cell r="D11673">
            <v>4</v>
          </cell>
          <cell r="E11673">
            <v>15.33</v>
          </cell>
        </row>
        <row r="11674">
          <cell r="B11674" t="str">
            <v>58232EA</v>
          </cell>
          <cell r="C11674" t="str">
            <v>Swash Handwriting Pens Black (Pack 50) - THW50BK</v>
          </cell>
          <cell r="D11674">
            <v>4</v>
          </cell>
          <cell r="E11674">
            <v>15.33</v>
          </cell>
        </row>
        <row r="11675">
          <cell r="B11675" t="str">
            <v>58234PH</v>
          </cell>
          <cell r="C11675" t="str">
            <v>Phoenix Vela Deposit Home and Office Size 4 Safe Key Lock Graphite Grey SS0804KD DD</v>
          </cell>
          <cell r="D11675">
            <v>1</v>
          </cell>
          <cell r="E11675">
            <v>116.25</v>
          </cell>
        </row>
        <row r="11676">
          <cell r="B11676" t="str">
            <v>58239EA</v>
          </cell>
          <cell r="C11676" t="str">
            <v>Show-me Basics Mini Whiteboard Pens Black (Box 30) - EMWM30</v>
          </cell>
          <cell r="D11676">
            <v>6</v>
          </cell>
          <cell r="E11676">
            <v>6.84</v>
          </cell>
        </row>
        <row r="11677">
          <cell r="B11677" t="str">
            <v>58246EA</v>
          </cell>
          <cell r="C11677" t="str">
            <v>Show-me Basics Mini Whiteboard Pens Black (Box 100) - EMWM100</v>
          </cell>
          <cell r="D11677">
            <v>12</v>
          </cell>
          <cell r="E11677">
            <v>19.32</v>
          </cell>
        </row>
        <row r="11678">
          <cell r="B11678" t="str">
            <v>58248PH</v>
          </cell>
          <cell r="C11678" t="str">
            <v>Phoenix Vela Deposit Home and Office Size 1 Safe Electronic Lock Graphite Grey SS0801ED DD</v>
          </cell>
          <cell r="D11678">
            <v>1</v>
          </cell>
          <cell r="E11678">
            <v>52.31</v>
          </cell>
        </row>
        <row r="11679">
          <cell r="B11679" t="str">
            <v>58253EA</v>
          </cell>
          <cell r="C11679" t="str">
            <v>Show-me Triangular Whiteboard Pens Black (Box 10) - EGWM10</v>
          </cell>
          <cell r="D11679">
            <v>20</v>
          </cell>
          <cell r="E11679">
            <v>3.56</v>
          </cell>
        </row>
        <row r="11680">
          <cell r="B11680" t="str">
            <v>58255PH</v>
          </cell>
          <cell r="C11680" t="str">
            <v>Phoenix Vela Deposit Home and Office Size 2 Safe Electronic Lock Graphite Grey SS0802ED DD</v>
          </cell>
          <cell r="D11680">
            <v>1</v>
          </cell>
          <cell r="E11680">
            <v>65.23</v>
          </cell>
        </row>
        <row r="11681">
          <cell r="B11681" t="str">
            <v>58260EA</v>
          </cell>
          <cell r="C11681" t="str">
            <v>Show-me Triangular Whiteboard Pens Black (Box 100) - EGWM100</v>
          </cell>
          <cell r="D11681">
            <v>12</v>
          </cell>
          <cell r="E11681">
            <v>32.32</v>
          </cell>
        </row>
        <row r="11682">
          <cell r="B11682" t="str">
            <v>58269PH</v>
          </cell>
          <cell r="C11682" t="str">
            <v>Phoenix Vela Deposit Home and Office Size 4 Safe Electronic Lock Graphite Grey SS0804ED DD</v>
          </cell>
          <cell r="D11682">
            <v>1</v>
          </cell>
          <cell r="E11682">
            <v>121.41</v>
          </cell>
        </row>
        <row r="11683">
          <cell r="B11683" t="str">
            <v>58274NA</v>
          </cell>
          <cell r="C11683" t="str">
            <v>Nautilus Designs Apollo Ergonomic Gaming Chair With 4D Multi-Dimensional Armrests and 155 Degree Tilt Black - BCP/B390/BK-BK DD</v>
          </cell>
          <cell r="D11683">
            <v>0</v>
          </cell>
          <cell r="E11683">
            <v>123.98</v>
          </cell>
        </row>
        <row r="11684">
          <cell r="B11684" t="str">
            <v>58281NA</v>
          </cell>
          <cell r="C11684" t="str">
            <v>Nautilus Designs Apollo Ergonomic Gaming Chair With 4D Multi-Dimensional Armrests and 155 Degree Tilt Blue/Black - BCP/B390/BK-BL DD</v>
          </cell>
          <cell r="D11684">
            <v>18</v>
          </cell>
          <cell r="E11684">
            <v>123.98</v>
          </cell>
        </row>
        <row r="11685">
          <cell r="B11685" t="str">
            <v>58283PH</v>
          </cell>
          <cell r="C11685" t="str">
            <v>Phoenix Under Counter Note Deposit Safe Key Lock White SS0991KD DD</v>
          </cell>
          <cell r="D11685">
            <v>1</v>
          </cell>
          <cell r="E11685">
            <v>45.85</v>
          </cell>
        </row>
        <row r="11686">
          <cell r="B11686" t="str">
            <v>58288NA</v>
          </cell>
          <cell r="C11686" t="str">
            <v>Nautilus Designs Apollo Ergonomic Gaming Chair With 4D Multi-Dimensional Armrests and 155 Degree Tilt Green/Black - BCP/B390/BK-GN DD</v>
          </cell>
          <cell r="D11686">
            <v>16</v>
          </cell>
          <cell r="E11686">
            <v>123.98</v>
          </cell>
        </row>
        <row r="11687">
          <cell r="B11687" t="str">
            <v>58290PH</v>
          </cell>
          <cell r="C11687" t="str">
            <v>Phoenix Cashier Day Deposit Security Safe Key Lock Graphite Grey SS0992KD DD</v>
          </cell>
          <cell r="D11687">
            <v>1</v>
          </cell>
          <cell r="E11687">
            <v>151.12</v>
          </cell>
        </row>
        <row r="11688">
          <cell r="B11688" t="str">
            <v>58295NA</v>
          </cell>
          <cell r="C11688" t="str">
            <v>Nautilus Designs Apollo Ergonomic Gaming Chair With 4D Multi-Dimensional Armrests and 155 Degree Tilt Purple/Black - BCP/B390/BK-PL DD</v>
          </cell>
          <cell r="D11688">
            <v>26</v>
          </cell>
          <cell r="E11688">
            <v>123.98</v>
          </cell>
        </row>
        <row r="11689">
          <cell r="B11689" t="str">
            <v>58297PH</v>
          </cell>
          <cell r="C11689" t="str">
            <v>Phoenix Cash Deposit Size 1 Security Safe Key Lock Graphite Grey SS0996KD DD</v>
          </cell>
          <cell r="D11689">
            <v>1</v>
          </cell>
          <cell r="E11689">
            <v>375.85</v>
          </cell>
        </row>
        <row r="11690">
          <cell r="B11690" t="str">
            <v>58302NA</v>
          </cell>
          <cell r="C11690" t="str">
            <v>Nautilus Designs Apollo Ergonomic Gaming Chair With 4D Multi-Dimensional Armrests and 155 Degree Tilt Red/Black - BCP/B390/BK-RD DD</v>
          </cell>
          <cell r="D11690">
            <v>23</v>
          </cell>
          <cell r="E11690">
            <v>123.98</v>
          </cell>
        </row>
        <row r="11691">
          <cell r="B11691" t="str">
            <v>58309NA</v>
          </cell>
          <cell r="C11691" t="str">
            <v>Nautilus Designs Apollo Ergonomic Gaming Chair With 4D Multi-Dimensional Armrests and 155 Degree Tilt Yellow/Black - BCP/B390/BK-YL DD</v>
          </cell>
          <cell r="D11691">
            <v>24</v>
          </cell>
          <cell r="E11691">
            <v>123.98</v>
          </cell>
        </row>
        <row r="11692">
          <cell r="B11692" t="str">
            <v>58311PH</v>
          </cell>
          <cell r="C11692" t="str">
            <v>Phoenix Cash Deposit Size 3 Security Safe Key Lock Graphite Grey SS0998KD DD</v>
          </cell>
          <cell r="D11692">
            <v>1</v>
          </cell>
          <cell r="E11692">
            <v>740.08</v>
          </cell>
        </row>
        <row r="11693">
          <cell r="B11693" t="str">
            <v>58316DY</v>
          </cell>
          <cell r="C11693" t="str">
            <v>Dynamic Orbit High Mesh Back Task Office Chair With Black Seat and Flip Up Arms - OP000326 DD</v>
          </cell>
          <cell r="D11693">
            <v>220</v>
          </cell>
          <cell r="E11693">
            <v>98.27</v>
          </cell>
        </row>
        <row r="11694">
          <cell r="B11694" t="str">
            <v>58318PH</v>
          </cell>
          <cell r="C11694" t="str">
            <v>Phoenix Cash Deposit Size 1 Security Safe Electronic Lock Graphite Grey SS0996ED DD</v>
          </cell>
          <cell r="D11694">
            <v>1</v>
          </cell>
          <cell r="E11694">
            <v>445.6</v>
          </cell>
        </row>
        <row r="11695">
          <cell r="B11695" t="str">
            <v>58323DY</v>
          </cell>
          <cell r="C11695" t="str">
            <v>Dynamic Orbit High Mesh Back Task Office Chair With Bespoke Bergamot Cherry Seat and Flip Up Arms - KCUP2137 DD</v>
          </cell>
          <cell r="D11695">
            <v>220</v>
          </cell>
          <cell r="E11695">
            <v>123.34</v>
          </cell>
        </row>
        <row r="11696">
          <cell r="B11696" t="str">
            <v>58330DY</v>
          </cell>
          <cell r="C11696" t="str">
            <v>Dynamic Orbit High Mesh Back Task Office Chair With Bespoke Myrrh Green Seat and Flip Up Arms - KCUP2138 DD</v>
          </cell>
          <cell r="D11696">
            <v>220</v>
          </cell>
          <cell r="E11696">
            <v>123.34</v>
          </cell>
        </row>
        <row r="11697">
          <cell r="B11697" t="str">
            <v>58332PH</v>
          </cell>
          <cell r="C11697" t="str">
            <v>Phoenix Cash Deposit Size 3 Security Safe Electronic Lock Graphite Grey SS0998ED DD</v>
          </cell>
          <cell r="D11697">
            <v>1</v>
          </cell>
          <cell r="E11697">
            <v>808.53</v>
          </cell>
        </row>
        <row r="11698">
          <cell r="B11698" t="str">
            <v>58337DY</v>
          </cell>
          <cell r="C11698" t="str">
            <v>Dynamic Orbit High Mesh Back Task Office Chair With Bespoke Stevia Blue Seat and Flip Up Arms - KCUP2139 DD</v>
          </cell>
          <cell r="D11698">
            <v>220</v>
          </cell>
          <cell r="E11698">
            <v>123.34</v>
          </cell>
        </row>
        <row r="11699">
          <cell r="B11699" t="str">
            <v>58344DY</v>
          </cell>
          <cell r="C11699" t="str">
            <v>Dynamic Orbit High Mesh Back Task Office Chair With Bespoke Tabasco Orange Seat and Flip Up Arms - KCUP2140 DD</v>
          </cell>
          <cell r="D11699">
            <v>220</v>
          </cell>
          <cell r="E11699">
            <v>123.34</v>
          </cell>
        </row>
        <row r="11700">
          <cell r="B11700" t="str">
            <v>58349DY</v>
          </cell>
          <cell r="C11700" t="str">
            <v>Chiro High Back Chair Black OP000245 DD</v>
          </cell>
          <cell r="D11700">
            <v>303</v>
          </cell>
          <cell r="E11700">
            <v>196.53</v>
          </cell>
        </row>
        <row r="11701">
          <cell r="B11701" t="str">
            <v>58351DY</v>
          </cell>
          <cell r="C11701" t="str">
            <v>Dynamic Orbit High Mesh Back Task Office Chair With Bespoke Senna Yellow Seat and Flip Up Arms - KCUP2141 DD</v>
          </cell>
          <cell r="D11701">
            <v>115</v>
          </cell>
          <cell r="E11701">
            <v>123.34</v>
          </cell>
        </row>
        <row r="11702">
          <cell r="B11702" t="str">
            <v>58353PH</v>
          </cell>
          <cell r="C11702" t="str">
            <v>Phoenix Cash Deposit Size 3 Security Safe Finger Print Lock Graphite Grey SS0998FD DD</v>
          </cell>
          <cell r="D11702">
            <v>1</v>
          </cell>
          <cell r="E11702">
            <v>878.27</v>
          </cell>
        </row>
        <row r="11703">
          <cell r="B11703" t="str">
            <v>58356DY</v>
          </cell>
          <cell r="C11703" t="str">
            <v>Chiro High Back Chair Blue OP000246 DD</v>
          </cell>
          <cell r="D11703">
            <v>141</v>
          </cell>
          <cell r="E11703">
            <v>196.53</v>
          </cell>
        </row>
        <row r="11704">
          <cell r="B11704" t="str">
            <v>58358DY</v>
          </cell>
          <cell r="C11704" t="str">
            <v>Dynamic Orbit High Mesh Back Task Office Chair With Bespoke Ginseng Chilli Seat and Flip Up Arms - KCUP2142 DD</v>
          </cell>
          <cell r="D11704">
            <v>220</v>
          </cell>
          <cell r="E11704">
            <v>123.34</v>
          </cell>
        </row>
        <row r="11705">
          <cell r="B11705" t="str">
            <v>58360PH</v>
          </cell>
          <cell r="C11705" t="str">
            <v>Phoenix Key Store Size 1 Key Safe Combination Lock Black KS0001C DD</v>
          </cell>
          <cell r="D11705">
            <v>1</v>
          </cell>
          <cell r="E11705">
            <v>27.77</v>
          </cell>
        </row>
        <row r="11706">
          <cell r="B11706" t="str">
            <v>58363DY</v>
          </cell>
          <cell r="C11706" t="str">
            <v>Chiro High Back Chair Black With Adjustable And Folding Arms KC0001 DD</v>
          </cell>
          <cell r="D11706">
            <v>161</v>
          </cell>
          <cell r="E11706">
            <v>228.88</v>
          </cell>
        </row>
        <row r="11707">
          <cell r="B11707" t="str">
            <v>58365DY</v>
          </cell>
          <cell r="C11707" t="str">
            <v>Dynamic Orbit High Mesh Back Task Office Chair With Bespoke Maringa Teal Seat and Flip Up Arms - KCUP2143 DD</v>
          </cell>
          <cell r="D11707">
            <v>220</v>
          </cell>
          <cell r="E11707">
            <v>123.34</v>
          </cell>
        </row>
        <row r="11708">
          <cell r="B11708" t="str">
            <v>58370DY</v>
          </cell>
          <cell r="C11708" t="str">
            <v>Chiro High Back Chair Blue With Adjustable And Folding Arms KC0002 DD</v>
          </cell>
          <cell r="D11708">
            <v>141</v>
          </cell>
          <cell r="E11708">
            <v>228.88</v>
          </cell>
        </row>
        <row r="11709">
          <cell r="B11709" t="str">
            <v>58372DY</v>
          </cell>
          <cell r="C11709" t="str">
            <v>Dynamic Orbit High Mesh Back Task Office Chair With Bespoke Tansy Purple Seat and Flip Up Arms - KCUP2144 DD</v>
          </cell>
          <cell r="D11709">
            <v>220</v>
          </cell>
          <cell r="E11709">
            <v>123.34</v>
          </cell>
        </row>
        <row r="11710">
          <cell r="B11710" t="str">
            <v>58374PH</v>
          </cell>
          <cell r="C11710" t="str">
            <v>Phoenix Cygnus Key Deposit Safe 30 Hook Electronic Lock White KS0031E DD</v>
          </cell>
          <cell r="D11710">
            <v>1</v>
          </cell>
          <cell r="E11710">
            <v>63.94</v>
          </cell>
        </row>
        <row r="11711">
          <cell r="B11711" t="str">
            <v>58377DY</v>
          </cell>
          <cell r="C11711" t="str">
            <v>Chiro High Back Chair with Arms Black OP000006 DD</v>
          </cell>
          <cell r="D11711">
            <v>303</v>
          </cell>
          <cell r="E11711">
            <v>222.41</v>
          </cell>
        </row>
        <row r="11712">
          <cell r="B11712" t="str">
            <v>58379PE</v>
          </cell>
          <cell r="C11712" t="str">
            <v>Pentel Arts Colouring Pencils Assorted Colours (Pack 12) - CB8-12U</v>
          </cell>
          <cell r="D11712">
            <v>3</v>
          </cell>
          <cell r="E11712">
            <v>1.92</v>
          </cell>
        </row>
        <row r="11713">
          <cell r="B11713" t="str">
            <v>58381PH</v>
          </cell>
          <cell r="C11713" t="str">
            <v>Phoenix Cygnus Key Deposit Safe 48 Hook Electronic Lock White KS0032E DD</v>
          </cell>
          <cell r="D11713">
            <v>1</v>
          </cell>
          <cell r="E11713">
            <v>71.680000000000007</v>
          </cell>
        </row>
        <row r="11714">
          <cell r="B11714" t="str">
            <v>58384DY</v>
          </cell>
          <cell r="C11714" t="str">
            <v>Chiro High Back Chair with Arms Blue OP000007 DD</v>
          </cell>
          <cell r="D11714">
            <v>141</v>
          </cell>
          <cell r="E11714">
            <v>222.41</v>
          </cell>
        </row>
        <row r="11715">
          <cell r="B11715" t="str">
            <v>58386PE</v>
          </cell>
          <cell r="C11715" t="str">
            <v>Pentel Arts Colouring Pencils Assorted Colours (Pack 24) - CB8-24U</v>
          </cell>
          <cell r="D11715">
            <v>3</v>
          </cell>
          <cell r="E11715">
            <v>3.68</v>
          </cell>
        </row>
        <row r="11716">
          <cell r="B11716" t="str">
            <v>58388PH</v>
          </cell>
          <cell r="C11716" t="str">
            <v>Phoenix Cygnus Key Deposit Safe 144 Hook Electronic Lock White KS0033E DD</v>
          </cell>
          <cell r="D11716">
            <v>1</v>
          </cell>
          <cell r="E11716">
            <v>131.74</v>
          </cell>
        </row>
        <row r="11717">
          <cell r="B11717" t="str">
            <v>58391DY</v>
          </cell>
          <cell r="C11717" t="str">
            <v>Chiro Medium Back Chair Black OP000247 DD</v>
          </cell>
          <cell r="D11717">
            <v>107</v>
          </cell>
          <cell r="E11717">
            <v>183.99</v>
          </cell>
        </row>
        <row r="11718">
          <cell r="B11718" t="str">
            <v>58393PE</v>
          </cell>
          <cell r="C11718" t="str">
            <v>Pentel Arts Watercolour Pencil Set with Anti roll Barrel Assorted Colours (Pack 12) - CB9-12U</v>
          </cell>
          <cell r="D11718">
            <v>3</v>
          </cell>
          <cell r="E11718">
            <v>2.97</v>
          </cell>
        </row>
        <row r="11719">
          <cell r="B11719" t="str">
            <v>58395PH</v>
          </cell>
          <cell r="C11719" t="str">
            <v>Phoenix Cygnus Key Deposit Safe 300 Hook Electronic Lock White KS0034E DD</v>
          </cell>
          <cell r="D11719">
            <v>1</v>
          </cell>
          <cell r="E11719">
            <v>348.73</v>
          </cell>
        </row>
        <row r="11720">
          <cell r="B11720" t="str">
            <v>58398DY</v>
          </cell>
          <cell r="C11720" t="str">
            <v>Chiro Medium Back Chair Black With Adjustable And Folding Arms KC0003 DD</v>
          </cell>
          <cell r="D11720">
            <v>107</v>
          </cell>
          <cell r="E11720">
            <v>216.34</v>
          </cell>
        </row>
        <row r="11721">
          <cell r="B11721" t="str">
            <v>58400PE</v>
          </cell>
          <cell r="C11721" t="str">
            <v>Pentel Arts Watercolour Pencil Set with Anti Roll Barrel Assorted Colours (Pack 24) - CB9-24U</v>
          </cell>
          <cell r="D11721">
            <v>3</v>
          </cell>
          <cell r="E11721">
            <v>5.23</v>
          </cell>
        </row>
        <row r="11722">
          <cell r="B11722" t="str">
            <v>58402PH</v>
          </cell>
          <cell r="C11722" t="str">
            <v>Phoenix Cygnus Key Deposit Safe 500 Hook Electronic Lock White KS0035E DD</v>
          </cell>
          <cell r="D11722">
            <v>1</v>
          </cell>
          <cell r="E11722">
            <v>364.22</v>
          </cell>
        </row>
        <row r="11723">
          <cell r="B11723" t="str">
            <v>58405DY</v>
          </cell>
          <cell r="C11723" t="str">
            <v>Chiro Medium Back Chair Blue OP000248 DD</v>
          </cell>
          <cell r="D11723">
            <v>141</v>
          </cell>
          <cell r="E11723">
            <v>183.99</v>
          </cell>
        </row>
        <row r="11724">
          <cell r="B11724" t="str">
            <v>58407PE</v>
          </cell>
          <cell r="C11724" t="str">
            <v>Pentel Mattehop Gel Pens 1.0mm Original Colours (Pack 7) - K110-V7STA</v>
          </cell>
          <cell r="D11724">
            <v>3</v>
          </cell>
          <cell r="E11724">
            <v>6.6</v>
          </cell>
        </row>
        <row r="11725">
          <cell r="B11725" t="str">
            <v>58409PH</v>
          </cell>
          <cell r="C11725" t="str">
            <v>Phoenix Cygnus Key Deposit Safe 700 Hook Electronic Lock White KS0036E DD</v>
          </cell>
          <cell r="D11725">
            <v>1</v>
          </cell>
          <cell r="E11725">
            <v>404.26</v>
          </cell>
        </row>
        <row r="11726">
          <cell r="B11726" t="str">
            <v>58412DY</v>
          </cell>
          <cell r="C11726" t="str">
            <v>Chiro Medium Back Chair Blue With Adjustable And Folding Arms KC0004 DD</v>
          </cell>
          <cell r="D11726">
            <v>141</v>
          </cell>
          <cell r="E11726">
            <v>216.34</v>
          </cell>
        </row>
        <row r="11727">
          <cell r="B11727" t="str">
            <v>58414PE</v>
          </cell>
          <cell r="C11727" t="str">
            <v>Pentel Mattehop Gel Pens 1.0mm Sweet Colours (Pack 7) - K110-V7STB</v>
          </cell>
          <cell r="D11727">
            <v>3</v>
          </cell>
          <cell r="E11727">
            <v>6.6</v>
          </cell>
        </row>
        <row r="11728">
          <cell r="B11728" t="str">
            <v>58416PH</v>
          </cell>
          <cell r="C11728" t="str">
            <v>Phoenix Commercial Key Cabinet 42 Hook Key Lock Light Grey KC0601K DD</v>
          </cell>
          <cell r="D11728">
            <v>1</v>
          </cell>
          <cell r="E11728">
            <v>49.73</v>
          </cell>
        </row>
        <row r="11729">
          <cell r="B11729" t="str">
            <v>58419DY</v>
          </cell>
          <cell r="C11729" t="str">
            <v>Chiro Medium Back Chair with Arms Black OP000010 DD</v>
          </cell>
          <cell r="D11729">
            <v>107</v>
          </cell>
          <cell r="E11729">
            <v>212.3</v>
          </cell>
        </row>
        <row r="11730">
          <cell r="B11730" t="str">
            <v>58421PE</v>
          </cell>
          <cell r="C11730" t="str">
            <v>Pentel Arts Oil Pastels Assorted Colour Set (Pack 12) - PHN4-12</v>
          </cell>
          <cell r="D11730">
            <v>3</v>
          </cell>
          <cell r="E11730">
            <v>2.08</v>
          </cell>
        </row>
        <row r="11731">
          <cell r="B11731" t="str">
            <v>58423PH</v>
          </cell>
          <cell r="C11731" t="str">
            <v>Phoenix Commercial Key Cabinet 64 Hook Key Lock Light Grey KC0602K DD</v>
          </cell>
          <cell r="D11731">
            <v>1</v>
          </cell>
          <cell r="E11731">
            <v>58.76</v>
          </cell>
        </row>
        <row r="11732">
          <cell r="B11732" t="str">
            <v>58426DY</v>
          </cell>
          <cell r="C11732" t="str">
            <v>Chiro Medium Back Chair with Arms Blue OP000011 DD</v>
          </cell>
          <cell r="D11732">
            <v>141</v>
          </cell>
          <cell r="E11732">
            <v>212.3</v>
          </cell>
        </row>
        <row r="11733">
          <cell r="B11733" t="str">
            <v>58428PE</v>
          </cell>
          <cell r="C11733" t="str">
            <v>Pentel Arts Oil Pastels 12 Assorted Colour Set Mini Class Pack (36 x Pack 12) - PHN4-12CP</v>
          </cell>
          <cell r="D11733">
            <v>3</v>
          </cell>
          <cell r="E11733">
            <v>67.16</v>
          </cell>
        </row>
        <row r="11734">
          <cell r="B11734" t="str">
            <v>58430PH</v>
          </cell>
          <cell r="C11734" t="str">
            <v>Phoenix Commercial Key Cabinet 100 Hook Key Lock Light Grey KC0603K DD</v>
          </cell>
          <cell r="D11734">
            <v>1</v>
          </cell>
          <cell r="E11734">
            <v>79.44</v>
          </cell>
        </row>
        <row r="11735">
          <cell r="B11735" t="str">
            <v>58433DY</v>
          </cell>
          <cell r="C11735" t="str">
            <v>Chiro Plus Chair Black with Arms PO000001 DD</v>
          </cell>
          <cell r="D11735">
            <v>21</v>
          </cell>
          <cell r="E11735">
            <v>347.37</v>
          </cell>
        </row>
        <row r="11736">
          <cell r="B11736" t="str">
            <v>58435PE</v>
          </cell>
          <cell r="C11736" t="str">
            <v>Pentel Arts Oil Pastels 12 Assorted Colour Set Mini Class Pack (12 x Pack 12) - PHN4-12/CPNEW</v>
          </cell>
          <cell r="D11736">
            <v>3</v>
          </cell>
          <cell r="E11736">
            <v>22.39</v>
          </cell>
        </row>
        <row r="11737">
          <cell r="B11737" t="str">
            <v>58437PH</v>
          </cell>
          <cell r="C11737" t="str">
            <v>Phoenix Commercial Key Cabinet 200 Hook Key Lock Light Grey KC0604K DD</v>
          </cell>
          <cell r="D11737">
            <v>1</v>
          </cell>
          <cell r="E11737">
            <v>108.49</v>
          </cell>
        </row>
        <row r="11738">
          <cell r="B11738" t="str">
            <v>58440DY</v>
          </cell>
          <cell r="C11738" t="str">
            <v>Chiro Plus Chair Black with Arms and Headrest PO000002 DD</v>
          </cell>
          <cell r="D11738">
            <v>14</v>
          </cell>
          <cell r="E11738">
            <v>363.55</v>
          </cell>
        </row>
        <row r="11739">
          <cell r="B11739" t="str">
            <v>58442PE</v>
          </cell>
          <cell r="C11739" t="str">
            <v>Pentel Arts Oil Pastels Assorted Colours Set (Pack 25) - PHN4-25</v>
          </cell>
          <cell r="D11739">
            <v>3</v>
          </cell>
          <cell r="E11739">
            <v>3.9</v>
          </cell>
        </row>
        <row r="11740">
          <cell r="B11740" t="str">
            <v>58444PH</v>
          </cell>
          <cell r="C11740" t="str">
            <v>Phoenix Commercial Key Cabinet 300 Hook Key Lock Light Grey KC0605K DD</v>
          </cell>
          <cell r="D11740">
            <v>1</v>
          </cell>
          <cell r="E11740">
            <v>154.99</v>
          </cell>
        </row>
        <row r="11741">
          <cell r="B11741" t="str">
            <v>58449PE</v>
          </cell>
          <cell r="C11741" t="str">
            <v>Pentel Arts Oil Pastels Assorted Colours Set (Pack 50) - PHN4-50</v>
          </cell>
          <cell r="D11741">
            <v>3</v>
          </cell>
          <cell r="E11741">
            <v>7.25</v>
          </cell>
        </row>
        <row r="11742">
          <cell r="B11742" t="str">
            <v>58451PH</v>
          </cell>
          <cell r="C11742" t="str">
            <v>Phoenix Commercial Key Cabinet 400 Hook Key Lock Light Grey KC0606K DD</v>
          </cell>
          <cell r="D11742">
            <v>1</v>
          </cell>
          <cell r="E11742">
            <v>232.48</v>
          </cell>
        </row>
        <row r="11743">
          <cell r="B11743" t="str">
            <v>58456PE</v>
          </cell>
          <cell r="C11743" t="str">
            <v>Pentel Arts Fabric Fun 15 Pastel Dye Sticks (Pack 1) - PTS-15</v>
          </cell>
          <cell r="D11743">
            <v>3</v>
          </cell>
          <cell r="E11743">
            <v>2.6</v>
          </cell>
        </row>
        <row r="11744">
          <cell r="B11744" t="str">
            <v>58458PH</v>
          </cell>
          <cell r="C11744" t="str">
            <v>Phoenix Commercial Key Cabinet 600 Hook with Key Lock. DD</v>
          </cell>
          <cell r="D11744">
            <v>0</v>
          </cell>
          <cell r="E11744">
            <v>290.55</v>
          </cell>
        </row>
        <row r="11745">
          <cell r="B11745" t="str">
            <v>58463PE</v>
          </cell>
          <cell r="C11745" t="str">
            <v>Pentel Arts Fabric Fun 7 Pastel Dye Sticks (Pack 1) - PTS-7</v>
          </cell>
          <cell r="D11745">
            <v>3</v>
          </cell>
          <cell r="E11745">
            <v>1.3</v>
          </cell>
        </row>
        <row r="11746">
          <cell r="B11746" t="str">
            <v>58465PH</v>
          </cell>
          <cell r="C11746" t="str">
            <v>Phoenix Commercial Key Cabinet 42 Hook Electronic Lock Light Grey KC0601E DD</v>
          </cell>
          <cell r="D11746">
            <v>1</v>
          </cell>
          <cell r="E11746">
            <v>106.55</v>
          </cell>
        </row>
        <row r="11747">
          <cell r="B11747" t="str">
            <v>58470PE</v>
          </cell>
          <cell r="C11747" t="str">
            <v>Pentel Arts Studio Fibre Tipped Pens Set 35 + 5 Vivid Highlighter Pens (Pack 35 + 5) - S360PP-35A</v>
          </cell>
          <cell r="D11747">
            <v>3</v>
          </cell>
          <cell r="E11747">
            <v>18.97</v>
          </cell>
        </row>
        <row r="11748">
          <cell r="B11748" t="str">
            <v>58472PH</v>
          </cell>
          <cell r="C11748" t="str">
            <v>Phoenix Commercial Key Cabinet 64 Hook Electronic Lock Light Grey KC0602E DD</v>
          </cell>
          <cell r="D11748">
            <v>1</v>
          </cell>
          <cell r="E11748">
            <v>115.6</v>
          </cell>
        </row>
        <row r="11749">
          <cell r="B11749" t="str">
            <v>58475DY</v>
          </cell>
          <cell r="C11749" t="str">
            <v>Chiro Plus Ultimate Chair Black PO000011 DD</v>
          </cell>
          <cell r="D11749">
            <v>7</v>
          </cell>
          <cell r="E11749">
            <v>410.85</v>
          </cell>
        </row>
        <row r="11750">
          <cell r="B11750" t="str">
            <v>58477PE</v>
          </cell>
          <cell r="C11750" t="str">
            <v>Pentel Arts Ultra Washable Ink Felt Tip Colouring Pens Broad Assorted Colours (Pack 12) - SCS3E-12</v>
          </cell>
          <cell r="D11750">
            <v>3</v>
          </cell>
          <cell r="E11750">
            <v>3.23</v>
          </cell>
        </row>
        <row r="11751">
          <cell r="B11751" t="str">
            <v>58479PH</v>
          </cell>
          <cell r="C11751" t="str">
            <v>Phoenix Commercial Key Cabinet 100 Hook Electronic Lock Light Grey KC0603E DD</v>
          </cell>
          <cell r="D11751">
            <v>1</v>
          </cell>
          <cell r="E11751">
            <v>138.85</v>
          </cell>
        </row>
        <row r="11752">
          <cell r="B11752" t="str">
            <v>58482DY</v>
          </cell>
          <cell r="C11752" t="str">
            <v>Chiro Plus Ultimate Chair Black Leather PO000013 DD</v>
          </cell>
          <cell r="D11752">
            <v>0</v>
          </cell>
          <cell r="E11752">
            <v>421.37</v>
          </cell>
        </row>
        <row r="11753">
          <cell r="B11753" t="str">
            <v>58484PE</v>
          </cell>
          <cell r="C11753" t="str">
            <v>Pentel Arts Ultra Washable Felt Tip Colouring Pens Medium Assorted (Pack 12)  - SCS2E-12</v>
          </cell>
          <cell r="D11753">
            <v>3</v>
          </cell>
          <cell r="E11753">
            <v>2.83</v>
          </cell>
        </row>
        <row r="11754">
          <cell r="B11754" t="str">
            <v>58491PE</v>
          </cell>
          <cell r="C11754" t="str">
            <v>Pentel Arts Ultra Washable Felt Tip Colouring Pens Broad Assorted (Pack 8) - SCS3E-8</v>
          </cell>
          <cell r="D11754">
            <v>3</v>
          </cell>
          <cell r="E11754">
            <v>2.83</v>
          </cell>
        </row>
        <row r="11755">
          <cell r="B11755" t="str">
            <v>58496DY</v>
          </cell>
          <cell r="C11755" t="str">
            <v>Classic Cantilever Chair Black BR000030 DD</v>
          </cell>
          <cell r="D11755">
            <v>16</v>
          </cell>
          <cell r="E11755">
            <v>212.3</v>
          </cell>
        </row>
        <row r="11756">
          <cell r="B11756" t="str">
            <v>58498PE</v>
          </cell>
          <cell r="C11756" t="str">
            <v>Pentel Arts Aquash Water Brush Medium Tip Single Blister Card (Pack 1) - XFRH/M</v>
          </cell>
          <cell r="D11756">
            <v>0</v>
          </cell>
          <cell r="E11756">
            <v>2.75</v>
          </cell>
        </row>
        <row r="11757">
          <cell r="B11757" t="str">
            <v>58500PH</v>
          </cell>
          <cell r="C11757" t="str">
            <v>Phoenix Commercial Key Cabinet 400 Hook Electronic Lock Light Grey KC0606E DD</v>
          </cell>
          <cell r="D11757">
            <v>1</v>
          </cell>
          <cell r="E11757">
            <v>302.23</v>
          </cell>
        </row>
        <row r="11758">
          <cell r="B11758" t="str">
            <v>58503DY</v>
          </cell>
          <cell r="C11758" t="str">
            <v>Classic Cantilever Chair Tan BR000031 DD</v>
          </cell>
          <cell r="D11758">
            <v>34</v>
          </cell>
          <cell r="E11758">
            <v>212.3</v>
          </cell>
        </row>
        <row r="11759">
          <cell r="B11759" t="str">
            <v>58505PE</v>
          </cell>
          <cell r="C11759" t="str">
            <v>Pentel Arts Aquash Water Brushes - Broad Medium and Fine (Pack 3) - XFRH/3BMFNEW</v>
          </cell>
          <cell r="D11759">
            <v>6</v>
          </cell>
          <cell r="E11759">
            <v>8.26</v>
          </cell>
        </row>
        <row r="11760">
          <cell r="B11760" t="str">
            <v>58507PH</v>
          </cell>
          <cell r="C11760" t="str">
            <v>Phoenix Commercial Key Cabinet 600 Hook Electronic Lock Light Grey KC0607E DD</v>
          </cell>
          <cell r="D11760">
            <v>1</v>
          </cell>
          <cell r="E11760">
            <v>381.02</v>
          </cell>
        </row>
        <row r="11761">
          <cell r="B11761" t="str">
            <v>58510DY</v>
          </cell>
          <cell r="C11761" t="str">
            <v>Classic Cantilever Chair White BR000032 DD</v>
          </cell>
          <cell r="D11761">
            <v>38</v>
          </cell>
          <cell r="E11761">
            <v>212.3</v>
          </cell>
        </row>
        <row r="11762">
          <cell r="B11762" t="str">
            <v>58512PE</v>
          </cell>
          <cell r="C11762" t="str">
            <v>Pentel Arts Pocket Brush Pen Single Cardboard with 2 Refills (Pack 1) - XGFKP/FP10-A</v>
          </cell>
          <cell r="D11762">
            <v>0</v>
          </cell>
          <cell r="E11762">
            <v>6.74</v>
          </cell>
        </row>
        <row r="11763">
          <cell r="B11763" t="str">
            <v>58517DY</v>
          </cell>
          <cell r="C11763" t="str">
            <v>Classic Executive Chair High Back Black EX000007 DD</v>
          </cell>
          <cell r="D11763">
            <v>3</v>
          </cell>
          <cell r="E11763">
            <v>228.48</v>
          </cell>
        </row>
        <row r="11764">
          <cell r="B11764" t="str">
            <v>58519PE</v>
          </cell>
          <cell r="C11764" t="str">
            <v>Pentel EnerGel X Tip Width 0.7mm Line Width 0.35mm Assorted Colours in Cardboard Wallet (Pack 12) - YBL107/12-M</v>
          </cell>
          <cell r="D11764">
            <v>3</v>
          </cell>
          <cell r="E11764">
            <v>10.86</v>
          </cell>
        </row>
        <row r="11765">
          <cell r="B11765" t="str">
            <v>58521PH</v>
          </cell>
          <cell r="C11765" t="str">
            <v>Phoenix Palm Smart Key Safe Black KS0211E DD</v>
          </cell>
          <cell r="D11765">
            <v>1</v>
          </cell>
          <cell r="E11765">
            <v>76.849999999999994</v>
          </cell>
        </row>
        <row r="11766">
          <cell r="B11766" t="str">
            <v>58524DY</v>
          </cell>
          <cell r="C11766" t="str">
            <v>Classic Executive Chair High Back Tan EX000008 DD</v>
          </cell>
          <cell r="D11766">
            <v>24</v>
          </cell>
          <cell r="E11766">
            <v>228.48</v>
          </cell>
        </row>
        <row r="11767">
          <cell r="B11767" t="str">
            <v>58526PE</v>
          </cell>
          <cell r="C11767" t="str">
            <v>Pentel EnerGel X Tip Width 0.7mm Line Width 0.35mm Assorted Colours 2 Pink 2 Sky Blue 2 Violet in Cardboard Wallet (Pack 6) - YBL107/6-MARK</v>
          </cell>
          <cell r="D11767">
            <v>3</v>
          </cell>
          <cell r="E11767">
            <v>5.43</v>
          </cell>
        </row>
        <row r="11768">
          <cell r="B11768" t="str">
            <v>58528PH</v>
          </cell>
          <cell r="C11768" t="str">
            <v>Phoenix Palm Smart Key Safe and Security Cable Black KS0212EC DD</v>
          </cell>
          <cell r="D11768">
            <v>1</v>
          </cell>
          <cell r="E11768">
            <v>82.01</v>
          </cell>
        </row>
        <row r="11769">
          <cell r="B11769" t="str">
            <v>58531DY</v>
          </cell>
          <cell r="C11769" t="str">
            <v>Classic Executive Chair High Back White EX000009 DD</v>
          </cell>
          <cell r="D11769">
            <v>31</v>
          </cell>
          <cell r="E11769">
            <v>228.48</v>
          </cell>
        </row>
        <row r="11770">
          <cell r="B11770" t="str">
            <v>58533PE</v>
          </cell>
          <cell r="C11770" t="str">
            <v>Pentel Energel XM Retractable Gel Pen Tip width 0.7mm Line Width 0.35mm Assorted Colour (Pack 12) - YBL77/12-M</v>
          </cell>
          <cell r="D11770">
            <v>0</v>
          </cell>
          <cell r="E11770">
            <v>15.18</v>
          </cell>
        </row>
        <row r="11771">
          <cell r="B11771" t="str">
            <v>58535PH</v>
          </cell>
          <cell r="C11771" t="str">
            <v>Phoenix Palm Smart Key Safe and Padlock Shackle Black KS0213ES DD</v>
          </cell>
          <cell r="D11771">
            <v>1</v>
          </cell>
          <cell r="E11771">
            <v>84.6</v>
          </cell>
        </row>
        <row r="11772">
          <cell r="B11772" t="str">
            <v>58538DY</v>
          </cell>
          <cell r="C11772" t="str">
            <v>Classic Executive Chair Medium Back Black EX000010 DD</v>
          </cell>
          <cell r="D11772">
            <v>4</v>
          </cell>
          <cell r="E11772">
            <v>212.3</v>
          </cell>
        </row>
        <row r="11773">
          <cell r="B11773" t="str">
            <v>58540PE</v>
          </cell>
          <cell r="C11773" t="str">
            <v>Pentel Hybrid DualMetallic 1.0mm Gel Pen 8-piece Cardboard Wallet Assorted Colours (Pack 8) - YK110/8-M</v>
          </cell>
          <cell r="D11773">
            <v>3</v>
          </cell>
          <cell r="E11773">
            <v>7.68</v>
          </cell>
        </row>
        <row r="11774">
          <cell r="B11774" t="str">
            <v>58542PH</v>
          </cell>
          <cell r="C11774" t="str">
            <v>Phoenix CL Series Size 3 Cube Locker in Blue with Electronic Lock CL0644BBE DD</v>
          </cell>
          <cell r="D11774">
            <v>1</v>
          </cell>
          <cell r="E11774">
            <v>104.61</v>
          </cell>
        </row>
        <row r="11775">
          <cell r="B11775" t="str">
            <v>58545DY</v>
          </cell>
          <cell r="C11775" t="str">
            <v>Classic Executive Chair Medium Back Tan EX000011 DD</v>
          </cell>
          <cell r="D11775">
            <v>32</v>
          </cell>
          <cell r="E11775">
            <v>212.3</v>
          </cell>
        </row>
        <row r="11776">
          <cell r="B11776" t="str">
            <v>58547PE</v>
          </cell>
          <cell r="C11776" t="str">
            <v>Pentel Hybrid DualMetallic 1.0mm Gel Pen 8-piece Cardboard Fantasy Assorted Colours (Pack 8) - YK110DM/8-M</v>
          </cell>
          <cell r="D11776">
            <v>3</v>
          </cell>
          <cell r="E11776">
            <v>7.68</v>
          </cell>
        </row>
        <row r="11777">
          <cell r="B11777" t="str">
            <v>58549PH</v>
          </cell>
          <cell r="C11777" t="str">
            <v>Phoenix CL Series Size 3 Cube Locker in Red with Electronic Lock CL0644RRE DD</v>
          </cell>
          <cell r="D11777">
            <v>1</v>
          </cell>
          <cell r="E11777">
            <v>104.61</v>
          </cell>
        </row>
        <row r="11778">
          <cell r="B11778" t="str">
            <v>58552DY</v>
          </cell>
          <cell r="C11778" t="str">
            <v>Classic Executive Chair Medium Back White EX000012 DD</v>
          </cell>
          <cell r="D11778">
            <v>28</v>
          </cell>
          <cell r="E11778">
            <v>212.3</v>
          </cell>
        </row>
        <row r="11779">
          <cell r="B11779" t="str">
            <v>58554PE</v>
          </cell>
          <cell r="C11779" t="str">
            <v>Pentel Paint Marker Medium Bullet Tip Assorted Classic Colours (Pack 8) - YMMP10/8-M</v>
          </cell>
          <cell r="D11779">
            <v>3</v>
          </cell>
          <cell r="E11779">
            <v>11.23</v>
          </cell>
        </row>
        <row r="11780">
          <cell r="B11780" t="str">
            <v>58556PH</v>
          </cell>
          <cell r="C11780" t="str">
            <v>Phoenix CL Series Size 3 Cube Locker in Antracite Grey with Electronic Lock CL0644AAE DD</v>
          </cell>
          <cell r="D11780">
            <v>1</v>
          </cell>
          <cell r="E11780">
            <v>104.61</v>
          </cell>
        </row>
        <row r="11781">
          <cell r="B11781" t="str">
            <v>58559DY</v>
          </cell>
          <cell r="C11781" t="str">
            <v>Denver Black Mesh Chair No Headrest OP000234 DD</v>
          </cell>
          <cell r="D11781">
            <v>49</v>
          </cell>
          <cell r="E11781">
            <v>198.15</v>
          </cell>
        </row>
        <row r="11782">
          <cell r="B11782" t="str">
            <v>58561PE</v>
          </cell>
          <cell r="C11782" t="str">
            <v>Pentel Paint Marker Medium Bullet Tip Assorted Metallic Colours (Pack 8) - YMMP10/8MET-M</v>
          </cell>
          <cell r="D11782">
            <v>3</v>
          </cell>
          <cell r="E11782">
            <v>11.23</v>
          </cell>
        </row>
        <row r="11783">
          <cell r="B11783" t="str">
            <v>58563PH</v>
          </cell>
          <cell r="C11783" t="str">
            <v>Phoenix CL Series Size 4 Cube Locker in Light Grey with Electronic Lock CL1244GGE DD</v>
          </cell>
          <cell r="D11783">
            <v>1</v>
          </cell>
          <cell r="E11783">
            <v>135.62</v>
          </cell>
        </row>
        <row r="11784">
          <cell r="B11784" t="str">
            <v>58566DY</v>
          </cell>
          <cell r="C11784" t="str">
            <v>Denver Black Mesh Chair With Headrest KC0283 DD</v>
          </cell>
          <cell r="D11784">
            <v>43</v>
          </cell>
          <cell r="E11784">
            <v>213.92</v>
          </cell>
        </row>
        <row r="11785">
          <cell r="B11785" t="str">
            <v>58568PE</v>
          </cell>
          <cell r="C11785" t="str">
            <v>Pentel Paint Marker Fine Bullet Tip Assorted Classic Colours (Pack 8) - YMSP10/8-M</v>
          </cell>
          <cell r="D11785">
            <v>3</v>
          </cell>
          <cell r="E11785">
            <v>11.23</v>
          </cell>
        </row>
        <row r="11786">
          <cell r="B11786" t="str">
            <v>58570PH</v>
          </cell>
          <cell r="C11786" t="str">
            <v>Phoenix CL Series Size 4 Cube Locker in Blue with Electronic Lock CL1244BBE DD</v>
          </cell>
          <cell r="D11786">
            <v>1</v>
          </cell>
          <cell r="E11786">
            <v>135.62</v>
          </cell>
        </row>
        <row r="11787">
          <cell r="B11787" t="str">
            <v>58573DY</v>
          </cell>
          <cell r="C11787" t="str">
            <v>Desire Cantilever Chair Black BR000033 DD</v>
          </cell>
          <cell r="D11787">
            <v>46</v>
          </cell>
          <cell r="E11787">
            <v>163.78</v>
          </cell>
        </row>
        <row r="11788">
          <cell r="B11788" t="str">
            <v>58575PE</v>
          </cell>
          <cell r="C11788" t="str">
            <v>Pentel Paint Marker Fine Bullet Tip Assorted Metallic Colours (Pack 8) - YMSP10/8MET-M</v>
          </cell>
          <cell r="D11788">
            <v>3</v>
          </cell>
          <cell r="E11788">
            <v>11.23</v>
          </cell>
        </row>
        <row r="11789">
          <cell r="B11789" t="str">
            <v>58577PH</v>
          </cell>
          <cell r="C11789" t="str">
            <v>Phoenix CL Series Size 4 Cube Locker in Red with Electronic Lock CL1244RRE DD</v>
          </cell>
          <cell r="D11789">
            <v>1</v>
          </cell>
          <cell r="E11789">
            <v>135.62</v>
          </cell>
        </row>
        <row r="11790">
          <cell r="B11790" t="str">
            <v>58580DY</v>
          </cell>
          <cell r="C11790" t="str">
            <v>Desire High Executive Chair Black EX000019 DD</v>
          </cell>
          <cell r="D11790">
            <v>7</v>
          </cell>
          <cell r="E11790">
            <v>180.76</v>
          </cell>
        </row>
        <row r="11791">
          <cell r="B11791" t="str">
            <v>58582PE</v>
          </cell>
          <cell r="C11791" t="str">
            <v>Pentel Everyday Whiteboard Marker 6-piece Cardboard Wallet Assorted Colours (Pack 6) - YMW85/6-M</v>
          </cell>
          <cell r="D11791">
            <v>3</v>
          </cell>
          <cell r="E11791">
            <v>3.45</v>
          </cell>
        </row>
        <row r="11792">
          <cell r="B11792" t="str">
            <v>58584PH</v>
          </cell>
          <cell r="C11792" t="str">
            <v>Phoenix CL Series Size 4 Cube Locker in Antracite Grey with Electronic Lock CL1244AAE DD</v>
          </cell>
          <cell r="D11792">
            <v>1</v>
          </cell>
          <cell r="E11792">
            <v>135.62</v>
          </cell>
        </row>
        <row r="11793">
          <cell r="B11793" t="str">
            <v>58587DY</v>
          </cell>
          <cell r="C11793" t="str">
            <v>Domino Black Bonded Leather Chair with Headrest PO000065 DD</v>
          </cell>
          <cell r="D11793">
            <v>67</v>
          </cell>
          <cell r="E11793">
            <v>271.35000000000002</v>
          </cell>
        </row>
        <row r="11794">
          <cell r="B11794" t="str">
            <v>58589PE</v>
          </cell>
          <cell r="C11794" t="str">
            <v>Pentel Arts Pointliner 5 Assorted Tip Sizes Black in Cardboard Pack (Pack 5) - YS20P/5-A</v>
          </cell>
          <cell r="D11794">
            <v>3</v>
          </cell>
          <cell r="E11794">
            <v>5.96</v>
          </cell>
        </row>
        <row r="11795">
          <cell r="B11795" t="str">
            <v>58591PH</v>
          </cell>
          <cell r="C11795" t="str">
            <v>Phoenix MC Series Size 1 Cube Locker in Light Grey with Key Lock MC0344GGK DD</v>
          </cell>
          <cell r="D11795">
            <v>1</v>
          </cell>
          <cell r="E11795">
            <v>44.56</v>
          </cell>
        </row>
        <row r="11796">
          <cell r="B11796" t="str">
            <v>58594DY</v>
          </cell>
          <cell r="C11796" t="str">
            <v>Domino Black Fabric Chair with Headrest PO000066 DD</v>
          </cell>
          <cell r="D11796">
            <v>22</v>
          </cell>
          <cell r="E11796">
            <v>271.35000000000002</v>
          </cell>
        </row>
        <row r="11797">
          <cell r="B11797" t="str">
            <v>58596PE</v>
          </cell>
          <cell r="C11797" t="str">
            <v>Pentel Arts Pointliner 11 Size Tips plus 2.0mm &amp; 0.3mm Caligraphy Pens in Black &amp; 0.5mm in Grey Sepia and Sanguine Ink (Pack 14) - YS20P-14</v>
          </cell>
          <cell r="D11797">
            <v>3</v>
          </cell>
          <cell r="E11797">
            <v>16.7</v>
          </cell>
        </row>
        <row r="11798">
          <cell r="B11798" t="str">
            <v>58598PH</v>
          </cell>
          <cell r="C11798" t="str">
            <v>Phoenix MC Series Size 2 Cube Locker in Light Grey with Key Lock MC0544GGK DD</v>
          </cell>
          <cell r="D11798">
            <v>1</v>
          </cell>
          <cell r="E11798">
            <v>52.31</v>
          </cell>
        </row>
        <row r="11799">
          <cell r="B11799" t="str">
            <v>58603PE</v>
          </cell>
          <cell r="C11799" t="str">
            <v>Pentel Arts Pointliner Assorted Size Tips - 0.03mm 0.05mm 0.1mm 0.2mm 0.3mm 0.4mm 0.5mm 0.8mm - Black in Cardboard Pack (Pack 8) - YS20P-8</v>
          </cell>
          <cell r="D11799">
            <v>3</v>
          </cell>
          <cell r="E11799">
            <v>9.5500000000000007</v>
          </cell>
        </row>
        <row r="11800">
          <cell r="B11800" t="str">
            <v>58605PH</v>
          </cell>
          <cell r="C11800" t="str">
            <v>Phoenix MC Series Size 3 Cube Locker in Light Grey with Key Lock MC0644GGK DD</v>
          </cell>
          <cell r="D11800">
            <v>1</v>
          </cell>
          <cell r="E11800">
            <v>62</v>
          </cell>
        </row>
        <row r="11801">
          <cell r="B11801" t="str">
            <v>58608DY</v>
          </cell>
          <cell r="C11801" t="str">
            <v>Dura Medium Back Task Operator Office Chair With Arms Black Back/Black Airmesh Seat - OP000014 DD</v>
          </cell>
          <cell r="D11801">
            <v>104</v>
          </cell>
          <cell r="E11801">
            <v>113.63</v>
          </cell>
        </row>
        <row r="11802">
          <cell r="B11802" t="str">
            <v>58610PE</v>
          </cell>
          <cell r="C11802" t="str">
            <v>Pentel Arts Manga Master Pen Set contains Pointliners 0.05mm 0.5mm 1.0mm 2.0mm - 2 Brush Sign Pen pigment Black and Grey Ink (Pack 6) - YS20PSESP/6-M</v>
          </cell>
          <cell r="D11802">
            <v>3</v>
          </cell>
          <cell r="E11802">
            <v>7.27</v>
          </cell>
        </row>
        <row r="11803">
          <cell r="B11803" t="str">
            <v>58612PH</v>
          </cell>
          <cell r="C11803" t="str">
            <v>Phoenix MC Series Size 4 Cube Locker in Light Grey with Key Lock MC1244GGK DD</v>
          </cell>
          <cell r="D11803">
            <v>1</v>
          </cell>
          <cell r="E11803">
            <v>92.99</v>
          </cell>
        </row>
        <row r="11804">
          <cell r="B11804" t="str">
            <v>58615DY</v>
          </cell>
          <cell r="C11804" t="str">
            <v>Dura Medium Back Task Operator Office Chair With Arms Blue Back/Black Airmesh Seat - OP000015 DD</v>
          </cell>
          <cell r="D11804">
            <v>36</v>
          </cell>
          <cell r="E11804">
            <v>113.63</v>
          </cell>
        </row>
        <row r="11805">
          <cell r="B11805" t="str">
            <v>58617PE</v>
          </cell>
          <cell r="C11805" t="str">
            <v>Pentel Arts Brush Sign Pen Assorted Original Colours (Pack 12) - YSES15C/12-M</v>
          </cell>
          <cell r="D11805">
            <v>3</v>
          </cell>
          <cell r="E11805">
            <v>15</v>
          </cell>
        </row>
        <row r="11806">
          <cell r="B11806" t="str">
            <v>58619PH</v>
          </cell>
          <cell r="C11806" t="str">
            <v>Phoenix MC Series Size 1 Cube Locker in Light Grey with Combination Lock MC0344GGC DD</v>
          </cell>
          <cell r="D11806">
            <v>1</v>
          </cell>
          <cell r="E11806">
            <v>56.18</v>
          </cell>
        </row>
        <row r="11807">
          <cell r="B11807" t="str">
            <v>58622DY</v>
          </cell>
          <cell r="C11807" t="str">
            <v>Dura Medium Back Task Operator Office Chair With Arms Green Back/Black Airmesh Seat - OP000016 DD</v>
          </cell>
          <cell r="D11807">
            <v>104</v>
          </cell>
          <cell r="E11807">
            <v>113.63</v>
          </cell>
        </row>
        <row r="11808">
          <cell r="B11808" t="str">
            <v>58624PE</v>
          </cell>
          <cell r="C11808" t="str">
            <v>Pentel Arts Brush Sign Pen Assorted NEW Trend Colours (Pack 12) - YSES15C/12NEW</v>
          </cell>
          <cell r="D11808">
            <v>3</v>
          </cell>
          <cell r="E11808">
            <v>15</v>
          </cell>
        </row>
        <row r="11809">
          <cell r="B11809" t="str">
            <v>58626PH</v>
          </cell>
          <cell r="C11809" t="str">
            <v>Phoenix MC Series Size 2 Cube Locker in Light Grey with Combination Lock MC0544GGC DD</v>
          </cell>
          <cell r="D11809">
            <v>1</v>
          </cell>
          <cell r="E11809">
            <v>62.64</v>
          </cell>
        </row>
        <row r="11810">
          <cell r="B11810" t="str">
            <v>58629DY</v>
          </cell>
          <cell r="C11810" t="str">
            <v>Dura Medium Back Task Operator Office Chair With Arms Grey Back/Black Airmesh Seat - OP000017 DD</v>
          </cell>
          <cell r="D11810">
            <v>0</v>
          </cell>
          <cell r="E11810">
            <v>113.63</v>
          </cell>
        </row>
        <row r="11811">
          <cell r="B11811" t="str">
            <v>58631PE</v>
          </cell>
          <cell r="C11811" t="str">
            <v>Pentel Arts TwinTip Brush Sign Pen Asssorted Colours (Pack 6) - YSESW30C/6-M</v>
          </cell>
          <cell r="D11811">
            <v>3</v>
          </cell>
          <cell r="E11811">
            <v>8.42</v>
          </cell>
        </row>
        <row r="11812">
          <cell r="B11812" t="str">
            <v>58633PH</v>
          </cell>
          <cell r="C11812" t="str">
            <v>Phoenix MC Series Size 3 Cube Locker in Light Grey with Combination Lock MC0644GGC DD</v>
          </cell>
          <cell r="D11812">
            <v>1</v>
          </cell>
          <cell r="E11812">
            <v>73.62</v>
          </cell>
        </row>
        <row r="11813">
          <cell r="B11813" t="str">
            <v>58636DY</v>
          </cell>
          <cell r="C11813" t="str">
            <v>Dura Medium Back Task Operator Office Chair With Arms Orange Back/Black Airmesh Seat - OP000019 DD</v>
          </cell>
          <cell r="D11813">
            <v>52</v>
          </cell>
          <cell r="E11813">
            <v>113.63</v>
          </cell>
        </row>
        <row r="11814">
          <cell r="B11814" t="str">
            <v>58638NA</v>
          </cell>
          <cell r="C11814" t="str">
            <v>Nautilus Designs Celeste Medium Back Mesh Office Chair With Adjustable Padded Arrms Black - Certified for 24 Hour Use - BCM/L500/BK DD</v>
          </cell>
          <cell r="D11814">
            <v>46</v>
          </cell>
          <cell r="E11814">
            <v>141.03</v>
          </cell>
        </row>
        <row r="11815">
          <cell r="B11815" t="str">
            <v>58640PH</v>
          </cell>
          <cell r="C11815" t="str">
            <v>Phoenix MC Series Size 4 Cube Locker in Light Grey with Combination Lock MC1244GGC DD</v>
          </cell>
          <cell r="D11815">
            <v>1</v>
          </cell>
          <cell r="E11815">
            <v>103.33</v>
          </cell>
        </row>
        <row r="11816">
          <cell r="B11816" t="str">
            <v>58643DY</v>
          </cell>
          <cell r="C11816" t="str">
            <v>Dura Medium Back Task Operator Office Chair With Arms Red Back/Black Airmesh Seat - OP000020 DD</v>
          </cell>
          <cell r="D11816">
            <v>29</v>
          </cell>
          <cell r="E11816">
            <v>113.63</v>
          </cell>
        </row>
        <row r="11817">
          <cell r="B11817" t="str">
            <v>58645NA</v>
          </cell>
          <cell r="C11817" t="str">
            <v>Nautilus Designs Zephyr High Back Mesh Ergonomic Task Operator Office Chair With Height Adjustable Arms Black - BCM/J375/BK DD</v>
          </cell>
          <cell r="D11817">
            <v>135</v>
          </cell>
          <cell r="E11817">
            <v>111.54</v>
          </cell>
        </row>
        <row r="11818">
          <cell r="B11818" t="str">
            <v>58650DY</v>
          </cell>
          <cell r="C11818" t="str">
            <v>Dura Medium Back Task Operator Office Chair With Arms White Back/Black Airmesh Seat - OP000022 DD</v>
          </cell>
          <cell r="D11818">
            <v>50</v>
          </cell>
          <cell r="E11818">
            <v>113.63</v>
          </cell>
        </row>
        <row r="11819">
          <cell r="B11819" t="str">
            <v>58652NA</v>
          </cell>
          <cell r="C11819" t="str">
            <v>Nautilus Designs Zephyr High Back Mesh Ergonomic Task Operator Office Chair With Height Adjustable Arms Grey - BCM/J375/GY DD</v>
          </cell>
          <cell r="D11819">
            <v>177</v>
          </cell>
          <cell r="E11819">
            <v>111.54</v>
          </cell>
        </row>
        <row r="11820">
          <cell r="B11820" t="str">
            <v>58657DY</v>
          </cell>
          <cell r="C11820" t="str">
            <v>Echo Cantilever Chair Black Soft Bonded Leather BR000178 DD</v>
          </cell>
          <cell r="D11820">
            <v>562</v>
          </cell>
          <cell r="E11820">
            <v>109.18</v>
          </cell>
        </row>
        <row r="11821">
          <cell r="B11821" t="str">
            <v>58659NA</v>
          </cell>
          <cell r="C11821" t="str">
            <v>Nautilus Designs Aura Contemporary Medium Back Fabric Executive Office Chair With Fixed Arms and Chrome Base Green - BCF/8003/GN DD</v>
          </cell>
          <cell r="D11821">
            <v>70</v>
          </cell>
          <cell r="E11821">
            <v>111.08</v>
          </cell>
        </row>
        <row r="11822">
          <cell r="B11822" t="str">
            <v>58664DY</v>
          </cell>
          <cell r="C11822" t="str">
            <v>Echo Cantilever Chair Red Soft Bonded Leather BR000037 DD</v>
          </cell>
          <cell r="D11822">
            <v>0</v>
          </cell>
          <cell r="E11822">
            <v>109.18</v>
          </cell>
        </row>
        <row r="11823">
          <cell r="B11823" t="str">
            <v>58666NA</v>
          </cell>
          <cell r="C11823" t="str">
            <v>Nautilus Designs Aura Contemporary Medium Back Fabric Executive Cantilever Visitor Chair With Fixed Arms and Chrome Base Green - BCF/8003AV/GN DD</v>
          </cell>
          <cell r="D11823">
            <v>0</v>
          </cell>
          <cell r="E11823">
            <v>91.26</v>
          </cell>
        </row>
        <row r="11824">
          <cell r="B11824" t="str">
            <v>58671DY</v>
          </cell>
          <cell r="C11824" t="str">
            <v>Echo Cantilever Chair White Soft Bonded Leather BR000038 DD</v>
          </cell>
          <cell r="D11824">
            <v>35</v>
          </cell>
          <cell r="E11824">
            <v>109.18</v>
          </cell>
        </row>
        <row r="11825">
          <cell r="B11825" t="str">
            <v>58673NA</v>
          </cell>
          <cell r="C11825" t="str">
            <v>Nautilus Designs Aura Contemporary Medium Back Fabric Executive Office Chair With Fixed Arms and Chrome Base Grey - BCF/8003/GY DD</v>
          </cell>
          <cell r="D11825">
            <v>58</v>
          </cell>
          <cell r="E11825">
            <v>111.08</v>
          </cell>
        </row>
        <row r="11826">
          <cell r="B11826" t="str">
            <v>58678DY</v>
          </cell>
          <cell r="C11826" t="str">
            <v>Eclipse Plus I Black Chair With Adjustable Arms KC0018 DD</v>
          </cell>
          <cell r="D11826">
            <v>201</v>
          </cell>
          <cell r="E11826">
            <v>99.07</v>
          </cell>
        </row>
        <row r="11827">
          <cell r="B11827" t="str">
            <v>58680NA</v>
          </cell>
          <cell r="C11827" t="str">
            <v>Nautilus Designs Aura Contemporary Medium Back Fabric Executive Cantilever Visitor Chair With Fixed Arms and Chrome Base Grey - BCF/8003AV/GY DD</v>
          </cell>
          <cell r="D11827">
            <v>0</v>
          </cell>
          <cell r="E11827">
            <v>91.26</v>
          </cell>
        </row>
        <row r="11828">
          <cell r="B11828" t="str">
            <v>58685DY</v>
          </cell>
          <cell r="C11828" t="str">
            <v>Eclipse Plus I Black Chair With Adjustable Arms With Hi Rise Kit KC0246 DD</v>
          </cell>
          <cell r="D11828">
            <v>201</v>
          </cell>
          <cell r="E11828">
            <v>141.94</v>
          </cell>
        </row>
        <row r="11829">
          <cell r="B11829" t="str">
            <v>58687NA</v>
          </cell>
          <cell r="C11829" t="str">
            <v>Nautilus Designs Moritz High Back Mesh Ergonomic Executive Chair With Adjustable Arms &amp; Headrest Black - Certified for 24 Hour Use - BCM/M355/BK DD</v>
          </cell>
          <cell r="D11829">
            <v>167</v>
          </cell>
          <cell r="E11829">
            <v>156.22999999999999</v>
          </cell>
        </row>
        <row r="11830">
          <cell r="B11830" t="str">
            <v>58692DY</v>
          </cell>
          <cell r="C11830" t="str">
            <v>Eclipse Plus I Black Chair With Hi Rise Kit KC0238 DD</v>
          </cell>
          <cell r="D11830">
            <v>201</v>
          </cell>
          <cell r="E11830">
            <v>119.29</v>
          </cell>
        </row>
        <row r="11831">
          <cell r="B11831" t="str">
            <v>58694NA</v>
          </cell>
          <cell r="C11831" t="str">
            <v>Nautilus Designs Moritz High Back Mesh Ergonomic Executive Chair With Adjustable Arms &amp; Headrest Grey - Certified for 24 Hour Use - BCM/M355/GY DD</v>
          </cell>
          <cell r="D11831">
            <v>147</v>
          </cell>
          <cell r="E11831">
            <v>156.22999999999999</v>
          </cell>
        </row>
        <row r="11832">
          <cell r="B11832" t="str">
            <v>58699DY</v>
          </cell>
          <cell r="C11832" t="str">
            <v>Eclipse Plus I Black Chair With Loop Arms KC0014 DD</v>
          </cell>
          <cell r="D11832">
            <v>201</v>
          </cell>
          <cell r="E11832">
            <v>93.01</v>
          </cell>
        </row>
        <row r="11833">
          <cell r="B11833" t="str">
            <v>58701CL</v>
          </cell>
          <cell r="C11833" t="str">
            <v>COLOP S226 Green Line Eco-friendly Self-inking Numbering Stamp (6 x 4mm Number Bands) Impression Size 22x4mm Black Ink - 105558</v>
          </cell>
          <cell r="D11833">
            <v>2</v>
          </cell>
          <cell r="E11833">
            <v>7.95</v>
          </cell>
        </row>
        <row r="11834">
          <cell r="B11834" t="str">
            <v>58706DY</v>
          </cell>
          <cell r="C11834" t="str">
            <v>Eclipse Plus I Black Chair With Loop Arms With Hi Rise Kit KC0242 DD</v>
          </cell>
          <cell r="D11834">
            <v>201</v>
          </cell>
          <cell r="E11834">
            <v>135.87</v>
          </cell>
        </row>
        <row r="11835">
          <cell r="B11835" t="str">
            <v>58708CL</v>
          </cell>
          <cell r="C11835" t="str">
            <v>COLOP Micro 3 Stamp Pad 160x90mm Black Ink - 109707</v>
          </cell>
          <cell r="D11835">
            <v>3</v>
          </cell>
          <cell r="E11835">
            <v>4.17</v>
          </cell>
        </row>
        <row r="11836">
          <cell r="B11836" t="str">
            <v>58713DY</v>
          </cell>
          <cell r="C11836" t="str">
            <v>Eclipse Plus I Black Chair Without Arms OP000158 DD</v>
          </cell>
          <cell r="D11836">
            <v>201</v>
          </cell>
          <cell r="E11836">
            <v>76.430000000000007</v>
          </cell>
        </row>
        <row r="11837">
          <cell r="B11837" t="str">
            <v>58715CL</v>
          </cell>
          <cell r="C11837" t="str">
            <v>COLOP Micro 3 Stamp Pad 160x90mm Red Ink - 109713</v>
          </cell>
          <cell r="D11837">
            <v>4</v>
          </cell>
          <cell r="E11837">
            <v>4.17</v>
          </cell>
        </row>
        <row r="11838">
          <cell r="B11838" t="str">
            <v>58717BG</v>
          </cell>
          <cell r="C11838" t="str">
            <v>New Guardian Pocket Gusset Envelope C4 Peel and Seal Plain Power-Tac 25mm Gusset 130gsm Manilla (Pack 100) - E27266</v>
          </cell>
          <cell r="D11838">
            <v>36</v>
          </cell>
          <cell r="E11838">
            <v>41.7</v>
          </cell>
        </row>
        <row r="11839">
          <cell r="B11839" t="str">
            <v>58720DY</v>
          </cell>
          <cell r="C11839" t="str">
            <v>Eclipse Plus I Blue Chair With Adjustable Arms KC0019 DD</v>
          </cell>
          <cell r="D11839">
            <v>135</v>
          </cell>
          <cell r="E11839">
            <v>99.07</v>
          </cell>
        </row>
        <row r="11840">
          <cell r="B11840" t="str">
            <v>58722CL</v>
          </cell>
          <cell r="C11840" t="str">
            <v>COLOP P20 Green Line Eco-friendly Self-inking RECEIVED Word Stamp Impression Size 38x12mm Red Ink - 100842</v>
          </cell>
          <cell r="D11840">
            <v>5</v>
          </cell>
          <cell r="E11840">
            <v>5.3</v>
          </cell>
        </row>
        <row r="11841">
          <cell r="B11841" t="str">
            <v>58724BG</v>
          </cell>
          <cell r="C11841" t="str">
            <v>New Guardian Pocket Gusset Envelope C4 Peel and Seal Window Power-Tac 25mm Gusset 130gsm Manilla (Pack 100) - J27366</v>
          </cell>
          <cell r="D11841">
            <v>59</v>
          </cell>
          <cell r="E11841">
            <v>45.74</v>
          </cell>
        </row>
        <row r="11842">
          <cell r="B11842" t="str">
            <v>58727DY</v>
          </cell>
          <cell r="C11842" t="str">
            <v>Eclipse Plus I Blue Chair With Adjustable Arms With Hi Rise Kit KC0247 DD</v>
          </cell>
          <cell r="D11842">
            <v>135</v>
          </cell>
          <cell r="E11842">
            <v>141.94</v>
          </cell>
        </row>
        <row r="11843">
          <cell r="B11843" t="str">
            <v>58729CL</v>
          </cell>
          <cell r="C11843" t="str">
            <v>COLOP P20 Green Line Eco-friendly Self-inking ACCOUNT OVERDUE Word Stamp Impression Size 35x12mm Red Ink - 148223</v>
          </cell>
          <cell r="D11843">
            <v>4</v>
          </cell>
          <cell r="E11843">
            <v>5.3</v>
          </cell>
        </row>
        <row r="11844">
          <cell r="B11844" t="str">
            <v>58731BG</v>
          </cell>
          <cell r="C11844" t="str">
            <v>New Guardian Pocket Envelope C4 Peel and Seal Plain Power-Tac Easy Open 130gsm Manilla (Pack 250) - J26339</v>
          </cell>
          <cell r="D11844">
            <v>17</v>
          </cell>
          <cell r="E11844">
            <v>40.74</v>
          </cell>
        </row>
        <row r="11845">
          <cell r="B11845" t="str">
            <v>58734DY</v>
          </cell>
          <cell r="C11845" t="str">
            <v>Eclipse Plus I Blue Chair With Hi Rise Kit KC0239 DD</v>
          </cell>
          <cell r="D11845">
            <v>135</v>
          </cell>
          <cell r="E11845">
            <v>119.29</v>
          </cell>
        </row>
        <row r="11846">
          <cell r="B11846" t="str">
            <v>58736CL</v>
          </cell>
          <cell r="C11846" t="str">
            <v>COLOP P20 Green Line Eco-friendly Self-inking URGENT Word Stamp Impression Size 35x12mm Red Ink - 148224</v>
          </cell>
          <cell r="D11846">
            <v>3</v>
          </cell>
          <cell r="E11846">
            <v>5.3</v>
          </cell>
        </row>
        <row r="11847">
          <cell r="B11847" t="str">
            <v>58738BG</v>
          </cell>
          <cell r="C11847" t="str">
            <v>New Guardian Pocket Envelope C4 Self Seal Plain 130gsm Manilla (Pack 250) - L26303</v>
          </cell>
          <cell r="D11847">
            <v>18</v>
          </cell>
          <cell r="E11847">
            <v>37.32</v>
          </cell>
        </row>
        <row r="11848">
          <cell r="B11848" t="str">
            <v>58741DY</v>
          </cell>
          <cell r="C11848" t="str">
            <v>Eclipse Plus I Blue Chair With Loop Arms KC0015 DD</v>
          </cell>
          <cell r="D11848">
            <v>135</v>
          </cell>
          <cell r="E11848">
            <v>93.01</v>
          </cell>
        </row>
        <row r="11849">
          <cell r="B11849" t="str">
            <v>58743CL</v>
          </cell>
          <cell r="C11849" t="str">
            <v>COLOP P20 Green Line Eco-friendly Self-inking FILE COPY Word Stamp Impression Size 35x12mm Red Ink - 148513</v>
          </cell>
          <cell r="D11849">
            <v>3</v>
          </cell>
          <cell r="E11849">
            <v>5.3</v>
          </cell>
        </row>
        <row r="11850">
          <cell r="B11850" t="str">
            <v>58745BG</v>
          </cell>
          <cell r="C11850" t="str">
            <v>New Guardian Pocket Envelope C3 Peel and Seal Plain 130gsm Manilla (Pack 125) - C27013</v>
          </cell>
          <cell r="D11850">
            <v>21</v>
          </cell>
          <cell r="E11850">
            <v>38</v>
          </cell>
        </row>
        <row r="11851">
          <cell r="B11851" t="str">
            <v>58748DY</v>
          </cell>
          <cell r="C11851" t="str">
            <v>Eclipse Plus I Blue Chair With Loop Arms With Hi Rise Kit KC0243 DD</v>
          </cell>
          <cell r="D11851">
            <v>135</v>
          </cell>
          <cell r="E11851">
            <v>135.87</v>
          </cell>
        </row>
        <row r="11852">
          <cell r="B11852" t="str">
            <v>58750CL</v>
          </cell>
          <cell r="C11852" t="str">
            <v>COLOP P20 Green Line Eco-friendly Self-inking COPY Word Stamp Impression Size 35x12mm Blue Ink - 148215</v>
          </cell>
          <cell r="D11852">
            <v>6</v>
          </cell>
          <cell r="E11852">
            <v>5.3</v>
          </cell>
        </row>
        <row r="11853">
          <cell r="B11853" t="str">
            <v>58752BG</v>
          </cell>
          <cell r="C11853" t="str">
            <v>New Guardian Pocket Envelope C5 Peel and Seal Plain Power-Tac Easy Open 130gsm Manilla (Pack 250) - L26039</v>
          </cell>
          <cell r="D11853">
            <v>26</v>
          </cell>
          <cell r="E11853">
            <v>23.23</v>
          </cell>
        </row>
        <row r="11854">
          <cell r="B11854" t="str">
            <v>58755DY</v>
          </cell>
          <cell r="C11854" t="str">
            <v>Eclipse Plus I Blue Chair Without Arms OP000159 DD</v>
          </cell>
          <cell r="D11854">
            <v>135</v>
          </cell>
          <cell r="E11854">
            <v>76.430000000000007</v>
          </cell>
        </row>
        <row r="11855">
          <cell r="B11855" t="str">
            <v>58757CL</v>
          </cell>
          <cell r="C11855" t="str">
            <v>COLOP P20 Green Line Eco-friendly Self-inking PAID Word Stamp Impression Size 35x12mm Blue Ink - 148216</v>
          </cell>
          <cell r="D11855">
            <v>7</v>
          </cell>
          <cell r="E11855">
            <v>5.3</v>
          </cell>
        </row>
        <row r="11856">
          <cell r="B11856" t="str">
            <v>58759BG</v>
          </cell>
          <cell r="C11856" t="str">
            <v>New Guardian Gusset Envelope 381 x 254mm Peel and Seal Plain Power-Tac 25mm Gusset 130gsm Manilla (Pack 100) - M27466</v>
          </cell>
          <cell r="D11856">
            <v>0</v>
          </cell>
          <cell r="E11856">
            <v>51.75</v>
          </cell>
        </row>
        <row r="11857">
          <cell r="B11857" t="str">
            <v>58762DY</v>
          </cell>
          <cell r="C11857" t="str">
            <v>Eclipse Plus I Charcoal Chair With Adjustable Arms KC0020 DD</v>
          </cell>
          <cell r="D11857">
            <v>85</v>
          </cell>
          <cell r="E11857">
            <v>99.07</v>
          </cell>
        </row>
        <row r="11858">
          <cell r="B11858" t="str">
            <v>58764CL</v>
          </cell>
          <cell r="C11858" t="str">
            <v>COLOP P20 Green Line Eco-friendly Self-inking DRAFT Word Stamp Impression Size 35x12mm Blue Ink - 148217</v>
          </cell>
          <cell r="D11858">
            <v>3</v>
          </cell>
          <cell r="E11858">
            <v>5.3</v>
          </cell>
        </row>
        <row r="11859">
          <cell r="B11859" t="str">
            <v>58766BG</v>
          </cell>
          <cell r="C11859" t="str">
            <v>New Guardian Board Backed Envelope C4 Peel and Seal Window Power-Tac 130gsm Manilla (Pack 125) - B26526</v>
          </cell>
          <cell r="D11859">
            <v>25</v>
          </cell>
          <cell r="E11859">
            <v>49.21</v>
          </cell>
        </row>
        <row r="11860">
          <cell r="B11860" t="str">
            <v>58769DY</v>
          </cell>
          <cell r="C11860" t="str">
            <v>Eclipse Plus I Charcoal Chair With Adjustable Arms With Hi Rise Kit KC0248 DD</v>
          </cell>
          <cell r="D11860">
            <v>85</v>
          </cell>
          <cell r="E11860">
            <v>141.94</v>
          </cell>
        </row>
        <row r="11861">
          <cell r="B11861" t="str">
            <v>58771CL</v>
          </cell>
          <cell r="C11861" t="str">
            <v>COLOP P20 Green Line Eco-friendly Self-inking ENTERED Word Stamp Impression Size 35x12mm Blue Ink - 148218</v>
          </cell>
          <cell r="D11861">
            <v>5</v>
          </cell>
          <cell r="E11861">
            <v>5.3</v>
          </cell>
        </row>
        <row r="11862">
          <cell r="B11862" t="str">
            <v>58773BG</v>
          </cell>
          <cell r="C11862" t="str">
            <v>New Guardian Board Backed Envelope C4 Peel and Seal Plain Power-Tac 130gsm Manilla (Pack 125) - H26326</v>
          </cell>
          <cell r="D11862">
            <v>13</v>
          </cell>
          <cell r="E11862">
            <v>40.99</v>
          </cell>
        </row>
        <row r="11863">
          <cell r="B11863" t="str">
            <v>58776DY</v>
          </cell>
          <cell r="C11863" t="str">
            <v>Eclipse Plus I Charcoal Chair With Hi Rise Kit KC0240 DD</v>
          </cell>
          <cell r="D11863">
            <v>85</v>
          </cell>
          <cell r="E11863">
            <v>119.29</v>
          </cell>
        </row>
        <row r="11864">
          <cell r="B11864" t="str">
            <v>58778CL</v>
          </cell>
          <cell r="C11864" t="str">
            <v>COLOP Printer 38 Self-inking Date and Message Stamp (RECEIVED with 4mm Adjustable Date) Impression Size 33x56mm Black Ink - C133751REC</v>
          </cell>
          <cell r="D11864">
            <v>11</v>
          </cell>
          <cell r="E11864">
            <v>12.93</v>
          </cell>
        </row>
        <row r="11865">
          <cell r="B11865" t="str">
            <v>58780BG</v>
          </cell>
          <cell r="C11865" t="str">
            <v>New Guardian Wage Envelope 108x102mm Self Seal Plain 80gsm Manilla (Pack 1000) - L20219</v>
          </cell>
          <cell r="D11865">
            <v>22</v>
          </cell>
          <cell r="E11865">
            <v>41.78</v>
          </cell>
        </row>
        <row r="11866">
          <cell r="B11866" t="str">
            <v>58783DY</v>
          </cell>
          <cell r="C11866" t="str">
            <v>Eclipse Plus I Charcoal Chair With Loop Arms KC0016 DD</v>
          </cell>
          <cell r="D11866">
            <v>85</v>
          </cell>
          <cell r="E11866">
            <v>93.01</v>
          </cell>
        </row>
        <row r="11867">
          <cell r="B11867" t="str">
            <v>58785SP</v>
          </cell>
          <cell r="C11867" t="str">
            <v>Office Vibes February 2025 Edition Magazine (Each) - VIBESFEB25MAGEA</v>
          </cell>
          <cell r="D11867">
            <v>57</v>
          </cell>
          <cell r="E11867">
            <v>0.01</v>
          </cell>
        </row>
        <row r="11868">
          <cell r="B11868" t="str">
            <v>58787BG</v>
          </cell>
          <cell r="C11868" t="str">
            <v>New Guardian Armour Gusset Envelope C4 Peel and Seal Plain Power-Tac 50mm Gusset 130gsm Manilla (Pack 100) - A28113</v>
          </cell>
          <cell r="D11868">
            <v>18</v>
          </cell>
          <cell r="E11868">
            <v>70.48</v>
          </cell>
        </row>
        <row r="11869">
          <cell r="B11869" t="str">
            <v>58790DY</v>
          </cell>
          <cell r="C11869" t="str">
            <v>Eclipse Plus I Charcoal Chair With Loop Arms With Hi Rise Kit KC0244 DD</v>
          </cell>
          <cell r="D11869">
            <v>85</v>
          </cell>
          <cell r="E11869">
            <v>135.87</v>
          </cell>
        </row>
        <row r="11870">
          <cell r="B11870" t="str">
            <v>58792SP</v>
          </cell>
          <cell r="C11870" t="str">
            <v>Office Vibes February 2025 Edition Magazine (Box 60) - VIBESFEB25MAGBX</v>
          </cell>
          <cell r="D11870">
            <v>44</v>
          </cell>
          <cell r="E11870">
            <v>0.01</v>
          </cell>
        </row>
        <row r="11871">
          <cell r="B11871" t="str">
            <v>58794BG</v>
          </cell>
          <cell r="C11871" t="str">
            <v>New Guardian Pocket Envelope C5 Self Seal Plain 130gsm Manilla (Pack 250) - D26103</v>
          </cell>
          <cell r="D11871">
            <v>19</v>
          </cell>
          <cell r="E11871">
            <v>21.4</v>
          </cell>
        </row>
        <row r="11872">
          <cell r="B11872" t="str">
            <v>58797DY</v>
          </cell>
          <cell r="C11872" t="str">
            <v>Eclipse Plus I Charcoal Chair Without Arms OP000160 DD</v>
          </cell>
          <cell r="D11872">
            <v>85</v>
          </cell>
          <cell r="E11872">
            <v>76.430000000000007</v>
          </cell>
        </row>
        <row r="11873">
          <cell r="B11873" t="str">
            <v>58799WP</v>
          </cell>
          <cell r="C11873" t="str">
            <v>ValueX Soft Toilet Rolls 100% Recycled 2 Ply 320 Sheet 9 Packs x 4 (Pack 36) - TR320E</v>
          </cell>
          <cell r="D11873">
            <v>379</v>
          </cell>
          <cell r="E11873">
            <v>8.69</v>
          </cell>
        </row>
        <row r="11874">
          <cell r="B11874" t="str">
            <v>58801BG</v>
          </cell>
          <cell r="C11874" t="str">
            <v>New Guardian Pocket Envelope C4 Peel and Seal Power-Tac Easy Open Window 130gsm Manilla (Pack 250) - F24203</v>
          </cell>
          <cell r="D11874">
            <v>25</v>
          </cell>
          <cell r="E11874">
            <v>43.61</v>
          </cell>
        </row>
        <row r="11875">
          <cell r="B11875" t="str">
            <v>58804DY</v>
          </cell>
          <cell r="C11875" t="str">
            <v>Eclipse Plus I Hi Rise Chair Bergamot Cherry KCUP1122 DD</v>
          </cell>
          <cell r="D11875">
            <v>421</v>
          </cell>
          <cell r="E11875">
            <v>146.38999999999999</v>
          </cell>
        </row>
        <row r="11876">
          <cell r="B11876" t="str">
            <v>58806WP</v>
          </cell>
          <cell r="C11876" t="str">
            <v>ValueX Mini Jumbo Toilet Rolls 100% Recycled 2Ply 60mm Core L 150m White (Pack 12) - MJ15060R</v>
          </cell>
          <cell r="D11876">
            <v>370</v>
          </cell>
          <cell r="E11876">
            <v>13.24</v>
          </cell>
        </row>
        <row r="11877">
          <cell r="B11877" t="str">
            <v>58808BG</v>
          </cell>
          <cell r="C11877" t="str">
            <v>New Guardian Armour Gusset Envelope 380x280mm Peel and Seal Plain Power-Tac 50mm Gusset 130gsm Manilla (Pack 100) - H28313</v>
          </cell>
          <cell r="D11877">
            <v>10</v>
          </cell>
          <cell r="E11877">
            <v>118.12</v>
          </cell>
        </row>
        <row r="11878">
          <cell r="B11878" t="str">
            <v>58811DY</v>
          </cell>
          <cell r="C11878" t="str">
            <v>Eclipse Plus I Chair with Adjustable Arms Hi Rise Bergamot Cherry KCUP1130 DD</v>
          </cell>
          <cell r="D11878">
            <v>421</v>
          </cell>
          <cell r="E11878">
            <v>169.03</v>
          </cell>
        </row>
        <row r="11879">
          <cell r="B11879" t="str">
            <v>58813WP</v>
          </cell>
          <cell r="C11879" t="str">
            <v>ValueX Centrefeed Rolls 100% Recycled 2 Ply 150m White (Pack 6) - WCF18152</v>
          </cell>
          <cell r="D11879">
            <v>0</v>
          </cell>
          <cell r="E11879">
            <v>11.97</v>
          </cell>
        </row>
        <row r="11880">
          <cell r="B11880" t="str">
            <v>58818DY</v>
          </cell>
          <cell r="C11880" t="str">
            <v>Eclipse Plus I Chair with Loop Arms Hi Rise Bergamot Cherry KCUP1138 DD</v>
          </cell>
          <cell r="D11880">
            <v>421</v>
          </cell>
          <cell r="E11880">
            <v>163.37</v>
          </cell>
        </row>
        <row r="11881">
          <cell r="B11881" t="str">
            <v>58820WP</v>
          </cell>
          <cell r="C11881" t="str">
            <v>ValueX Premium Toilet Rolls 320 Sheet Ultra Soft White (Pack 36) - TR320SRS</v>
          </cell>
          <cell r="D11881">
            <v>421</v>
          </cell>
          <cell r="E11881">
            <v>10.37</v>
          </cell>
        </row>
        <row r="11882">
          <cell r="B11882" t="str">
            <v>58822BG</v>
          </cell>
          <cell r="C11882" t="str">
            <v>New Guardian Pocket Envelope C4 Self Seal Window 130gsm Manilla (Pack 250) - M27503</v>
          </cell>
          <cell r="D11882">
            <v>21</v>
          </cell>
          <cell r="E11882">
            <v>39.619999999999997</v>
          </cell>
        </row>
        <row r="11883">
          <cell r="B11883" t="str">
            <v>58825DY</v>
          </cell>
          <cell r="C11883" t="str">
            <v>Eclipse Plus II Chair Black Adjustable Arms KC0027 DD</v>
          </cell>
          <cell r="D11883">
            <v>943</v>
          </cell>
          <cell r="E11883">
            <v>101.09</v>
          </cell>
        </row>
        <row r="11884">
          <cell r="B11884" t="str">
            <v>58827WP</v>
          </cell>
          <cell r="C11884" t="str">
            <v>ValueX Z Fold Hand Towels Blue (Pack 3000) - BZFHT</v>
          </cell>
          <cell r="D11884">
            <v>0</v>
          </cell>
          <cell r="E11884">
            <v>16.260000000000002</v>
          </cell>
        </row>
        <row r="11885">
          <cell r="B11885" t="str">
            <v>58829BG</v>
          </cell>
          <cell r="C11885" t="str">
            <v>New Guardian Pocket Envelope DL Peel and Seal Plain 130gsm Manilla (Pack 500) - E26503</v>
          </cell>
          <cell r="D11885">
            <v>0</v>
          </cell>
          <cell r="E11885">
            <v>31.03</v>
          </cell>
        </row>
        <row r="11886">
          <cell r="B11886" t="str">
            <v>58832DY</v>
          </cell>
          <cell r="C11886" t="str">
            <v>Eclipse Plus II Chair Black Adjustable Arms Hi Rise Kit KC0258 DD</v>
          </cell>
          <cell r="D11886">
            <v>582</v>
          </cell>
          <cell r="E11886">
            <v>143.96</v>
          </cell>
        </row>
        <row r="11887">
          <cell r="B11887" t="str">
            <v>58834WP</v>
          </cell>
          <cell r="C11887" t="str">
            <v>ValueX Mini Jumbo Toilet Rolls 100% Recycled 2Ply 76mm Core L 150m White (Pack 12) - MJ15076R</v>
          </cell>
          <cell r="D11887">
            <v>405</v>
          </cell>
          <cell r="E11887">
            <v>13.24</v>
          </cell>
        </row>
        <row r="11888">
          <cell r="B11888" t="str">
            <v>58839DY</v>
          </cell>
          <cell r="C11888" t="str">
            <v>Eclipse Plus II Chair Black Hi Rise Kit KC0250 DD</v>
          </cell>
          <cell r="D11888">
            <v>582</v>
          </cell>
          <cell r="E11888">
            <v>121.32</v>
          </cell>
        </row>
        <row r="11889">
          <cell r="B11889" t="str">
            <v>58841WP</v>
          </cell>
          <cell r="C11889" t="str">
            <v>ValueX Jumbo Toilet Rolls 2 Ply 60mm Core L 300m White (Pack 6) - MJ30060R</v>
          </cell>
          <cell r="D11889">
            <v>0</v>
          </cell>
          <cell r="E11889">
            <v>13.24</v>
          </cell>
        </row>
        <row r="11890">
          <cell r="B11890" t="str">
            <v>58846DY</v>
          </cell>
          <cell r="C11890" t="str">
            <v>Eclipse Plus II Chair Black Loop Arms KC0022 DD</v>
          </cell>
          <cell r="D11890">
            <v>867</v>
          </cell>
          <cell r="E11890">
            <v>95.04</v>
          </cell>
        </row>
        <row r="11891">
          <cell r="B11891" t="str">
            <v>58848WP</v>
          </cell>
          <cell r="C11891" t="str">
            <v>ValueX Jumbo Toilet Rolls 2 Ply 76mm Core L 300m White (Pack 6) - MJ30076R</v>
          </cell>
          <cell r="D11891">
            <v>23</v>
          </cell>
          <cell r="E11891">
            <v>13.24</v>
          </cell>
        </row>
        <row r="11892">
          <cell r="B11892" t="str">
            <v>58853DY</v>
          </cell>
          <cell r="C11892" t="str">
            <v>Eclipse Plus II Chair Black Loop Arms Hi Rise Kit KC0254 DD</v>
          </cell>
          <cell r="D11892">
            <v>582</v>
          </cell>
          <cell r="E11892">
            <v>137.88999999999999</v>
          </cell>
        </row>
        <row r="11893">
          <cell r="B11893" t="str">
            <v>58855WP</v>
          </cell>
          <cell r="C11893" t="str">
            <v>ValueX Couch Hygiene Rolls 2 Ply 100% Recycled W 500mm x L 40m White (Pack 9) - HRW0940R</v>
          </cell>
          <cell r="D11893">
            <v>15</v>
          </cell>
          <cell r="E11893">
            <v>21.53</v>
          </cell>
        </row>
        <row r="11894">
          <cell r="B11894" t="str">
            <v>58860DY</v>
          </cell>
          <cell r="C11894" t="str">
            <v>Eclipse Plus II Chair Black Without Arms OP000024 DD</v>
          </cell>
          <cell r="D11894">
            <v>943</v>
          </cell>
          <cell r="E11894">
            <v>78.45</v>
          </cell>
        </row>
        <row r="11895">
          <cell r="B11895" t="str">
            <v>58862WP</v>
          </cell>
          <cell r="C11895" t="str">
            <v>ValueX Centrefeed Rolls 2 Ply W 166mm x L 120m Blue (Pack 6) - BCF120</v>
          </cell>
          <cell r="D11895">
            <v>0</v>
          </cell>
          <cell r="E11895">
            <v>10.119999999999999</v>
          </cell>
        </row>
        <row r="11896">
          <cell r="B11896" t="str">
            <v>58867DY</v>
          </cell>
          <cell r="C11896" t="str">
            <v>Eclipse Plus II Chair Blue Adjustable Arms KC0028 DD</v>
          </cell>
          <cell r="D11896">
            <v>499</v>
          </cell>
          <cell r="E11896">
            <v>101.09</v>
          </cell>
        </row>
        <row r="11897">
          <cell r="B11897" t="str">
            <v>58869WP</v>
          </cell>
          <cell r="C11897" t="str">
            <v>ValueX Centrefeed Rolls 2 Ply W 166mm x L 120m White (Pack 6) - WCF120</v>
          </cell>
          <cell r="D11897">
            <v>42</v>
          </cell>
          <cell r="E11897">
            <v>10.119999999999999</v>
          </cell>
        </row>
        <row r="11898">
          <cell r="B11898" t="str">
            <v>58874DY</v>
          </cell>
          <cell r="C11898" t="str">
            <v>Eclipse Plus II Chair Blue Adjustable Arms Hi Rise Kit KC0259 DD</v>
          </cell>
          <cell r="D11898">
            <v>499</v>
          </cell>
          <cell r="E11898">
            <v>143.96</v>
          </cell>
        </row>
        <row r="11899">
          <cell r="B11899" t="str">
            <v>58876WP</v>
          </cell>
          <cell r="C11899" t="str">
            <v>ValueX Facial Tissues Cube 2 Ply White 70 Sheets Per Pack (Pack 24) - FTC24</v>
          </cell>
          <cell r="D11899">
            <v>53</v>
          </cell>
          <cell r="E11899">
            <v>13.56</v>
          </cell>
        </row>
        <row r="11900">
          <cell r="B11900" t="str">
            <v>58878BG</v>
          </cell>
          <cell r="C11900" t="str">
            <v>Plus Fabric Wallet Envelope DL Self Seal Window 120gsm White (Pack 500) - C22570</v>
          </cell>
          <cell r="D11900">
            <v>26</v>
          </cell>
          <cell r="E11900">
            <v>37.450000000000003</v>
          </cell>
        </row>
        <row r="11901">
          <cell r="B11901" t="str">
            <v>58881DY</v>
          </cell>
          <cell r="C11901" t="str">
            <v>Eclipse Plus II Chair Blue Hi Rise Kit KC0251 DD</v>
          </cell>
          <cell r="D11901">
            <v>499</v>
          </cell>
          <cell r="E11901">
            <v>121.32</v>
          </cell>
        </row>
        <row r="11902">
          <cell r="B11902" t="str">
            <v>58885BG</v>
          </cell>
          <cell r="C11902" t="str">
            <v>Plus Fabric Wallet Envelope DL Peel and Seal Window Easy Open Power-Tac 120gsm White (Pack 500) - B22170</v>
          </cell>
          <cell r="D11902">
            <v>13</v>
          </cell>
          <cell r="E11902">
            <v>41.04</v>
          </cell>
        </row>
        <row r="11903">
          <cell r="B11903" t="str">
            <v>58888DY</v>
          </cell>
          <cell r="C11903" t="str">
            <v>Eclipse Plus II Chair Blue Loop Arms KC0023 DD</v>
          </cell>
          <cell r="D11903">
            <v>499</v>
          </cell>
          <cell r="E11903">
            <v>95.04</v>
          </cell>
        </row>
        <row r="11904">
          <cell r="B11904" t="str">
            <v>58890WP</v>
          </cell>
          <cell r="C11904" t="str">
            <v>ValueX Premium Heavy Duty W 250mm x L 17.5mm 3 Ply Kitchen Rolls White 4 Packs x 3 (Pack 12) - KTK-ALL3</v>
          </cell>
          <cell r="D11904">
            <v>17</v>
          </cell>
          <cell r="E11904">
            <v>11.16</v>
          </cell>
        </row>
        <row r="11905">
          <cell r="B11905" t="str">
            <v>58892BG</v>
          </cell>
          <cell r="C11905" t="str">
            <v>Plus Fabric Wallet Envelope DL Peel and Seal Plain Easy Open Power-Tac 120gsm White (Pack 500) - E27370</v>
          </cell>
          <cell r="D11905">
            <v>27</v>
          </cell>
          <cell r="E11905">
            <v>38.17</v>
          </cell>
        </row>
        <row r="11906">
          <cell r="B11906" t="str">
            <v>58895DY</v>
          </cell>
          <cell r="C11906" t="str">
            <v>Eclipse Plus II Chair Blue Loop Arms Hi Rise Kit KC0255 DD</v>
          </cell>
          <cell r="D11906">
            <v>499</v>
          </cell>
          <cell r="E11906">
            <v>137.88999999999999</v>
          </cell>
        </row>
        <row r="11907">
          <cell r="B11907" t="str">
            <v>58897WP</v>
          </cell>
          <cell r="C11907" t="str">
            <v>ValueX Centrefeed Roll 1 Ply 300M For Jumbo Dispensers White (Pack 6) - WCF300</v>
          </cell>
          <cell r="D11907">
            <v>421</v>
          </cell>
          <cell r="E11907">
            <v>15.94</v>
          </cell>
        </row>
        <row r="11908">
          <cell r="B11908" t="str">
            <v>58899BG</v>
          </cell>
          <cell r="C11908" t="str">
            <v>Plus Fabric Pocket Envelope C5 Peel and Seal Plain Easy Open Power-Tac 120gsm White (Pack 500) - B26139</v>
          </cell>
          <cell r="D11908">
            <v>21</v>
          </cell>
          <cell r="E11908">
            <v>54.82</v>
          </cell>
        </row>
        <row r="11909">
          <cell r="B11909" t="str">
            <v>58902DY</v>
          </cell>
          <cell r="C11909" t="str">
            <v>Eclipse Plus II Chair Blue Without Arms OP000025 DD</v>
          </cell>
          <cell r="D11909">
            <v>499</v>
          </cell>
          <cell r="E11909">
            <v>78.45</v>
          </cell>
        </row>
        <row r="11910">
          <cell r="B11910" t="str">
            <v>58904WP</v>
          </cell>
          <cell r="C11910" t="str">
            <v>ValueX Couch Hygiene Rolls 2 Ply 100% Recycled W 500mm x L 40m Blue (Pack 9) - HRB0940</v>
          </cell>
          <cell r="D11910">
            <v>17</v>
          </cell>
          <cell r="E11910">
            <v>21.13</v>
          </cell>
        </row>
        <row r="11911">
          <cell r="B11911" t="str">
            <v>58906BG</v>
          </cell>
          <cell r="C11911" t="str">
            <v>Plus Fabric Pocket Envelope C5 Peel and Seal Window Easy Open Power-Tac 120gsm White (Pack 500) - E24970</v>
          </cell>
          <cell r="D11911">
            <v>19</v>
          </cell>
          <cell r="E11911">
            <v>58.01</v>
          </cell>
        </row>
        <row r="11912">
          <cell r="B11912" t="str">
            <v>58909DY</v>
          </cell>
          <cell r="C11912" t="str">
            <v>Eclipse Plus II Chair Charcoal Adjustable Arms KC0029 DD</v>
          </cell>
          <cell r="D11912">
            <v>479</v>
          </cell>
          <cell r="E11912">
            <v>101.09</v>
          </cell>
        </row>
        <row r="11913">
          <cell r="B11913" t="str">
            <v>58911WP</v>
          </cell>
          <cell r="C11913" t="str">
            <v>ValueX Centrefeed Roll 1 Ply 300M For Jumbo Dispensers Blue (Pack 6) - BCF300</v>
          </cell>
          <cell r="D11913">
            <v>17</v>
          </cell>
          <cell r="E11913">
            <v>15.87</v>
          </cell>
        </row>
        <row r="11914">
          <cell r="B11914" t="str">
            <v>58913BG</v>
          </cell>
          <cell r="C11914" t="str">
            <v>Plus Fabric Pocket Envelope C4 Peel and Seal Window Easy Open Power-Tac 120gsm White (Pack 250) - L23970</v>
          </cell>
          <cell r="D11914">
            <v>32</v>
          </cell>
          <cell r="E11914">
            <v>54.69</v>
          </cell>
        </row>
        <row r="11915">
          <cell r="B11915" t="str">
            <v>58916DY</v>
          </cell>
          <cell r="C11915" t="str">
            <v>Eclipse Plus II Chair Charcoal Adjustable Arms Hi Rise Kit KC0260 DD</v>
          </cell>
          <cell r="D11915">
            <v>479</v>
          </cell>
          <cell r="E11915">
            <v>143.96</v>
          </cell>
        </row>
        <row r="11916">
          <cell r="B11916" t="str">
            <v>58918PL</v>
          </cell>
          <cell r="C11916" t="str">
            <v>Dahle Laminating Pouches A3 160 Micron (5 Packs of 100) - D131CAR5 DD</v>
          </cell>
          <cell r="D11916">
            <v>0</v>
          </cell>
          <cell r="E11916">
            <v>42.21</v>
          </cell>
        </row>
        <row r="11917">
          <cell r="B11917" t="str">
            <v>58920BG</v>
          </cell>
          <cell r="C11917" t="str">
            <v>Plus Fabric Pocket Envelope C4 Peel and Seal Plain Easy Open Power-Tac 120gsm White (Pack 250) - K26739</v>
          </cell>
          <cell r="D11917">
            <v>28</v>
          </cell>
          <cell r="E11917">
            <v>51.9</v>
          </cell>
        </row>
        <row r="11918">
          <cell r="B11918" t="str">
            <v>58923DY</v>
          </cell>
          <cell r="C11918" t="str">
            <v>Eclipse Plus II Chair Charcoal Hi Rise Kit KC0252 DD</v>
          </cell>
          <cell r="D11918">
            <v>479</v>
          </cell>
          <cell r="E11918">
            <v>121.32</v>
          </cell>
        </row>
        <row r="11919">
          <cell r="B11919" t="str">
            <v>58925PL</v>
          </cell>
          <cell r="C11919" t="str">
            <v>Dahle Laminating Pouches A3 160 Micron (Pallet 200 Packs of 100) - D131PALL DD</v>
          </cell>
          <cell r="D11919">
            <v>0</v>
          </cell>
          <cell r="E11919">
            <v>1306.72</v>
          </cell>
        </row>
        <row r="11920">
          <cell r="B11920" t="str">
            <v>58927BG</v>
          </cell>
          <cell r="C11920" t="str">
            <v>Plus Fabric Pocket Gusset Envelope C4 Peel and Seal Window Power-Tac 25mm Gusset 120gsm White (Pack 100) - C27566</v>
          </cell>
          <cell r="D11920">
            <v>22</v>
          </cell>
          <cell r="E11920">
            <v>57.96</v>
          </cell>
        </row>
        <row r="11921">
          <cell r="B11921" t="str">
            <v>58930DY</v>
          </cell>
          <cell r="C11921" t="str">
            <v>Eclipse Plus II Chair Charcoal Loop Arms KC0024 DD</v>
          </cell>
          <cell r="D11921">
            <v>479</v>
          </cell>
          <cell r="E11921">
            <v>95.04</v>
          </cell>
        </row>
        <row r="11922">
          <cell r="B11922" t="str">
            <v>58932PL</v>
          </cell>
          <cell r="C11922" t="str">
            <v>Dahle Laminating Pouches A3 250 Micron (5 Packs of 100) - D133CAR5 DD</v>
          </cell>
          <cell r="D11922">
            <v>0</v>
          </cell>
          <cell r="E11922">
            <v>59.32</v>
          </cell>
        </row>
        <row r="11923">
          <cell r="B11923" t="str">
            <v>58934BG</v>
          </cell>
          <cell r="C11923" t="str">
            <v>Plus Fabric Pocket Gusset Envelope C4 Peel and Seal Plain Power-Tac 25mm Gusset 120gsm White (Pack 100) - C26766</v>
          </cell>
          <cell r="D11923">
            <v>22</v>
          </cell>
          <cell r="E11923">
            <v>57.39</v>
          </cell>
        </row>
        <row r="11924">
          <cell r="B11924" t="str">
            <v>58937DY</v>
          </cell>
          <cell r="C11924" t="str">
            <v>Eclipse Plus II Chair Charcoal Loop Arms Hi Rise Kit KC0256 DD</v>
          </cell>
          <cell r="D11924">
            <v>479</v>
          </cell>
          <cell r="E11924">
            <v>137.88999999999999</v>
          </cell>
        </row>
        <row r="11925">
          <cell r="B11925" t="str">
            <v>58939PL</v>
          </cell>
          <cell r="C11925" t="str">
            <v>Dahle Laminating Pouches A3 250 Micron (Pallet 150 Packs of 100) - D133PALL DD</v>
          </cell>
          <cell r="D11925">
            <v>0</v>
          </cell>
          <cell r="E11925">
            <v>1688.32</v>
          </cell>
        </row>
        <row r="11926">
          <cell r="B11926" t="str">
            <v>58941BG</v>
          </cell>
          <cell r="C11926" t="str">
            <v>Plus Fabric Wallet Envelope DL Self Seal Plain 120gsm White (Pack 500) - H25470</v>
          </cell>
          <cell r="D11926">
            <v>8</v>
          </cell>
          <cell r="E11926">
            <v>34.97</v>
          </cell>
        </row>
        <row r="11927">
          <cell r="B11927" t="str">
            <v>58944DY</v>
          </cell>
          <cell r="C11927" t="str">
            <v>Eclipse Plus II Chair Charcoal Without Arms OP000026 DD</v>
          </cell>
          <cell r="D11927">
            <v>479</v>
          </cell>
          <cell r="E11927">
            <v>78.45</v>
          </cell>
        </row>
        <row r="11928">
          <cell r="B11928" t="str">
            <v>58946PL</v>
          </cell>
          <cell r="C11928" t="str">
            <v>Dahle Laminating Pouches A4 160 Micron (10 Packs of 100) - D141CAR10 DD</v>
          </cell>
          <cell r="D11928">
            <v>0</v>
          </cell>
          <cell r="E11928">
            <v>43.36</v>
          </cell>
        </row>
        <row r="11929">
          <cell r="B11929" t="str">
            <v>58948BG</v>
          </cell>
          <cell r="C11929" t="str">
            <v>Plus Fabric Wallet Envelope C6 Self Seal Window 120gsm White (Pack 500) - F22670</v>
          </cell>
          <cell r="D11929">
            <v>17</v>
          </cell>
          <cell r="E11929">
            <v>42.21</v>
          </cell>
        </row>
        <row r="11930">
          <cell r="B11930" t="str">
            <v>58951DY</v>
          </cell>
          <cell r="C11930" t="str">
            <v>Eclipse Plus II Mesh Chair Black KC0167 DD</v>
          </cell>
          <cell r="D11930">
            <v>253</v>
          </cell>
          <cell r="E11930">
            <v>118.48</v>
          </cell>
        </row>
        <row r="11931">
          <cell r="B11931" t="str">
            <v>58953PL</v>
          </cell>
          <cell r="C11931" t="str">
            <v>Dahle Laminating Pouches A4 160 Micron (Pallet 400 Packs of 100) - D141PALL DD</v>
          </cell>
          <cell r="D11931">
            <v>0</v>
          </cell>
          <cell r="E11931">
            <v>1572.68</v>
          </cell>
        </row>
        <row r="11932">
          <cell r="B11932" t="str">
            <v>58955BG</v>
          </cell>
          <cell r="C11932" t="str">
            <v>Plus Fabric Pocket Envelope C5 Self Seal Window 120gsm White (Pack 500) - C26870</v>
          </cell>
          <cell r="D11932">
            <v>22</v>
          </cell>
          <cell r="E11932">
            <v>51.95</v>
          </cell>
        </row>
        <row r="11933">
          <cell r="B11933" t="str">
            <v>58958DY</v>
          </cell>
          <cell r="C11933" t="str">
            <v>Eclipse Plus II Mesh Chair Black Adjustable Arms KC0171 DD</v>
          </cell>
          <cell r="D11933">
            <v>506</v>
          </cell>
          <cell r="E11933">
            <v>141.13999999999999</v>
          </cell>
        </row>
        <row r="11934">
          <cell r="B11934" t="str">
            <v>58960PL</v>
          </cell>
          <cell r="C11934" t="str">
            <v>Dahle Laminating Pouches A4 250 Micron (10 Packs of 100) - D143CAR10 DD</v>
          </cell>
          <cell r="D11934">
            <v>0</v>
          </cell>
          <cell r="E11934">
            <v>61.86</v>
          </cell>
        </row>
        <row r="11935">
          <cell r="B11935" t="str">
            <v>58965DY</v>
          </cell>
          <cell r="C11935" t="str">
            <v>Eclipse Plus II Mesh Chair Black Adjustable Arms Hi Rise Kit KC0273 DD</v>
          </cell>
          <cell r="D11935">
            <v>253</v>
          </cell>
          <cell r="E11935">
            <v>183.99</v>
          </cell>
        </row>
        <row r="11936">
          <cell r="B11936" t="str">
            <v>58967PL</v>
          </cell>
          <cell r="C11936" t="str">
            <v>Dahle Laminating Pouches A4 250 Micron (Pallet 300 Packs of 100) - D143PALL DD</v>
          </cell>
          <cell r="D11936">
            <v>0</v>
          </cell>
          <cell r="E11936">
            <v>1757.7</v>
          </cell>
        </row>
        <row r="11937">
          <cell r="B11937" t="str">
            <v>58972DY</v>
          </cell>
          <cell r="C11937" t="str">
            <v>Eclipse Plus II Mesh Chair Black Hi Rise Kit KC0262 DD</v>
          </cell>
          <cell r="D11937">
            <v>253</v>
          </cell>
          <cell r="E11937">
            <v>161.35</v>
          </cell>
        </row>
        <row r="11938">
          <cell r="B11938" t="str">
            <v>58974RB</v>
          </cell>
          <cell r="C11938" t="str">
            <v>Dettol Disinfectant Spray Lemon 300ml - 3273739</v>
          </cell>
          <cell r="D11938">
            <v>347</v>
          </cell>
          <cell r="E11938">
            <v>1.74</v>
          </cell>
        </row>
        <row r="11939">
          <cell r="B11939" t="str">
            <v>58979DY</v>
          </cell>
          <cell r="C11939" t="str">
            <v>Eclipse Plus II Mesh Chair Black Loop Arms KC0175 DD</v>
          </cell>
          <cell r="D11939">
            <v>253</v>
          </cell>
          <cell r="E11939">
            <v>135.07</v>
          </cell>
        </row>
        <row r="11940">
          <cell r="B11940" t="str">
            <v>58981RB</v>
          </cell>
          <cell r="C11940" t="str">
            <v>Dettol Multi Purpose Cleaning Liquid Antibacterial Citrus 1 Litre - 8091522</v>
          </cell>
          <cell r="D11940">
            <v>117</v>
          </cell>
          <cell r="E11940">
            <v>1.55</v>
          </cell>
        </row>
        <row r="11941">
          <cell r="B11941" t="str">
            <v>58986DY</v>
          </cell>
          <cell r="C11941" t="str">
            <v>Eclipse Plus II Mesh Chair Black Loop Arms Hi Rise Kit KC0266 DD</v>
          </cell>
          <cell r="D11941">
            <v>253</v>
          </cell>
          <cell r="E11941">
            <v>177.93</v>
          </cell>
        </row>
        <row r="11942">
          <cell r="B11942" t="str">
            <v>58988RB</v>
          </cell>
          <cell r="C11942" t="str">
            <v>Dettol Multi Purpose Cleaner Spray Pomegranate 1 Litre - 3007938</v>
          </cell>
          <cell r="D11942">
            <v>39</v>
          </cell>
          <cell r="E11942">
            <v>1.8</v>
          </cell>
        </row>
        <row r="11943">
          <cell r="B11943" t="str">
            <v>58993DY</v>
          </cell>
          <cell r="C11943" t="str">
            <v>Eclipse Plus II Mesh Chair Blue KC0168 DD</v>
          </cell>
          <cell r="D11943">
            <v>253</v>
          </cell>
          <cell r="E11943">
            <v>118.48</v>
          </cell>
        </row>
        <row r="11944">
          <cell r="B11944" t="str">
            <v>58995RB</v>
          </cell>
          <cell r="C11944" t="str">
            <v>Dettol Multi Purpose Cleaning Wipes Pomegranate (Pack 105) - 3244472</v>
          </cell>
          <cell r="D11944">
            <v>82</v>
          </cell>
          <cell r="E11944">
            <v>2.71</v>
          </cell>
        </row>
        <row r="11945">
          <cell r="B11945" t="str">
            <v>59000DY</v>
          </cell>
          <cell r="C11945" t="str">
            <v>Eclipse Plus II Mesh Chair Blue Adjustable Arms KC0172 DD</v>
          </cell>
          <cell r="D11945">
            <v>253</v>
          </cell>
          <cell r="E11945">
            <v>141.13999999999999</v>
          </cell>
        </row>
        <row r="11946">
          <cell r="B11946" t="str">
            <v>59002RB</v>
          </cell>
          <cell r="C11946" t="str">
            <v>Dettol Washing Machine Cleaner Lemon 250ml - 3253195</v>
          </cell>
          <cell r="D11946">
            <v>370</v>
          </cell>
          <cell r="E11946">
            <v>2.57</v>
          </cell>
        </row>
        <row r="11947">
          <cell r="B11947" t="str">
            <v>59007DY</v>
          </cell>
          <cell r="C11947" t="str">
            <v>Eclipse Plus II Mesh Chair Blue Adjustable Arms Hi Rise Kit KC0270 DD</v>
          </cell>
          <cell r="D11947">
            <v>253</v>
          </cell>
          <cell r="E11947">
            <v>183.99</v>
          </cell>
        </row>
        <row r="11948">
          <cell r="B11948" t="str">
            <v>59009RB</v>
          </cell>
          <cell r="C11948" t="str">
            <v>Dettol On The Go Hand Sanitiser Gel Aloe Vera 50ml - 3028667</v>
          </cell>
          <cell r="D11948">
            <v>817</v>
          </cell>
          <cell r="E11948">
            <v>0.92</v>
          </cell>
        </row>
        <row r="11949">
          <cell r="B11949" t="str">
            <v>59014DY</v>
          </cell>
          <cell r="C11949" t="str">
            <v>Eclipse Plus II Mesh Chair Blue Hi Rise Kit KC0263 DD</v>
          </cell>
          <cell r="D11949">
            <v>253</v>
          </cell>
          <cell r="E11949">
            <v>161.35</v>
          </cell>
        </row>
        <row r="11950">
          <cell r="B11950" t="str">
            <v>59016RB</v>
          </cell>
          <cell r="C11950" t="str">
            <v>Dettol On The Go 2in1 Antibacterial Wipes for Hand and Surfaces (Pack 15) - 3244805</v>
          </cell>
          <cell r="D11950">
            <v>246</v>
          </cell>
          <cell r="E11950">
            <v>0.98</v>
          </cell>
        </row>
        <row r="11951">
          <cell r="B11951" t="str">
            <v>59021DY</v>
          </cell>
          <cell r="C11951" t="str">
            <v>Eclipse Plus II Mesh Chair Blue Loop Arms KC0176 DD</v>
          </cell>
          <cell r="D11951">
            <v>253</v>
          </cell>
          <cell r="E11951">
            <v>135.07</v>
          </cell>
        </row>
        <row r="11952">
          <cell r="B11952" t="str">
            <v>59023RB</v>
          </cell>
          <cell r="C11952" t="str">
            <v>Dettol Protect 24 Multi Surface Cleaner Spray 460ml - 3246250</v>
          </cell>
          <cell r="D11952">
            <v>199</v>
          </cell>
          <cell r="E11952">
            <v>2.34</v>
          </cell>
        </row>
        <row r="11953">
          <cell r="B11953" t="str">
            <v>59028DY</v>
          </cell>
          <cell r="C11953" t="str">
            <v>Eclipse Plus II Mesh Chair Blue Loop Arms Hi Rise Kit KC0267 DD</v>
          </cell>
          <cell r="D11953">
            <v>253</v>
          </cell>
          <cell r="E11953">
            <v>177.93</v>
          </cell>
        </row>
        <row r="11954">
          <cell r="B11954" t="str">
            <v>59030RB</v>
          </cell>
          <cell r="C11954" t="str">
            <v>Dettol Protect 24 Multi Surface Wipes (Pack 80) - 3246241</v>
          </cell>
          <cell r="D11954">
            <v>165</v>
          </cell>
          <cell r="E11954">
            <v>2.66</v>
          </cell>
        </row>
        <row r="11955">
          <cell r="B11955" t="str">
            <v>59032PE</v>
          </cell>
          <cell r="C11955" t="str">
            <v>Pentel Whiteboard Marker Bullet Tip 3mm Line Green (Pack 12) - MWL5M-DO</v>
          </cell>
          <cell r="D11955">
            <v>28</v>
          </cell>
          <cell r="E11955">
            <v>14.57</v>
          </cell>
        </row>
        <row r="11956">
          <cell r="B11956" t="str">
            <v>59035DY</v>
          </cell>
          <cell r="C11956" t="str">
            <v>Eclipse Plus II Mesh Chair Charcoal KC0170 DD</v>
          </cell>
          <cell r="D11956">
            <v>219</v>
          </cell>
          <cell r="E11956">
            <v>118.48</v>
          </cell>
        </row>
        <row r="11957">
          <cell r="B11957" t="str">
            <v>59037RB</v>
          </cell>
          <cell r="C11957" t="str">
            <v>Dettol Homes With Pets Disinfectant Spray 300ml - 3280082</v>
          </cell>
          <cell r="D11957">
            <v>377</v>
          </cell>
          <cell r="E11957">
            <v>1.74</v>
          </cell>
        </row>
        <row r="11958">
          <cell r="B11958" t="str">
            <v>59039PE</v>
          </cell>
          <cell r="C11958" t="str">
            <v>Pentel N50XL Permanent Marker Jumbo Chisel Tip 17mm Line Black (Pack 6) - N50XL-A</v>
          </cell>
          <cell r="D11958">
            <v>590</v>
          </cell>
          <cell r="E11958">
            <v>21.47</v>
          </cell>
        </row>
        <row r="11959">
          <cell r="B11959" t="str">
            <v>59042DY</v>
          </cell>
          <cell r="C11959" t="str">
            <v>Eclipse Plus II Mesh Chair Charcoal Adjustable Arms KC0174 DD</v>
          </cell>
          <cell r="D11959">
            <v>219</v>
          </cell>
          <cell r="E11959">
            <v>141.13999999999999</v>
          </cell>
        </row>
        <row r="11960">
          <cell r="B11960" t="str">
            <v>59044RB</v>
          </cell>
          <cell r="C11960" t="str">
            <v>Dettol Homes with Pets Multipurpose Cleaner 750ml - 3280083</v>
          </cell>
          <cell r="D11960">
            <v>155</v>
          </cell>
          <cell r="E11960">
            <v>1.93</v>
          </cell>
        </row>
        <row r="11961">
          <cell r="B11961" t="str">
            <v>59046PE</v>
          </cell>
          <cell r="C11961" t="str">
            <v>Pentel N50XL Permanent Marker Jumbo Chisel Tip 17mm Line Red (Pack 6) - N50XL-B</v>
          </cell>
          <cell r="D11961">
            <v>34</v>
          </cell>
          <cell r="E11961">
            <v>21.47</v>
          </cell>
        </row>
        <row r="11962">
          <cell r="B11962" t="str">
            <v>59049DY</v>
          </cell>
          <cell r="C11962" t="str">
            <v>Eclipse Plus II Mesh Chair Charcoal Adjustable Arms Hi Rise Kit KC0271 DD</v>
          </cell>
          <cell r="D11962">
            <v>219</v>
          </cell>
          <cell r="E11962">
            <v>183.99</v>
          </cell>
        </row>
        <row r="11963">
          <cell r="B11963" t="str">
            <v>59051RB</v>
          </cell>
          <cell r="C11963" t="str">
            <v>Dettol Antibacterial Disinfectant Wipes Crisp Pear (Pack 80) - 3264362</v>
          </cell>
          <cell r="D11963">
            <v>0</v>
          </cell>
          <cell r="E11963">
            <v>2.66</v>
          </cell>
        </row>
        <row r="11964">
          <cell r="B11964" t="str">
            <v>59053PE</v>
          </cell>
          <cell r="C11964" t="str">
            <v>Pentel N50XL Permanent Marker Jumbo Chisel Tip 17mm Line Blue (Pack 6) - N50XL-C</v>
          </cell>
          <cell r="D11964">
            <v>13</v>
          </cell>
          <cell r="E11964">
            <v>21.47</v>
          </cell>
        </row>
        <row r="11965">
          <cell r="B11965" t="str">
            <v>59056DY</v>
          </cell>
          <cell r="C11965" t="str">
            <v>Eclipse Plus II Mesh Chair Charcoal Hi Rise Kit KC0264 DD</v>
          </cell>
          <cell r="D11965">
            <v>219</v>
          </cell>
          <cell r="E11965">
            <v>161.35</v>
          </cell>
        </row>
        <row r="11966">
          <cell r="B11966" t="str">
            <v>59058RB</v>
          </cell>
          <cell r="C11966" t="str">
            <v>Dettol Antibacterial Spray Crisp Pear 750ml - 3264396</v>
          </cell>
          <cell r="D11966">
            <v>150</v>
          </cell>
          <cell r="E11966">
            <v>2.08</v>
          </cell>
        </row>
        <row r="11967">
          <cell r="B11967" t="str">
            <v>59060PE</v>
          </cell>
          <cell r="C11967" t="str">
            <v>Pentel N50XL Permanent Marker Jumbo Chisel Tip 17mm Line Green (Pack 6) - N50XL-D</v>
          </cell>
          <cell r="D11967">
            <v>6</v>
          </cell>
          <cell r="E11967">
            <v>20.92</v>
          </cell>
        </row>
        <row r="11968">
          <cell r="B11968" t="str">
            <v>59063DY</v>
          </cell>
          <cell r="C11968" t="str">
            <v>Eclipse Plus II Mesh Chair Charcoal Loop Arms KC0178 DD</v>
          </cell>
          <cell r="D11968">
            <v>219</v>
          </cell>
          <cell r="E11968">
            <v>135.07</v>
          </cell>
        </row>
        <row r="11969">
          <cell r="B11969" t="str">
            <v>59065RB</v>
          </cell>
          <cell r="C11969" t="str">
            <v>Dettol Power And Fresh Multipurpose Cleaning Liquid Antibacterial 1 Litre Green Apple - 8091521</v>
          </cell>
          <cell r="D11969">
            <v>106</v>
          </cell>
          <cell r="E11969">
            <v>1.55</v>
          </cell>
        </row>
        <row r="11970">
          <cell r="B11970" t="str">
            <v>59067PE</v>
          </cell>
          <cell r="C11970" t="str">
            <v>Pentel N50S Permanent Marker Fine Bullet Tip 0.5-1mm Line Black (Pack 12) - N50S-A</v>
          </cell>
          <cell r="D11970">
            <v>82</v>
          </cell>
          <cell r="E11970">
            <v>12.25</v>
          </cell>
        </row>
        <row r="11971">
          <cell r="B11971" t="str">
            <v>59070DY</v>
          </cell>
          <cell r="C11971" t="str">
            <v>Eclipse Plus II Mesh Chair Charcoal Loop Arms Hi Rise Kit KC0268 DD</v>
          </cell>
          <cell r="D11971">
            <v>219</v>
          </cell>
          <cell r="E11971">
            <v>177.93</v>
          </cell>
        </row>
        <row r="11972">
          <cell r="B11972" t="str">
            <v>59072RB</v>
          </cell>
          <cell r="C11972" t="str">
            <v>Dettol Biodegradable Multi Purpose Cleaning Wipes Citrus (Pack 50) - 3246221</v>
          </cell>
          <cell r="D11972">
            <v>251</v>
          </cell>
          <cell r="E11972">
            <v>1.8</v>
          </cell>
        </row>
        <row r="11973">
          <cell r="B11973" t="str">
            <v>59074PE</v>
          </cell>
          <cell r="C11973" t="str">
            <v>Pentel N50S Permanent Marker Fine Bullet Tip 0.5-1mm Line Red (Pack 12) - N50S-B</v>
          </cell>
          <cell r="D11973">
            <v>14</v>
          </cell>
          <cell r="E11973">
            <v>12.25</v>
          </cell>
        </row>
        <row r="11974">
          <cell r="B11974" t="str">
            <v>59077DY</v>
          </cell>
          <cell r="C11974" t="str">
            <v>Eclipse Plus II Mesh Deluxe Chair Black KC0300 DD</v>
          </cell>
          <cell r="D11974">
            <v>330</v>
          </cell>
          <cell r="E11974">
            <v>124.96</v>
          </cell>
        </row>
        <row r="11975">
          <cell r="B11975" t="str">
            <v>59081PE</v>
          </cell>
          <cell r="C11975" t="str">
            <v>Pentel N50S Permanent Marker Fine Bullet Tip 0.5-1mm Line Blue (Pack 12) - N50S-C</v>
          </cell>
          <cell r="D11975">
            <v>21</v>
          </cell>
          <cell r="E11975">
            <v>11.94</v>
          </cell>
        </row>
        <row r="11976">
          <cell r="B11976" t="str">
            <v>59084DY</v>
          </cell>
          <cell r="C11976" t="str">
            <v>Eclipse Plus II Mesh Deluxe Chair Black Adjustable Arms KC0301 DD</v>
          </cell>
          <cell r="D11976">
            <v>330</v>
          </cell>
          <cell r="E11976">
            <v>147.6</v>
          </cell>
        </row>
        <row r="11977">
          <cell r="B11977" t="str">
            <v>59088PE</v>
          </cell>
          <cell r="C11977" t="str">
            <v>Pentel N50S Permanent Marker Fine Bullet Tip 0.5-1mm Line Green (Pack 12) - N50S-D</v>
          </cell>
          <cell r="D11977">
            <v>17</v>
          </cell>
          <cell r="E11977">
            <v>11.94</v>
          </cell>
        </row>
        <row r="11978">
          <cell r="B11978" t="str">
            <v>59091DY</v>
          </cell>
          <cell r="C11978" t="str">
            <v>Eclipse Plus II Mesh Deluxe Chair Black Adjustable Arms Hi Rise Kit KC0302 DD</v>
          </cell>
          <cell r="D11978">
            <v>330</v>
          </cell>
          <cell r="E11978">
            <v>190.47</v>
          </cell>
        </row>
        <row r="11979">
          <cell r="B11979" t="str">
            <v>59098DY</v>
          </cell>
          <cell r="C11979" t="str">
            <v>Eclipse Plus II Mesh Deluxe Chair Black Hi Rise Kit KC0303 DD</v>
          </cell>
          <cell r="D11979">
            <v>330</v>
          </cell>
          <cell r="E11979">
            <v>167.82</v>
          </cell>
        </row>
        <row r="11980">
          <cell r="B11980" t="str">
            <v>59102PE</v>
          </cell>
          <cell r="C11980" t="str">
            <v>Pentel Mechanical Pencil Eraser Refill White 4 per Tube (Pack 12) - Z2-1N</v>
          </cell>
          <cell r="D11980">
            <v>14</v>
          </cell>
          <cell r="E11980">
            <v>15.14</v>
          </cell>
        </row>
        <row r="11981">
          <cell r="B11981" t="str">
            <v>59105DY</v>
          </cell>
          <cell r="C11981" t="str">
            <v>Eclipse Plus II Mesh Deluxe Chair Black loop Arms KC0304 DD</v>
          </cell>
          <cell r="D11981">
            <v>330</v>
          </cell>
          <cell r="E11981">
            <v>141.53</v>
          </cell>
        </row>
        <row r="11982">
          <cell r="B11982" t="str">
            <v>59107RH</v>
          </cell>
          <cell r="C11982" t="str">
            <v>Finish Ultimate Deep Clean And Shine Dishwasher Tablets Lemon (Pack 55) - 3280370</v>
          </cell>
          <cell r="D11982">
            <v>0</v>
          </cell>
          <cell r="E11982">
            <v>9.64</v>
          </cell>
        </row>
        <row r="11983">
          <cell r="B11983" t="str">
            <v>59109PE</v>
          </cell>
          <cell r="C11983" t="str">
            <v>Pentel Recycology Clip File A4 Assorted Colours (Pack 10) - DCB14/MIX</v>
          </cell>
          <cell r="D11983">
            <v>22</v>
          </cell>
          <cell r="E11983">
            <v>10.14</v>
          </cell>
        </row>
        <row r="11984">
          <cell r="B11984" t="str">
            <v>59112DY</v>
          </cell>
          <cell r="C11984" t="str">
            <v>Eclipse Plus II Mesh Deluxe Chair Black loop Arms Hi Rise Kit KC0305 DD</v>
          </cell>
          <cell r="D11984">
            <v>330</v>
          </cell>
          <cell r="E11984">
            <v>184.4</v>
          </cell>
        </row>
        <row r="11985">
          <cell r="B11985" t="str">
            <v>59114RH</v>
          </cell>
          <cell r="C11985" t="str">
            <v>Finish Ultimate Deep Clean &amp; Shine Dishwasher Tablets Fresh (Pack 55) - 3312815</v>
          </cell>
          <cell r="D11985">
            <v>90</v>
          </cell>
          <cell r="E11985">
            <v>9.64</v>
          </cell>
        </row>
        <row r="11986">
          <cell r="B11986" t="str">
            <v>59119DY</v>
          </cell>
          <cell r="C11986" t="str">
            <v>Eclipse Plus II Mesh Deluxe Chair Blue KC0306 DD</v>
          </cell>
          <cell r="D11986">
            <v>330</v>
          </cell>
          <cell r="E11986">
            <v>124.96</v>
          </cell>
        </row>
        <row r="11987">
          <cell r="B11987" t="str">
            <v>59121RH</v>
          </cell>
          <cell r="C11987" t="str">
            <v>Quantum Professional All In One  Dishwasher Tablets (Pack 100) - 3306457</v>
          </cell>
          <cell r="D11987">
            <v>0</v>
          </cell>
          <cell r="E11987">
            <v>12.34</v>
          </cell>
        </row>
        <row r="11988">
          <cell r="B11988" t="str">
            <v>59126DY</v>
          </cell>
          <cell r="C11988" t="str">
            <v>Eclipse Plus II Mesh Deluxe Chair Blue Adjustable Arms KC0307 DD</v>
          </cell>
          <cell r="D11988">
            <v>330</v>
          </cell>
          <cell r="E11988">
            <v>147.6</v>
          </cell>
        </row>
        <row r="11989">
          <cell r="B11989" t="str">
            <v>59128RH</v>
          </cell>
          <cell r="C11989" t="str">
            <v>Quantum Professional All In One Dishwasher Tablets 2X100 (Pack 200) - 3312393</v>
          </cell>
          <cell r="D11989">
            <v>0</v>
          </cell>
          <cell r="E11989">
            <v>21.11</v>
          </cell>
        </row>
        <row r="11990">
          <cell r="B11990" t="str">
            <v>59133DY</v>
          </cell>
          <cell r="C11990" t="str">
            <v>Eclipse Plus II Mesh Deluxe Chair Blue Adjustable Arms Hi Rise Kit KC0308 DD</v>
          </cell>
          <cell r="D11990">
            <v>330</v>
          </cell>
          <cell r="E11990">
            <v>190.47</v>
          </cell>
        </row>
        <row r="11991">
          <cell r="B11991" t="str">
            <v>59135RH</v>
          </cell>
          <cell r="C11991" t="str">
            <v>Quantum Powerball Professional Dishwasher Tablets (Pack 125) - 3294235</v>
          </cell>
          <cell r="D11991">
            <v>0</v>
          </cell>
          <cell r="E11991">
            <v>13.75</v>
          </cell>
        </row>
        <row r="11992">
          <cell r="B11992" t="str">
            <v>59137PE</v>
          </cell>
          <cell r="C11992" t="str">
            <v>Pentel Recycology A4 Display Book 20 Pocket Blue (Pack 10) - DCF442C</v>
          </cell>
          <cell r="D11992">
            <v>14</v>
          </cell>
          <cell r="E11992">
            <v>22.47</v>
          </cell>
        </row>
        <row r="11993">
          <cell r="B11993" t="str">
            <v>59140DY</v>
          </cell>
          <cell r="C11993" t="str">
            <v>Eclipse Plus II Mesh Deluxe Chair Blue Hi Rise Kit KC0309 DD</v>
          </cell>
          <cell r="D11993">
            <v>330</v>
          </cell>
          <cell r="E11993">
            <v>167.82</v>
          </cell>
        </row>
        <row r="11994">
          <cell r="B11994" t="str">
            <v>59142RH</v>
          </cell>
          <cell r="C11994" t="str">
            <v>Quantum Professional Dishwasher Salt 10kg  - 3304119</v>
          </cell>
          <cell r="D11994">
            <v>0</v>
          </cell>
          <cell r="E11994">
            <v>9.89</v>
          </cell>
        </row>
        <row r="11995">
          <cell r="B11995" t="str">
            <v>59144PE</v>
          </cell>
          <cell r="C11995" t="str">
            <v>Pentel Maxiflo Whiteboard Marker Chisel Tip 1.5-6.2mm Line Black (Pack 12) - MWL6-AO</v>
          </cell>
          <cell r="D11995">
            <v>111</v>
          </cell>
          <cell r="E11995">
            <v>14.56</v>
          </cell>
        </row>
        <row r="11996">
          <cell r="B11996" t="str">
            <v>59147DY</v>
          </cell>
          <cell r="C11996" t="str">
            <v>Eclipse Plus II Mesh Deluxe Chair Blue Loop Arms KC0310 DD</v>
          </cell>
          <cell r="D11996">
            <v>330</v>
          </cell>
          <cell r="E11996">
            <v>141.53</v>
          </cell>
        </row>
        <row r="11997">
          <cell r="B11997" t="str">
            <v>59149RH</v>
          </cell>
          <cell r="C11997" t="str">
            <v>Finish Rinse &amp; Shine Aid Regular 400ML.  - 3245780</v>
          </cell>
          <cell r="D11997">
            <v>0</v>
          </cell>
          <cell r="E11997">
            <v>2.67</v>
          </cell>
        </row>
        <row r="11998">
          <cell r="B11998" t="str">
            <v>59151PE</v>
          </cell>
          <cell r="C11998" t="str">
            <v>Pentel Maxiflo Whiteboard Marker Chisel Tip 1.5-6.2mm Line Red (Pack 12) - MWL6-BO</v>
          </cell>
          <cell r="D11998">
            <v>7</v>
          </cell>
          <cell r="E11998">
            <v>14.56</v>
          </cell>
        </row>
        <row r="11999">
          <cell r="B11999" t="str">
            <v>59154DY</v>
          </cell>
          <cell r="C11999" t="str">
            <v>Eclipse Plus II Mesh Deluxe Chair Blue Loop Arms Hi Rise Kit KC0311 DD</v>
          </cell>
          <cell r="D11999">
            <v>330</v>
          </cell>
          <cell r="E11999">
            <v>184.4</v>
          </cell>
        </row>
        <row r="12000">
          <cell r="B12000" t="str">
            <v>59156RH</v>
          </cell>
          <cell r="C12000" t="str">
            <v>Harpic Active Fresh Toilet Cleaning Gel Mountain Pine 750 ml - 3293200</v>
          </cell>
          <cell r="D12000">
            <v>167</v>
          </cell>
          <cell r="E12000">
            <v>1</v>
          </cell>
        </row>
        <row r="12001">
          <cell r="B12001" t="str">
            <v>59158PE</v>
          </cell>
          <cell r="C12001" t="str">
            <v>Pentel Maxiflo Whiteboard Marker Chisel Tip 1.5-6.2mm Line Blue (Pack 12) - MWL6-CO</v>
          </cell>
          <cell r="D12001">
            <v>11</v>
          </cell>
          <cell r="E12001">
            <v>14.56</v>
          </cell>
        </row>
        <row r="12002">
          <cell r="B12002" t="str">
            <v>59161DY</v>
          </cell>
          <cell r="C12002" t="str">
            <v>Eclipse Plus II Mesh Deluxe Chair Charcoal KC0312 DD</v>
          </cell>
          <cell r="D12002">
            <v>219</v>
          </cell>
          <cell r="E12002">
            <v>124.96</v>
          </cell>
        </row>
        <row r="12003">
          <cell r="B12003" t="str">
            <v>59163RH</v>
          </cell>
          <cell r="C12003" t="str">
            <v>Harpic Power Aroma Toilet Cleaning Gel Sea Mist &amp; White Blossom 750 ml - 3309953</v>
          </cell>
          <cell r="D12003">
            <v>0</v>
          </cell>
          <cell r="E12003">
            <v>1.34</v>
          </cell>
        </row>
        <row r="12004">
          <cell r="B12004" t="str">
            <v>59168DY</v>
          </cell>
          <cell r="C12004" t="str">
            <v>Eclipse Plus II Mesh Deluxe Chair Charcoal Adjustable Arms KC0313 DD</v>
          </cell>
          <cell r="D12004">
            <v>219</v>
          </cell>
          <cell r="E12004">
            <v>147.6</v>
          </cell>
        </row>
        <row r="12005">
          <cell r="B12005" t="str">
            <v>59170RH</v>
          </cell>
          <cell r="C12005" t="str">
            <v>Harpic Power Aroma Toilet Cleaning Jasmine &amp; Cherry Blossom Gel 750 ml - 3309955</v>
          </cell>
          <cell r="D12005">
            <v>0</v>
          </cell>
          <cell r="E12005">
            <v>1.34</v>
          </cell>
        </row>
        <row r="12006">
          <cell r="B12006" t="str">
            <v>59175DY</v>
          </cell>
          <cell r="C12006" t="str">
            <v>Eclipse Plus II Mesh Deluxe Chair Charcoal Adjustable Arms Hi Rise Kit KC0314 DD</v>
          </cell>
          <cell r="D12006">
            <v>219</v>
          </cell>
          <cell r="E12006">
            <v>190.47</v>
          </cell>
        </row>
        <row r="12007">
          <cell r="B12007" t="str">
            <v>59177RH</v>
          </cell>
          <cell r="C12007" t="str">
            <v>Harpic Power Aroma Toilet Cleaning Gel Tropical Breeze &amp; Orange Blossom 750 ml - 3309954</v>
          </cell>
          <cell r="D12007">
            <v>180</v>
          </cell>
          <cell r="E12007">
            <v>1.34</v>
          </cell>
        </row>
        <row r="12008">
          <cell r="B12008" t="str">
            <v>59179EC</v>
          </cell>
          <cell r="C12008" t="str">
            <v>ValueX Folded Cleaning Cloth 480x360mm Blue (Pack 50) 0707001</v>
          </cell>
          <cell r="D12008">
            <v>126</v>
          </cell>
          <cell r="E12008">
            <v>2.79</v>
          </cell>
        </row>
        <row r="12009">
          <cell r="B12009" t="str">
            <v>59182DY</v>
          </cell>
          <cell r="C12009" t="str">
            <v>Eclipse Plus II Mesh Deluxe Chair Charcoal Hi Rise Kit KC0315 DD</v>
          </cell>
          <cell r="D12009">
            <v>219</v>
          </cell>
          <cell r="E12009">
            <v>167.82</v>
          </cell>
        </row>
        <row r="12010">
          <cell r="B12010" t="str">
            <v>59186EC</v>
          </cell>
          <cell r="C12010" t="str">
            <v>ValueX Folded Cleaning Cloth 480x360mm Red (Pack 50) - 707008OP</v>
          </cell>
          <cell r="D12010">
            <v>85</v>
          </cell>
          <cell r="E12010">
            <v>2.79</v>
          </cell>
        </row>
        <row r="12011">
          <cell r="B12011" t="str">
            <v>59189DY</v>
          </cell>
          <cell r="C12011" t="str">
            <v>Eclipse Plus II Mesh Deluxe Chair Charcoal Loop Arms KC0316 DD</v>
          </cell>
          <cell r="D12011">
            <v>219</v>
          </cell>
          <cell r="E12011">
            <v>141.53</v>
          </cell>
        </row>
        <row r="12012">
          <cell r="B12012" t="str">
            <v>59191RH</v>
          </cell>
          <cell r="C12012" t="str">
            <v>Harpic 100% Limescale Remover Original 750ml - 3288546</v>
          </cell>
          <cell r="D12012">
            <v>186</v>
          </cell>
          <cell r="E12012">
            <v>1.1200000000000001</v>
          </cell>
        </row>
        <row r="12013">
          <cell r="B12013" t="str">
            <v>59193EC</v>
          </cell>
          <cell r="C12013" t="str">
            <v>ValueX Folded Cleaning Cloth 480x360mm Yellow (Pack 50) 0707015</v>
          </cell>
          <cell r="D12013">
            <v>36</v>
          </cell>
          <cell r="E12013">
            <v>2.79</v>
          </cell>
        </row>
        <row r="12014">
          <cell r="B12014" t="str">
            <v>59196DY</v>
          </cell>
          <cell r="C12014" t="str">
            <v>Eclipse Plus II Mesh Deluxe Chair Charcoal Loop Arms Hi Rise Kit KC0317 DD</v>
          </cell>
          <cell r="D12014">
            <v>219</v>
          </cell>
          <cell r="E12014">
            <v>184.4</v>
          </cell>
        </row>
        <row r="12015">
          <cell r="B12015" t="str">
            <v>59198RH</v>
          </cell>
          <cell r="C12015" t="str">
            <v>Harpic Power Plus Deep Clean Tablets Toilet Cleaner Mountain Pine (Pack 6) - 3251790</v>
          </cell>
          <cell r="D12015">
            <v>197</v>
          </cell>
          <cell r="E12015">
            <v>1.97</v>
          </cell>
        </row>
        <row r="12016">
          <cell r="B12016" t="str">
            <v>59200EC</v>
          </cell>
          <cell r="C12016" t="str">
            <v>ValueX Folded Cleaning Cloth 480x360mm Green (Pack 50) - 707013</v>
          </cell>
          <cell r="D12016">
            <v>107</v>
          </cell>
          <cell r="E12016">
            <v>2.79</v>
          </cell>
        </row>
        <row r="12017">
          <cell r="B12017" t="str">
            <v>59205RH</v>
          </cell>
          <cell r="C12017" t="str">
            <v>Harpic Hygienic And Fresh Marine Toilet Stickers Freshener (Pack 4) - 3275279</v>
          </cell>
          <cell r="D12017">
            <v>270</v>
          </cell>
          <cell r="E12017">
            <v>2.69</v>
          </cell>
        </row>
        <row r="12018">
          <cell r="B12018" t="str">
            <v>59212RH</v>
          </cell>
          <cell r="C12018" t="str">
            <v>Harpic Hygienic And Fresh Floral Toilet Stickers Freshener (Pack 4) - 3275290</v>
          </cell>
          <cell r="D12018">
            <v>270</v>
          </cell>
          <cell r="E12018">
            <v>2.69</v>
          </cell>
        </row>
        <row r="12019">
          <cell r="B12019" t="str">
            <v>59219RH</v>
          </cell>
          <cell r="C12019" t="str">
            <v>Vanish Gold Degreaser Pre-Treat Stain Remover Trigger 950ml - 3086798</v>
          </cell>
          <cell r="D12019">
            <v>102</v>
          </cell>
          <cell r="E12019">
            <v>8.48</v>
          </cell>
        </row>
        <row r="12020">
          <cell r="B12020" t="str">
            <v>59226RH</v>
          </cell>
          <cell r="C12020" t="str">
            <v>Vanish Professional Liquid Stain Remover 4 Litre - 326892</v>
          </cell>
          <cell r="D12020">
            <v>40</v>
          </cell>
          <cell r="E12020">
            <v>7.05</v>
          </cell>
        </row>
        <row r="12021">
          <cell r="B12021" t="str">
            <v>59233RH</v>
          </cell>
          <cell r="C12021" t="str">
            <v>Vanish Carpet Deep Clean 3 in 1 Foam 600ml  - 3271448</v>
          </cell>
          <cell r="D12021">
            <v>234</v>
          </cell>
          <cell r="E12021">
            <v>3.77</v>
          </cell>
        </row>
        <row r="12022">
          <cell r="B12022" t="str">
            <v>59240RH</v>
          </cell>
          <cell r="C12022" t="str">
            <v>Vanish Stain Remover Powder Colours Pink 1.5kg - 3083496</v>
          </cell>
          <cell r="D12022">
            <v>78</v>
          </cell>
          <cell r="E12022">
            <v>7.02</v>
          </cell>
        </row>
        <row r="12023">
          <cell r="B12023" t="str">
            <v>59247RH</v>
          </cell>
          <cell r="C12023" t="str">
            <v>Vanish Whitener+Stain Remover Powder White 1.5kg - 3083488</v>
          </cell>
          <cell r="D12023">
            <v>78</v>
          </cell>
          <cell r="E12023">
            <v>7.02</v>
          </cell>
        </row>
        <row r="12024">
          <cell r="B12024" t="str">
            <v>59254PK</v>
          </cell>
          <cell r="C12024" t="str">
            <v>Pukka Pads Stud Wallet Foolscap Blue PK5 - 7087-PFL</v>
          </cell>
          <cell r="D12024">
            <v>15</v>
          </cell>
          <cell r="E12024">
            <v>3.33</v>
          </cell>
        </row>
        <row r="12025">
          <cell r="B12025" t="str">
            <v>59261PY</v>
          </cell>
          <cell r="C12025" t="str">
            <v>ValueX Heavy Duty Refuse Sacks 190x730x980mm On A Roll 90L Packed 8x25 Clear (Pack 200) - LBROLL</v>
          </cell>
          <cell r="D12025">
            <v>36</v>
          </cell>
          <cell r="E12025">
            <v>12.1</v>
          </cell>
        </row>
        <row r="12026">
          <cell r="B12026" t="str">
            <v>59268PY</v>
          </cell>
          <cell r="C12026" t="str">
            <v>ValueX Nitrile Powder Free Gloves Food Accredited Non-Medical Blue Small (Pack 100) - GD18 small</v>
          </cell>
          <cell r="D12026">
            <v>27</v>
          </cell>
          <cell r="E12026">
            <v>2.25</v>
          </cell>
        </row>
        <row r="12027">
          <cell r="B12027" t="str">
            <v>59275PY</v>
          </cell>
          <cell r="C12027" t="str">
            <v>ValueX Nitrile Powder Free Gloves Food Accredited Non-Medical Blue Medium (Pack 100) - GD18 medium</v>
          </cell>
          <cell r="D12027">
            <v>40</v>
          </cell>
          <cell r="E12027">
            <v>2.25</v>
          </cell>
        </row>
        <row r="12028">
          <cell r="B12028" t="str">
            <v>59282PY</v>
          </cell>
          <cell r="C12028" t="str">
            <v>ValueX Nitrile Powder Free Gloves Food Accredited Non-Medical Blue Large (Pack 100) - GD18 large</v>
          </cell>
          <cell r="D12028">
            <v>76</v>
          </cell>
          <cell r="E12028">
            <v>2.25</v>
          </cell>
        </row>
        <row r="12029">
          <cell r="B12029" t="str">
            <v>59287DY</v>
          </cell>
          <cell r="C12029" t="str">
            <v>Eclipse Plus II Vinyl Chair Black Adjustable Arms KC0030 DD</v>
          </cell>
          <cell r="D12029">
            <v>258</v>
          </cell>
          <cell r="E12029">
            <v>119.7</v>
          </cell>
        </row>
        <row r="12030">
          <cell r="B12030" t="str">
            <v>59289PY</v>
          </cell>
          <cell r="C12030" t="str">
            <v>Shield Latex Rubber Household Gloves Medium Blue (Pair) - GR03/BlueMedium</v>
          </cell>
          <cell r="D12030">
            <v>250</v>
          </cell>
          <cell r="E12030">
            <v>0.49</v>
          </cell>
        </row>
        <row r="12031">
          <cell r="B12031" t="str">
            <v>59294DY</v>
          </cell>
          <cell r="C12031" t="str">
            <v>Eclipse Plus II Vinyl Chair Black Loop Arms KC0025 DD</v>
          </cell>
          <cell r="D12031">
            <v>258</v>
          </cell>
          <cell r="E12031">
            <v>113.63</v>
          </cell>
        </row>
        <row r="12032">
          <cell r="B12032" t="str">
            <v>59296PY</v>
          </cell>
          <cell r="C12032" t="str">
            <v>Shield Latex Rubber Household Gloves Medium Yellow (Pair) - GR03/YellowMedium</v>
          </cell>
          <cell r="D12032">
            <v>189</v>
          </cell>
          <cell r="E12032">
            <v>0.49</v>
          </cell>
        </row>
        <row r="12033">
          <cell r="B12033" t="str">
            <v>59301DY</v>
          </cell>
          <cell r="C12033" t="str">
            <v>Eclipse Plus II Vinyl Chair Black Without Arms OP000029 DD</v>
          </cell>
          <cell r="D12033">
            <v>258</v>
          </cell>
          <cell r="E12033">
            <v>97.05</v>
          </cell>
        </row>
        <row r="12034">
          <cell r="B12034" t="str">
            <v>59303PY</v>
          </cell>
          <cell r="C12034" t="str">
            <v>Shield Latex Rubber Household Gloves Medium Pink (Pair) - GR03/PinkMedium</v>
          </cell>
          <cell r="D12034">
            <v>187</v>
          </cell>
          <cell r="E12034">
            <v>0.49</v>
          </cell>
        </row>
        <row r="12035">
          <cell r="B12035" t="str">
            <v>59310PY</v>
          </cell>
          <cell r="C12035" t="str">
            <v>Shield Latex Rubber Household Gloves Medium Green (Pair) - GR03/GreenMedium</v>
          </cell>
          <cell r="D12035">
            <v>140</v>
          </cell>
          <cell r="E12035">
            <v>0.49</v>
          </cell>
        </row>
        <row r="12036">
          <cell r="B12036" t="str">
            <v>59317PY</v>
          </cell>
          <cell r="C12036" t="str">
            <v>Shield Latex Rubber Household Glove Large Blue (Pair) - GR03/BlueLarge</v>
          </cell>
          <cell r="D12036">
            <v>258</v>
          </cell>
          <cell r="E12036">
            <v>0.49</v>
          </cell>
        </row>
        <row r="12037">
          <cell r="B12037" t="str">
            <v>59324PY</v>
          </cell>
          <cell r="C12037" t="str">
            <v>Shield Latex Rubber Household Glove Small Blue (Pair) - GR03/BlueSmall</v>
          </cell>
          <cell r="D12037">
            <v>272</v>
          </cell>
          <cell r="E12037">
            <v>1.46</v>
          </cell>
        </row>
        <row r="12038">
          <cell r="B12038" t="str">
            <v>59331BG</v>
          </cell>
          <cell r="C12038" t="str">
            <v>eGreen Packaging By Bong Ecommerce Mailing Envelopes C5 Manilla Double Peel and Seal 40mm Gusset 110gsm 229x162mm (Pack 250) - 69112</v>
          </cell>
          <cell r="D12038">
            <v>6</v>
          </cell>
          <cell r="E12038">
            <v>30.86</v>
          </cell>
        </row>
        <row r="12039">
          <cell r="B12039" t="str">
            <v>59338BG</v>
          </cell>
          <cell r="C12039" t="str">
            <v>eGreen Packaging By Bong Ecommerce Mailing Envelopes C4+ Manilla Double Peel and Seal 50mm Gusset 110gsm 350x250mm (Pack 250) - 69113</v>
          </cell>
          <cell r="D12039">
            <v>6</v>
          </cell>
          <cell r="E12039">
            <v>41.58</v>
          </cell>
        </row>
        <row r="12040">
          <cell r="B12040" t="str">
            <v>59345BG</v>
          </cell>
          <cell r="C12040" t="str">
            <v>eGreen Packaging By Bong Ecommerce Mailing Envelopes C3+ Manilla Double Peel and Seal 120mm Gusset 110gsm 450x350mm (Pack 200) - 69114</v>
          </cell>
          <cell r="D12040">
            <v>4</v>
          </cell>
          <cell r="E12040">
            <v>70.17</v>
          </cell>
        </row>
        <row r="12041">
          <cell r="B12041" t="str">
            <v>59350DY</v>
          </cell>
          <cell r="C12041" t="str">
            <v>Eclipse Plus III Chair Black OP000031 DD</v>
          </cell>
          <cell r="D12041">
            <v>349</v>
          </cell>
          <cell r="E12041">
            <v>87.35</v>
          </cell>
        </row>
        <row r="12042">
          <cell r="B12042" t="str">
            <v>59352BG</v>
          </cell>
          <cell r="C12042" t="str">
            <v>eGreen Packaging By Bong Ecommerce Mailing Envelopes C3+ Manilla Double Peel and Seal 80mm Gusset 110gsm 450x350mm (Pack 200) - 69115</v>
          </cell>
          <cell r="D12042">
            <v>5</v>
          </cell>
          <cell r="E12042">
            <v>65.5</v>
          </cell>
        </row>
        <row r="12043">
          <cell r="B12043" t="str">
            <v>59357DY</v>
          </cell>
          <cell r="C12043" t="str">
            <v>Eclipse Plus III Chair Black Adjustable Arms KC0043 DD</v>
          </cell>
          <cell r="D12043">
            <v>349</v>
          </cell>
          <cell r="E12043">
            <v>110</v>
          </cell>
        </row>
        <row r="12044">
          <cell r="B12044" t="str">
            <v>59359BG</v>
          </cell>
          <cell r="C12044" t="str">
            <v>eGreen Packaging By Bong Ecommerce Mailing Envelopes Manilla Double Peel and Seal 100mm Gusset 110gsm 500x400mm (Pack 100) - 69116</v>
          </cell>
          <cell r="D12044">
            <v>5</v>
          </cell>
          <cell r="E12044">
            <v>42.37</v>
          </cell>
        </row>
        <row r="12045">
          <cell r="B12045" t="str">
            <v>59364DY</v>
          </cell>
          <cell r="C12045" t="str">
            <v>Eclipse Plus III Chair Black Loop Arms KC0038 DD</v>
          </cell>
          <cell r="D12045">
            <v>349</v>
          </cell>
          <cell r="E12045">
            <v>103.93</v>
          </cell>
        </row>
        <row r="12046">
          <cell r="B12046" t="str">
            <v>59366BG</v>
          </cell>
          <cell r="C12046" t="str">
            <v>eGreen Packaging By Bong Ecommerce Mailing Envelopes Manilla Double Peel and Seal 100mm Gusset 110gsm 570x450mm (Pack 100) - 69117</v>
          </cell>
          <cell r="D12046">
            <v>5</v>
          </cell>
          <cell r="E12046">
            <v>45.62</v>
          </cell>
        </row>
        <row r="12047">
          <cell r="B12047" t="str">
            <v>59371DY</v>
          </cell>
          <cell r="C12047" t="str">
            <v>Eclipse Plus III Chair Blue OP000032 DD</v>
          </cell>
          <cell r="D12047">
            <v>138</v>
          </cell>
          <cell r="E12047">
            <v>87.35</v>
          </cell>
        </row>
        <row r="12048">
          <cell r="B12048" t="str">
            <v>59373DY</v>
          </cell>
          <cell r="C12048" t="str">
            <v>Dynamic Florence Sled Visitor Chair With White Frame and Grey Fabric Seat - BR000308 DD</v>
          </cell>
          <cell r="D12048">
            <v>86</v>
          </cell>
          <cell r="E12048">
            <v>101.5</v>
          </cell>
        </row>
        <row r="12049">
          <cell r="B12049" t="str">
            <v>59378DY</v>
          </cell>
          <cell r="C12049" t="str">
            <v>Eclipse Plus III Chair Blue Adjustable Arms KC0044 DD</v>
          </cell>
          <cell r="D12049">
            <v>138</v>
          </cell>
          <cell r="E12049">
            <v>110</v>
          </cell>
        </row>
        <row r="12050">
          <cell r="B12050" t="str">
            <v>59380DY</v>
          </cell>
          <cell r="C12050" t="str">
            <v>Dynamic Florence Task Office Chair 5 Star Chrome Base With White Frame and Grey Fabric Seat - BR000312 DD</v>
          </cell>
          <cell r="D12050">
            <v>61</v>
          </cell>
          <cell r="E12050">
            <v>101.5</v>
          </cell>
        </row>
        <row r="12051">
          <cell r="B12051" t="str">
            <v>59385DY</v>
          </cell>
          <cell r="C12051" t="str">
            <v>Eclipse Plus III Chair Blue Loop Arms KC0039 DD</v>
          </cell>
          <cell r="D12051">
            <v>138</v>
          </cell>
          <cell r="E12051">
            <v>103.93</v>
          </cell>
        </row>
        <row r="12052">
          <cell r="B12052" t="str">
            <v>59387DY</v>
          </cell>
          <cell r="C12052" t="str">
            <v>Dynamic Neo Round Table Black Fabric Finish With Glass Top - BR000313 DD</v>
          </cell>
          <cell r="D12052">
            <v>15</v>
          </cell>
          <cell r="E12052">
            <v>143.15</v>
          </cell>
        </row>
        <row r="12053">
          <cell r="B12053" t="str">
            <v>59392DY</v>
          </cell>
          <cell r="C12053" t="str">
            <v>Eclipse Plus III Chair Charcoal OP000033 DD</v>
          </cell>
          <cell r="D12053">
            <v>210</v>
          </cell>
          <cell r="E12053">
            <v>87.35</v>
          </cell>
        </row>
        <row r="12054">
          <cell r="B12054" t="str">
            <v>59394DY</v>
          </cell>
          <cell r="C12054" t="str">
            <v>Dynamic Neo Round Table Black Leather Finish With Glass Top - BR000314 DD</v>
          </cell>
          <cell r="D12054">
            <v>15</v>
          </cell>
          <cell r="E12054">
            <v>143.15</v>
          </cell>
        </row>
        <row r="12055">
          <cell r="B12055" t="str">
            <v>59399DY</v>
          </cell>
          <cell r="C12055" t="str">
            <v>Eclipse Plus III Chair Charcoal Adjustable Arms KC0045 DD</v>
          </cell>
          <cell r="D12055">
            <v>210</v>
          </cell>
          <cell r="E12055">
            <v>110</v>
          </cell>
        </row>
        <row r="12056">
          <cell r="B12056" t="str">
            <v>59401DY</v>
          </cell>
          <cell r="C12056" t="str">
            <v>Dynamic Metropolis High Back Black Leather Look Executive Office Chair With Fixed Arms - EX000230 DD</v>
          </cell>
          <cell r="D12056">
            <v>8</v>
          </cell>
          <cell r="E12056">
            <v>146.80000000000001</v>
          </cell>
        </row>
        <row r="12057">
          <cell r="B12057" t="str">
            <v>59406DY</v>
          </cell>
          <cell r="C12057" t="str">
            <v>Eclipse Plus III Chair Charcoal Loop Arms KC0040 DD</v>
          </cell>
          <cell r="D12057">
            <v>210</v>
          </cell>
          <cell r="E12057">
            <v>103.93</v>
          </cell>
        </row>
        <row r="12058">
          <cell r="B12058" t="str">
            <v>59408DY</v>
          </cell>
          <cell r="C12058" t="str">
            <v>Dynamic Dakota High Back Black Leather Look Executive Office Chair With Fixed Arms - EX000250 DD</v>
          </cell>
          <cell r="D12058">
            <v>69</v>
          </cell>
          <cell r="E12058">
            <v>146.80000000000001</v>
          </cell>
        </row>
        <row r="12059">
          <cell r="B12059" t="str">
            <v>59413DY</v>
          </cell>
          <cell r="C12059" t="str">
            <v>Eclipse Plus III Vinyl Chair Black OP000036 DD</v>
          </cell>
          <cell r="D12059">
            <v>77</v>
          </cell>
          <cell r="E12059">
            <v>109.18</v>
          </cell>
        </row>
        <row r="12060">
          <cell r="B12060" t="str">
            <v>59415DY</v>
          </cell>
          <cell r="C12060" t="str">
            <v>Dynamic Stratford High Back Black Leather Look Executive Office Chair With Fixed Arms - EX000251 DD</v>
          </cell>
          <cell r="D12060">
            <v>104</v>
          </cell>
          <cell r="E12060">
            <v>145.16999999999999</v>
          </cell>
        </row>
        <row r="12061">
          <cell r="B12061" t="str">
            <v>59420DY</v>
          </cell>
          <cell r="C12061" t="str">
            <v>Eclipse Plus III Vinyl Chair Black Adjustable Arms KC0046 DD</v>
          </cell>
          <cell r="D12061">
            <v>77</v>
          </cell>
          <cell r="E12061">
            <v>131.83000000000001</v>
          </cell>
        </row>
        <row r="12062">
          <cell r="B12062" t="str">
            <v>59422DY</v>
          </cell>
          <cell r="C12062" t="str">
            <v>Dynamic Desire Medium Back White Soft Bonded Leather Executive Office Chair With Arms and Chrome Frame - EX000252 DD</v>
          </cell>
          <cell r="D12062">
            <v>48</v>
          </cell>
          <cell r="E12062">
            <v>163.78</v>
          </cell>
        </row>
        <row r="12063">
          <cell r="B12063" t="str">
            <v>59427DY</v>
          </cell>
          <cell r="C12063" t="str">
            <v>Eclipse Plus III Vinyl Chair Black Loop Arms KC0041 DD</v>
          </cell>
          <cell r="D12063">
            <v>77</v>
          </cell>
          <cell r="E12063">
            <v>125.77</v>
          </cell>
        </row>
        <row r="12064">
          <cell r="B12064" t="str">
            <v>59429DY</v>
          </cell>
          <cell r="C12064" t="str">
            <v>Dynamic Desire Medium Back Black Soft Bonded Leather Executive Office Chair With Arms and Chrome Frame - EX000253 DD</v>
          </cell>
          <cell r="D12064">
            <v>53</v>
          </cell>
          <cell r="E12064">
            <v>163.78</v>
          </cell>
        </row>
        <row r="12065">
          <cell r="B12065" t="str">
            <v>59436DY</v>
          </cell>
          <cell r="C12065" t="str">
            <v>Dynamic Lucia Medium Back Black Vegan Leather Upholstery Executive Office Chair With Fixed Arms and Black Frame - EX000263 DD</v>
          </cell>
          <cell r="D12065">
            <v>43</v>
          </cell>
          <cell r="E12065">
            <v>307.33</v>
          </cell>
        </row>
        <row r="12066">
          <cell r="B12066" t="str">
            <v>59443DY</v>
          </cell>
          <cell r="C12066" t="str">
            <v>Dynamic Hatley High Back Black Bonded Leather Executive Office Chair With Fixed Arms and Chrome Frame - EX000445 DD</v>
          </cell>
          <cell r="D12066">
            <v>57</v>
          </cell>
          <cell r="E12066">
            <v>128.59</v>
          </cell>
        </row>
        <row r="12067">
          <cell r="B12067" t="str">
            <v>59450DY</v>
          </cell>
          <cell r="C12067" t="str">
            <v>Dynamic Nola High Back White Soft Bonded Leather Executive Office Chair With Fixed Arms and Chrome Frame - OP000256 DD</v>
          </cell>
          <cell r="D12067">
            <v>19</v>
          </cell>
          <cell r="E12067">
            <v>158.91999999999999</v>
          </cell>
        </row>
        <row r="12068">
          <cell r="B12068" t="str">
            <v>59455DY</v>
          </cell>
          <cell r="C12068" t="str">
            <v>Eclipse Plus XL Chair Black OP000039 DD</v>
          </cell>
          <cell r="D12068">
            <v>61</v>
          </cell>
          <cell r="E12068">
            <v>131.43</v>
          </cell>
        </row>
        <row r="12069">
          <cell r="B12069" t="str">
            <v>59457DY</v>
          </cell>
          <cell r="C12069" t="str">
            <v>Dynamic Nola Medium Back White Soft Bonded Leather Executive Office Chair With Fixed Arms and Chrome Frame - OP000257 DD</v>
          </cell>
          <cell r="D12069">
            <v>60</v>
          </cell>
          <cell r="E12069">
            <v>150.03</v>
          </cell>
        </row>
        <row r="12070">
          <cell r="B12070" t="str">
            <v>59462DY</v>
          </cell>
          <cell r="C12070" t="str">
            <v>Eclipse Plus XL Chair Black Adjustable Arms KC0035 DD</v>
          </cell>
          <cell r="D12070">
            <v>61</v>
          </cell>
          <cell r="E12070">
            <v>154.07</v>
          </cell>
        </row>
        <row r="12071">
          <cell r="B12071" t="str">
            <v>59464DY</v>
          </cell>
          <cell r="C12071" t="str">
            <v>Dynamic Turin Stool With Black Frame and Black Seat - OP000327 DD</v>
          </cell>
          <cell r="D12071">
            <v>51</v>
          </cell>
          <cell r="E12071">
            <v>44.48</v>
          </cell>
        </row>
        <row r="12072">
          <cell r="B12072" t="str">
            <v>59469DY</v>
          </cell>
          <cell r="C12072" t="str">
            <v>Eclipse Plus XL Chair Black Loop Arms KC0032 DD</v>
          </cell>
          <cell r="D12072">
            <v>61</v>
          </cell>
          <cell r="E12072">
            <v>148.01</v>
          </cell>
        </row>
        <row r="12073">
          <cell r="B12073" t="str">
            <v>59471DY</v>
          </cell>
          <cell r="C12073" t="str">
            <v>Dynamic Turin Stool With Black Frame and Grey Seat - OP000328 DD</v>
          </cell>
          <cell r="D12073">
            <v>41</v>
          </cell>
          <cell r="E12073">
            <v>44.48</v>
          </cell>
        </row>
        <row r="12074">
          <cell r="B12074" t="str">
            <v>59476DY</v>
          </cell>
          <cell r="C12074" t="str">
            <v>Eclipse Plus XL Chair Blue OP000038 DD</v>
          </cell>
          <cell r="D12074">
            <v>41</v>
          </cell>
          <cell r="E12074">
            <v>131.43</v>
          </cell>
        </row>
        <row r="12075">
          <cell r="B12075" t="str">
            <v>59478DY</v>
          </cell>
          <cell r="C12075" t="str">
            <v>Dynamic Turin Stool With Black Frame and Burnt Orange Seat - OP000329 DD</v>
          </cell>
          <cell r="D12075">
            <v>45</v>
          </cell>
          <cell r="E12075">
            <v>44.48</v>
          </cell>
        </row>
        <row r="12076">
          <cell r="B12076" t="str">
            <v>59483DY</v>
          </cell>
          <cell r="C12076" t="str">
            <v>Eclipse Plus XL Chair Blue Adjustable Arms KC0036 DD</v>
          </cell>
          <cell r="D12076">
            <v>41</v>
          </cell>
          <cell r="E12076">
            <v>154.07</v>
          </cell>
        </row>
        <row r="12077">
          <cell r="B12077" t="str">
            <v>59485FL</v>
          </cell>
          <cell r="C12077" t="str">
            <v>Floortex Valuemat Multi-purpose Phthalate Free PVC Office Chair Mat Floor Protector Mat For Carpets With Gripper Back 90x120cm Clear - URCMFLVG0017</v>
          </cell>
          <cell r="D12077">
            <v>52</v>
          </cell>
          <cell r="E12077">
            <v>20.170000000000002</v>
          </cell>
        </row>
        <row r="12078">
          <cell r="B12078" t="str">
            <v>59490DY</v>
          </cell>
          <cell r="C12078" t="str">
            <v>Eclipse Plus XL Chair Blue Loop Arms KC0033 DD</v>
          </cell>
          <cell r="D12078">
            <v>41</v>
          </cell>
          <cell r="E12078">
            <v>148.01</v>
          </cell>
        </row>
        <row r="12079">
          <cell r="B12079" t="str">
            <v>59492FL</v>
          </cell>
          <cell r="C12079" t="str">
            <v>Floortex Valuemat Multi-purpose Phthalate Free PVC Office Chair Mat Floor Protector Mat For Hard Floors With Smooth Back 90x120cm Clear - URCMFLVS0020</v>
          </cell>
          <cell r="D12079">
            <v>78</v>
          </cell>
          <cell r="E12079">
            <v>15.1</v>
          </cell>
        </row>
        <row r="12080">
          <cell r="B12080" t="str">
            <v>59497DY</v>
          </cell>
          <cell r="C12080" t="str">
            <v>Eclipse Plus XL Chair Charcoal OP000040 DD</v>
          </cell>
          <cell r="D12080">
            <v>77</v>
          </cell>
          <cell r="E12080">
            <v>131.43</v>
          </cell>
        </row>
        <row r="12081">
          <cell r="B12081" t="str">
            <v>59499FL</v>
          </cell>
          <cell r="C12081" t="str">
            <v>Floortex AFS-TEX 3000X Anti-fatigue Ergonomic Floor Mat For Sit Stand Desks/Workstations Anti-microbial 50x100cm Black - UFCA32039XBM</v>
          </cell>
          <cell r="D12081">
            <v>68</v>
          </cell>
          <cell r="E12081">
            <v>40.950000000000003</v>
          </cell>
        </row>
        <row r="12082">
          <cell r="B12082" t="str">
            <v>59504DY</v>
          </cell>
          <cell r="C12082" t="str">
            <v>Eclipse Plus XL Chair Charcoal Adjustable Arms KC0037 DD</v>
          </cell>
          <cell r="D12082">
            <v>77</v>
          </cell>
          <cell r="E12082">
            <v>154.07</v>
          </cell>
        </row>
        <row r="12083">
          <cell r="B12083" t="str">
            <v>59506FL</v>
          </cell>
          <cell r="C12083" t="str">
            <v>Floortex Doortex Meshmat Dirt Trapping Entrance Mat For Indoor Use With Anti-slip Vinyl Backing 40x60cm Metallic Grey - EREMFLYV0001</v>
          </cell>
          <cell r="D12083">
            <v>69</v>
          </cell>
          <cell r="E12083">
            <v>12.46</v>
          </cell>
        </row>
        <row r="12084">
          <cell r="B12084" t="str">
            <v>59511DY</v>
          </cell>
          <cell r="C12084" t="str">
            <v>Eclipse Plus XL Chair Charcoal Loop Arms KC0034 DD</v>
          </cell>
          <cell r="D12084">
            <v>77</v>
          </cell>
          <cell r="E12084">
            <v>148.01</v>
          </cell>
        </row>
        <row r="12085">
          <cell r="B12085" t="str">
            <v>59513FL</v>
          </cell>
          <cell r="C12085" t="str">
            <v>Floortex Doortex Meshmat Dirt Trapping Entrance Mat For Indoor Use With Anti-slip Vinyl Backing 50x80cm Metallic Grey - EREMFLYV0002</v>
          </cell>
          <cell r="D12085">
            <v>50</v>
          </cell>
          <cell r="E12085">
            <v>16.649999999999999</v>
          </cell>
        </row>
        <row r="12086">
          <cell r="B12086" t="str">
            <v>59520FL</v>
          </cell>
          <cell r="C12086" t="str">
            <v>Floortex Doortex Meshmat Dirt Trapping Entrance Mat For Indoor Use With Anti-slip Vinyl Backing 80x120cm Metallic Grey - EREMFLYV0003</v>
          </cell>
          <cell r="D12086">
            <v>48</v>
          </cell>
          <cell r="E12086">
            <v>31.22</v>
          </cell>
        </row>
        <row r="12087">
          <cell r="B12087" t="str">
            <v>59525DY</v>
          </cell>
          <cell r="C12087" t="str">
            <v>Ergo Click Chair Black Fabric Seat Black Mesh Back OP000250 DD</v>
          </cell>
          <cell r="D12087">
            <v>0</v>
          </cell>
          <cell r="E12087">
            <v>346.16</v>
          </cell>
        </row>
        <row r="12088">
          <cell r="B12088" t="str">
            <v>59527FL</v>
          </cell>
          <cell r="C12088" t="str">
            <v>Floortex Doortex Heavy-duty Ribmat Entrance Mat For Indoor and Outdoor Use 100% Natural Rubber and Slip Resistant 60x90cm Charcoal - EREMFLRU0009</v>
          </cell>
          <cell r="D12088">
            <v>0</v>
          </cell>
          <cell r="E12088">
            <v>16.649999999999999</v>
          </cell>
        </row>
        <row r="12089">
          <cell r="B12089" t="str">
            <v>59532DY</v>
          </cell>
          <cell r="C12089" t="str">
            <v>Ergo Click Chair Black Fabric Seat Black Mesh Back with Headrest KC0296 DD</v>
          </cell>
          <cell r="D12089">
            <v>0</v>
          </cell>
          <cell r="E12089">
            <v>374.46</v>
          </cell>
        </row>
        <row r="12090">
          <cell r="B12090" t="str">
            <v>59534FL</v>
          </cell>
          <cell r="C12090" t="str">
            <v>Floortex Doortex Heavy-duty Ribmat Entrance Mat For Indoor and Outdoor Use 100% Natural Rubber and Slip Resistant 90x150cm Charcoal - EREMFLRU0011</v>
          </cell>
          <cell r="D12090">
            <v>0</v>
          </cell>
          <cell r="E12090">
            <v>52.02</v>
          </cell>
        </row>
        <row r="12091">
          <cell r="B12091" t="str">
            <v>59539DY</v>
          </cell>
          <cell r="C12091" t="str">
            <v>Ergo Click Chair Black Mesh Seat Black Mesh Back OP000251 DD</v>
          </cell>
          <cell r="D12091">
            <v>0</v>
          </cell>
          <cell r="E12091">
            <v>346.16</v>
          </cell>
        </row>
        <row r="12092">
          <cell r="B12092" t="str">
            <v>59541FL</v>
          </cell>
          <cell r="C12092" t="str">
            <v>Floortex Doortex Alumat Entrance Mat (Aluminium Frame &amp; ABS Corners) For Indoor Use With Anti-slip PVC Backing 40x60cm Grey - UCEMFLMT0001 DD</v>
          </cell>
          <cell r="D12092">
            <v>200</v>
          </cell>
          <cell r="E12092">
            <v>54.88</v>
          </cell>
        </row>
        <row r="12093">
          <cell r="B12093" t="str">
            <v>59546DY</v>
          </cell>
          <cell r="C12093" t="str">
            <v>Ergo Click Chair Black Mesh Seat Black Mesh Back with Headrest KC0297 DD</v>
          </cell>
          <cell r="D12093">
            <v>0</v>
          </cell>
          <cell r="E12093">
            <v>374.46</v>
          </cell>
        </row>
        <row r="12094">
          <cell r="B12094" t="str">
            <v>59548FL</v>
          </cell>
          <cell r="C12094" t="str">
            <v>Floortex Doortex Alumat Entrance Mat (Aluminium Frame &amp; ABS Corners) For Outdoor Use With Anti-slip PVC Backing 40x60cm Grey - UCEMFLMT0002 DD</v>
          </cell>
          <cell r="D12094">
            <v>199</v>
          </cell>
          <cell r="E12094">
            <v>59.04</v>
          </cell>
        </row>
        <row r="12095">
          <cell r="B12095" t="str">
            <v>59553DY</v>
          </cell>
          <cell r="C12095" t="str">
            <v>Ergo Click Plus Chair Black FabriMesh With Headrest PO000062 DD</v>
          </cell>
          <cell r="D12095">
            <v>0</v>
          </cell>
          <cell r="E12095">
            <v>388.21</v>
          </cell>
        </row>
        <row r="12096">
          <cell r="B12096" t="str">
            <v>59555FL</v>
          </cell>
          <cell r="C12096" t="str">
            <v>Floortex Doortex Heavy-duty Open Top Anti-fatigue Ergonomic Anti-slip Mat 100% Recycled Natural Rubber 60x90cm Black - UREMFLRU0012 DD</v>
          </cell>
          <cell r="D12096">
            <v>156</v>
          </cell>
          <cell r="E12096">
            <v>38.22</v>
          </cell>
        </row>
        <row r="12097">
          <cell r="B12097" t="str">
            <v>59560DY</v>
          </cell>
          <cell r="C12097" t="str">
            <v>Ergo Click Plus Chair Black Mesh with Headrest PO000063 DD</v>
          </cell>
          <cell r="D12097">
            <v>9</v>
          </cell>
          <cell r="E12097">
            <v>388.21</v>
          </cell>
        </row>
        <row r="12098">
          <cell r="B12098" t="str">
            <v>59562FL</v>
          </cell>
          <cell r="C12098" t="str">
            <v>Floortex Doortex Heavy-duty Open Top Anti-fatigue Ergonomic Anti-slip Mat 100% Recycled Natural Rubber 80x120cm Black - UREMFLRU0013 DD</v>
          </cell>
          <cell r="D12098">
            <v>195</v>
          </cell>
          <cell r="E12098">
            <v>46.55</v>
          </cell>
        </row>
        <row r="12099">
          <cell r="B12099" t="str">
            <v>59567DY</v>
          </cell>
          <cell r="C12099" t="str">
            <v>Ergo Click Plus Chair Grey Fabrimesh with Headrest PO000064 DD</v>
          </cell>
          <cell r="D12099">
            <v>30</v>
          </cell>
          <cell r="E12099">
            <v>388.21</v>
          </cell>
        </row>
        <row r="12100">
          <cell r="B12100" t="str">
            <v>59569FL</v>
          </cell>
          <cell r="C12100" t="str">
            <v>Floortex Doortex Heavy-duty Open Top Anti-fatigue Ergonomic Anti-slip Mat 100% Recycled Natural Rubber 90x150cm Black - UREMFLRU0014 DD</v>
          </cell>
          <cell r="D12100">
            <v>165</v>
          </cell>
          <cell r="E12100">
            <v>69.44</v>
          </cell>
        </row>
        <row r="12101">
          <cell r="B12101" t="str">
            <v>59574DY</v>
          </cell>
          <cell r="C12101" t="str">
            <v>Ergo Twist Chair Black Fabric Seat Mesh Back OP000252 DD</v>
          </cell>
          <cell r="D12101">
            <v>84</v>
          </cell>
          <cell r="E12101">
            <v>212.7</v>
          </cell>
        </row>
        <row r="12102">
          <cell r="B12102" t="str">
            <v>59576PY</v>
          </cell>
          <cell r="C12102" t="str">
            <v>Shield Overshoes Polythene 14 Inch Blue (Pack 100) - DF01M</v>
          </cell>
          <cell r="D12102">
            <v>13</v>
          </cell>
          <cell r="E12102">
            <v>1.58</v>
          </cell>
        </row>
        <row r="12103">
          <cell r="B12103" t="str">
            <v>59581DY</v>
          </cell>
          <cell r="C12103" t="str">
            <v>Ergo Twist Chair Black Fabric Seat Mesh Back with Headrest KC0298 DD</v>
          </cell>
          <cell r="D12103">
            <v>84</v>
          </cell>
          <cell r="E12103">
            <v>241.02</v>
          </cell>
        </row>
        <row r="12104">
          <cell r="B12104" t="str">
            <v>59583PY</v>
          </cell>
          <cell r="C12104" t="str">
            <v>Shield Facemask 3 Ply Type 11R Ear Loops Disposable Blue (Pack 50) - DK01BL</v>
          </cell>
          <cell r="D12104">
            <v>0</v>
          </cell>
          <cell r="E12104">
            <v>1.32</v>
          </cell>
        </row>
        <row r="12105">
          <cell r="B12105" t="str">
            <v>59588DY</v>
          </cell>
          <cell r="C12105" t="str">
            <v>Ergo Twist Chair Black Mesh Seat Mesh Back OP000253 DD</v>
          </cell>
          <cell r="D12105">
            <v>77</v>
          </cell>
          <cell r="E12105">
            <v>207.45</v>
          </cell>
        </row>
        <row r="12106">
          <cell r="B12106" t="str">
            <v>59590PY</v>
          </cell>
          <cell r="C12106" t="str">
            <v>Shield Oversleeves Polythene One Size Blue (Pack 100) - DA01M</v>
          </cell>
          <cell r="D12106">
            <v>27</v>
          </cell>
          <cell r="E12106">
            <v>1.65</v>
          </cell>
        </row>
        <row r="12107">
          <cell r="B12107" t="str">
            <v>59595DY</v>
          </cell>
          <cell r="C12107" t="str">
            <v>Ergo Twist Chair Black Mesh Seat Mesh Back with Headrest KC0299 DD</v>
          </cell>
          <cell r="D12107">
            <v>77</v>
          </cell>
          <cell r="E12107">
            <v>235.75</v>
          </cell>
        </row>
        <row r="12108">
          <cell r="B12108" t="str">
            <v>59597PY</v>
          </cell>
          <cell r="C12108" t="str">
            <v>Shield Disposable Aprons On A Roll Standard Length 69 x 107cm White 5Rollsx200 (Pack 1000) - A2W/R</v>
          </cell>
          <cell r="D12108">
            <v>2</v>
          </cell>
          <cell r="E12108">
            <v>16.38</v>
          </cell>
        </row>
        <row r="12109">
          <cell r="B12109" t="str">
            <v>59602DY</v>
          </cell>
          <cell r="C12109" t="str">
            <v>Esme Black Fabric Posture Chair With Height Adjustable Arms OP000232 DD</v>
          </cell>
          <cell r="D12109">
            <v>175</v>
          </cell>
          <cell r="E12109">
            <v>174.29</v>
          </cell>
        </row>
        <row r="12110">
          <cell r="B12110" t="str">
            <v>59604VE</v>
          </cell>
          <cell r="C12110" t="str">
            <v>Versapak Security Seal Recycle Scheme Bag Small 220x180x 50mm Green - GENT04607</v>
          </cell>
          <cell r="D12110">
            <v>10</v>
          </cell>
          <cell r="E12110">
            <v>0.01</v>
          </cell>
        </row>
        <row r="12111">
          <cell r="B12111" t="str">
            <v>59609DY</v>
          </cell>
          <cell r="C12111" t="str">
            <v>Esme Blue Fabric Posture Chair With Height Adjustable Arms OP000233 DD</v>
          </cell>
          <cell r="D12111">
            <v>41</v>
          </cell>
          <cell r="E12111">
            <v>174.29</v>
          </cell>
        </row>
        <row r="12112">
          <cell r="B12112" t="str">
            <v>59611VE</v>
          </cell>
          <cell r="C12112" t="str">
            <v>Versapak Security Seal Recycle Scheme Bag Medium 356x356x50mm Green - GENT06018</v>
          </cell>
          <cell r="D12112">
            <v>10</v>
          </cell>
          <cell r="E12112">
            <v>0.01</v>
          </cell>
        </row>
        <row r="12113">
          <cell r="B12113" t="str">
            <v>59616DY</v>
          </cell>
          <cell r="C12113" t="str">
            <v>Ezra Executive Black Leather Chair EX000188 DD</v>
          </cell>
          <cell r="D12113">
            <v>35</v>
          </cell>
          <cell r="E12113">
            <v>145.58000000000001</v>
          </cell>
        </row>
        <row r="12114">
          <cell r="B12114" t="str">
            <v>59618VE</v>
          </cell>
          <cell r="C12114" t="str">
            <v>Versapak Security Seal Recycle Scheme Bag Large 406x305x76mm Green - GENT06015</v>
          </cell>
          <cell r="D12114">
            <v>10</v>
          </cell>
          <cell r="E12114">
            <v>0.01</v>
          </cell>
        </row>
        <row r="12115">
          <cell r="B12115" t="str">
            <v>59623DY</v>
          </cell>
          <cell r="C12115" t="str">
            <v>Ezra Executive Brown Leather Chair EX000190 DD</v>
          </cell>
          <cell r="D12115">
            <v>37</v>
          </cell>
          <cell r="E12115">
            <v>145.58000000000001</v>
          </cell>
        </row>
        <row r="12116">
          <cell r="B12116" t="str">
            <v>59625VE</v>
          </cell>
          <cell r="C12116" t="str">
            <v>Versapak T Security Seals Uniquely Numbered White (Pack 500) - PFSIG0261</v>
          </cell>
          <cell r="D12116">
            <v>3</v>
          </cell>
          <cell r="E12116">
            <v>34.4</v>
          </cell>
        </row>
        <row r="12117">
          <cell r="B12117" t="str">
            <v>59630DY</v>
          </cell>
          <cell r="C12117" t="str">
            <v>Ezra Executive White Leather Chair EX000189 DD</v>
          </cell>
          <cell r="D12117">
            <v>3</v>
          </cell>
          <cell r="E12117">
            <v>145.58000000000001</v>
          </cell>
        </row>
        <row r="12118">
          <cell r="B12118" t="str">
            <v>59632VE</v>
          </cell>
          <cell r="C12118" t="str">
            <v>Versapak Reusable Secure Cash Bag With T2 Locking Mechanism Medium 267x267x50mm (Opening Size: 190mm) Blue - CCB1-T2-BLUE</v>
          </cell>
          <cell r="D12118">
            <v>10</v>
          </cell>
          <cell r="E12118">
            <v>7.43</v>
          </cell>
        </row>
        <row r="12119">
          <cell r="B12119" t="str">
            <v>59637DY</v>
          </cell>
          <cell r="C12119" t="str">
            <v>Flex Chair Black Frame With Black Back KC0071 DD</v>
          </cell>
          <cell r="D12119">
            <v>42</v>
          </cell>
          <cell r="E12119">
            <v>245.05</v>
          </cell>
        </row>
        <row r="12120">
          <cell r="B12120" t="str">
            <v>59639VE</v>
          </cell>
          <cell r="C12120" t="str">
            <v>Versapak Reusable Secure Cash Bag With T2 Locking Mechanism Small 182x178x50mm (Opening Size: 110mm) Blue - CCB0-T2-BLUE</v>
          </cell>
          <cell r="D12120">
            <v>8</v>
          </cell>
          <cell r="E12120">
            <v>6.04</v>
          </cell>
        </row>
        <row r="12121">
          <cell r="B12121" t="str">
            <v>59644DY</v>
          </cell>
          <cell r="C12121" t="str">
            <v>Flex Chair Black Frame With Black Back With Headrest KC0103 DD</v>
          </cell>
          <cell r="D12121">
            <v>42</v>
          </cell>
          <cell r="E12121">
            <v>267.3</v>
          </cell>
        </row>
        <row r="12122">
          <cell r="B12122" t="str">
            <v>59646VE</v>
          </cell>
          <cell r="C12122" t="str">
            <v>Versapak Key Storage Wallet With T2 Locking Mechanism A5 245mmx152mm (Opening Size: 160mm) Blue With Clear Front - ZF1-T2-BLUE</v>
          </cell>
          <cell r="D12122">
            <v>10</v>
          </cell>
          <cell r="E12122">
            <v>7.77</v>
          </cell>
        </row>
        <row r="12123">
          <cell r="B12123" t="str">
            <v>59651DY</v>
          </cell>
          <cell r="C12123" t="str">
            <v>Flex Chair Black Frame With Blue Back KC0076 DD</v>
          </cell>
          <cell r="D12123">
            <v>70</v>
          </cell>
          <cell r="E12123">
            <v>245.05</v>
          </cell>
        </row>
        <row r="12124">
          <cell r="B12124" t="str">
            <v>59653VE</v>
          </cell>
          <cell r="C12124" t="str">
            <v>Versapak Reusable Mail Bag With Gusset and T2 Locking Mechanism Small 355x255x75mm Blue - ZG1-T2-BLUE</v>
          </cell>
          <cell r="D12124">
            <v>10</v>
          </cell>
          <cell r="E12124">
            <v>13.58</v>
          </cell>
        </row>
        <row r="12125">
          <cell r="B12125" t="str">
            <v>59658DY</v>
          </cell>
          <cell r="C12125" t="str">
            <v>Flex Chair Black Frame With Blue Back With Headrest KC0108 DD</v>
          </cell>
          <cell r="D12125">
            <v>70</v>
          </cell>
          <cell r="E12125">
            <v>267.3</v>
          </cell>
        </row>
        <row r="12126">
          <cell r="B12126" t="str">
            <v>59660VE</v>
          </cell>
          <cell r="C12126" t="str">
            <v>Versapak Security Wallet For Personal Items With T2 Locking Mechanism Medium 420x305mm (Opening Size: 350mm) Clear - AS1-T2-CLEAR</v>
          </cell>
          <cell r="D12126">
            <v>20</v>
          </cell>
          <cell r="E12126">
            <v>8.49</v>
          </cell>
        </row>
        <row r="12127">
          <cell r="B12127" t="str">
            <v>59665DY</v>
          </cell>
          <cell r="C12127" t="str">
            <v>Flex Chair Black Frame With Green Back KC0074 DD</v>
          </cell>
          <cell r="D12127">
            <v>45</v>
          </cell>
          <cell r="E12127">
            <v>245.05</v>
          </cell>
        </row>
        <row r="12128">
          <cell r="B12128" t="str">
            <v>59667VE</v>
          </cell>
          <cell r="C12128" t="str">
            <v>Versapak Reusable Mail Bag With Gusset and T2 Locking Mechanism Medium 406x305x75mm Red - ZG2-T2-RED</v>
          </cell>
          <cell r="D12128">
            <v>6</v>
          </cell>
          <cell r="E12128">
            <v>13.94</v>
          </cell>
        </row>
        <row r="12129">
          <cell r="B12129" t="str">
            <v>59672DY</v>
          </cell>
          <cell r="C12129" t="str">
            <v>Flex Chair Black Frame With Green Back With Headrest KC0106 DD</v>
          </cell>
          <cell r="D12129">
            <v>45</v>
          </cell>
          <cell r="E12129">
            <v>267.3</v>
          </cell>
        </row>
        <row r="12130">
          <cell r="B12130" t="str">
            <v>59674AB</v>
          </cell>
          <cell r="C12130" t="str">
            <v>Acorn Big Bin High Volume Waste And Recycling Bin 160 Litres H900mm x W450mm  (Pack 5) - 142958</v>
          </cell>
          <cell r="D12130">
            <v>7</v>
          </cell>
          <cell r="E12130">
            <v>42.19</v>
          </cell>
        </row>
        <row r="12131">
          <cell r="B12131" t="str">
            <v>59674BL</v>
          </cell>
          <cell r="C12131" t="str">
            <v>Blake Everyday Envelopes C6 White Wallet Plain Self Seal 90gsm 168x126mm (Pack 500) - 2602/500</v>
          </cell>
          <cell r="D12131">
            <v>889</v>
          </cell>
          <cell r="E12131">
            <v>5.92</v>
          </cell>
        </row>
        <row r="12132">
          <cell r="B12132" t="str">
            <v>59679DY</v>
          </cell>
          <cell r="C12132" t="str">
            <v>Flex Chair Black Frame With Grey Back KC0077 DD</v>
          </cell>
          <cell r="D12132">
            <v>50</v>
          </cell>
          <cell r="E12132">
            <v>245.05</v>
          </cell>
        </row>
        <row r="12133">
          <cell r="B12133" t="str">
            <v>59681AB</v>
          </cell>
          <cell r="C12133" t="str">
            <v>Acorn Big Bin Liners Heavy Duty Clear Bin Liners For Big Bin (Pack 50) - 504293</v>
          </cell>
          <cell r="D12133">
            <v>100</v>
          </cell>
          <cell r="E12133">
            <v>23.24</v>
          </cell>
        </row>
        <row r="12134">
          <cell r="B12134" t="str">
            <v>59681BL</v>
          </cell>
          <cell r="C12134" t="str">
            <v>Blake Everyday Envelopes DL White Wallet Plain Peel and Seal 100gsm 110x220mm (Pack 250) - 23882/250</v>
          </cell>
          <cell r="D12134">
            <v>920</v>
          </cell>
          <cell r="E12134">
            <v>5.05</v>
          </cell>
        </row>
        <row r="12135">
          <cell r="B12135" t="str">
            <v>59686DY</v>
          </cell>
          <cell r="C12135" t="str">
            <v>Flex Chair Black Frame With Grey Back With Headrest KC0109 DD</v>
          </cell>
          <cell r="D12135">
            <v>50</v>
          </cell>
          <cell r="E12135">
            <v>267.3</v>
          </cell>
        </row>
        <row r="12136">
          <cell r="B12136" t="str">
            <v>59688AB</v>
          </cell>
          <cell r="C12136" t="str">
            <v>Acorn Green Bin High Volume  Paper Recycling Bin 60 Litres H677 x W360mm  (Pack 5) - 402565</v>
          </cell>
          <cell r="D12136">
            <v>25</v>
          </cell>
          <cell r="E12136">
            <v>31.13</v>
          </cell>
        </row>
        <row r="12137">
          <cell r="B12137" t="str">
            <v>59688BL</v>
          </cell>
          <cell r="C12137" t="str">
            <v>ValueX Everyday Envelopes C5 Manilla Pocket Plain Self Seal 90gsm 229x162mm (Pack 500) - 378488</v>
          </cell>
          <cell r="D12137">
            <v>66</v>
          </cell>
          <cell r="E12137">
            <v>10.33</v>
          </cell>
        </row>
        <row r="12138">
          <cell r="B12138" t="str">
            <v>59693DY</v>
          </cell>
          <cell r="C12138" t="str">
            <v>Flex Chair Black Frame With Moonstone White Back KC0072 DD</v>
          </cell>
          <cell r="D12138">
            <v>2</v>
          </cell>
          <cell r="E12138">
            <v>245.05</v>
          </cell>
        </row>
        <row r="12139">
          <cell r="B12139" t="str">
            <v>59695AB</v>
          </cell>
          <cell r="C12139" t="str">
            <v>Acorn Green Bin Liners Heavy Duty Clear Bin Liners For Green Bin (Pack 50) - 402573</v>
          </cell>
          <cell r="D12139">
            <v>18</v>
          </cell>
          <cell r="E12139">
            <v>14.49</v>
          </cell>
        </row>
        <row r="12140">
          <cell r="B12140" t="str">
            <v>59700DY</v>
          </cell>
          <cell r="C12140" t="str">
            <v>Flex Chair Black Frame With Moonstone White Back With Headrest KC0104 DD</v>
          </cell>
          <cell r="D12140">
            <v>2</v>
          </cell>
          <cell r="E12140">
            <v>267.3</v>
          </cell>
        </row>
        <row r="12141">
          <cell r="B12141" t="str">
            <v>59702AB</v>
          </cell>
          <cell r="C12141" t="str">
            <v>Acorn Wall Mounted Coat Rack With 5 Hooks Wipe Clean Surface - 319875</v>
          </cell>
          <cell r="D12141">
            <v>13</v>
          </cell>
          <cell r="E12141">
            <v>25.64</v>
          </cell>
        </row>
        <row r="12142">
          <cell r="B12142" t="str">
            <v>59707DY</v>
          </cell>
          <cell r="C12142" t="str">
            <v>Flex Chair Black Frame With Orange Back With Headrest KC0107 DD</v>
          </cell>
          <cell r="D12142">
            <v>70</v>
          </cell>
          <cell r="E12142">
            <v>267.3</v>
          </cell>
        </row>
        <row r="12143">
          <cell r="B12143" t="str">
            <v>59709AB</v>
          </cell>
          <cell r="C12143" t="str">
            <v>Acorn Wall Mounted Coat Rack With 8 Hooks Wipe Clean Surface - 319883</v>
          </cell>
          <cell r="D12143">
            <v>18</v>
          </cell>
          <cell r="E12143">
            <v>35</v>
          </cell>
        </row>
        <row r="12144">
          <cell r="B12144" t="str">
            <v>59714DY</v>
          </cell>
          <cell r="C12144" t="str">
            <v>Flex Chair Black Frame With Red Back KC0073 DD</v>
          </cell>
          <cell r="D12144">
            <v>70</v>
          </cell>
          <cell r="E12144">
            <v>245.05</v>
          </cell>
        </row>
        <row r="12145">
          <cell r="B12145" t="str">
            <v>59721DY</v>
          </cell>
          <cell r="C12145" t="str">
            <v>Flex Chair Black Frame With Red Back With Headrest KC0105 DD</v>
          </cell>
          <cell r="D12145">
            <v>70</v>
          </cell>
          <cell r="E12145">
            <v>267.3</v>
          </cell>
        </row>
        <row r="12146">
          <cell r="B12146" t="str">
            <v>59728DY</v>
          </cell>
          <cell r="C12146" t="str">
            <v>Flex Chair White Frame Back With Orange Back KC0059 DD</v>
          </cell>
          <cell r="D12146">
            <v>76</v>
          </cell>
          <cell r="E12146">
            <v>245.05</v>
          </cell>
        </row>
        <row r="12147">
          <cell r="B12147" t="str">
            <v>59730BK</v>
          </cell>
          <cell r="C12147" t="str">
            <v>Bostik Super Glue Ultra+ 60% BIO Based 3g (each) - 30628684</v>
          </cell>
          <cell r="D12147">
            <v>9</v>
          </cell>
          <cell r="E12147">
            <v>1.73</v>
          </cell>
        </row>
        <row r="12148">
          <cell r="B12148" t="str">
            <v>59735DY</v>
          </cell>
          <cell r="C12148" t="str">
            <v>Flex Chair White Frame Back With Orange Back With Headrest KC0091 DD</v>
          </cell>
          <cell r="D12148">
            <v>61</v>
          </cell>
          <cell r="E12148">
            <v>267.3</v>
          </cell>
        </row>
        <row r="12149">
          <cell r="B12149" t="str">
            <v>59737CP</v>
          </cell>
          <cell r="C12149" t="str">
            <v>Double Sided Nail Brush PK2 - 0906362</v>
          </cell>
          <cell r="D12149">
            <v>12</v>
          </cell>
          <cell r="E12149">
            <v>1.72</v>
          </cell>
        </row>
        <row r="12150">
          <cell r="B12150" t="str">
            <v>59742DY</v>
          </cell>
          <cell r="C12150" t="str">
            <v>Flex Chair White Frame Black Back KC0055 DD</v>
          </cell>
          <cell r="D12150">
            <v>42</v>
          </cell>
          <cell r="E12150">
            <v>245.05</v>
          </cell>
        </row>
        <row r="12151">
          <cell r="B12151" t="str">
            <v>59749DY</v>
          </cell>
          <cell r="C12151" t="str">
            <v>Flex Chair White Frame Black Back With Headrest KC0087 DD</v>
          </cell>
          <cell r="D12151">
            <v>42</v>
          </cell>
          <cell r="E12151">
            <v>267.3</v>
          </cell>
        </row>
        <row r="12152">
          <cell r="B12152" t="str">
            <v>59751MM</v>
          </cell>
          <cell r="C12152" t="str">
            <v>3M Scotch ReMount Adhesive Spray Non-Permanent Repeated Positioning 400ml (each) - 7100296679</v>
          </cell>
          <cell r="D12152">
            <v>0</v>
          </cell>
          <cell r="E12152">
            <v>15.8</v>
          </cell>
        </row>
        <row r="12153">
          <cell r="B12153" t="str">
            <v>59756DY</v>
          </cell>
          <cell r="C12153" t="str">
            <v>Flex Chair White Frame Blue Back KC0060 DD</v>
          </cell>
          <cell r="D12153">
            <v>82</v>
          </cell>
          <cell r="E12153">
            <v>245.05</v>
          </cell>
        </row>
        <row r="12154">
          <cell r="B12154" t="str">
            <v>59758SQ</v>
          </cell>
          <cell r="C12154" t="str">
            <v>Faber-Castell Highlighter Textliner 46 Assorted Metallic Colours (Pack 4) - 254674</v>
          </cell>
          <cell r="D12154">
            <v>5</v>
          </cell>
          <cell r="E12154">
            <v>3.81</v>
          </cell>
        </row>
        <row r="12155">
          <cell r="B12155" t="str">
            <v>59763DY</v>
          </cell>
          <cell r="C12155" t="str">
            <v>Flex Chair White Frame Blue Back With Headrest KC0092 DD</v>
          </cell>
          <cell r="D12155">
            <v>61</v>
          </cell>
          <cell r="E12155">
            <v>267.3</v>
          </cell>
        </row>
        <row r="12156">
          <cell r="B12156" t="str">
            <v>59765SQ</v>
          </cell>
          <cell r="C12156" t="str">
            <v>Faber-Castell Highlighter Textliner 46 Assorted Metallic Colours (Pack 6) - 254676</v>
          </cell>
          <cell r="D12156">
            <v>4</v>
          </cell>
          <cell r="E12156">
            <v>5.08</v>
          </cell>
        </row>
        <row r="12157">
          <cell r="B12157" t="str">
            <v>59770DY</v>
          </cell>
          <cell r="C12157" t="str">
            <v>Flex Chair White Frame Green Back KC0058 DD</v>
          </cell>
          <cell r="D12157">
            <v>45</v>
          </cell>
          <cell r="E12157">
            <v>245.05</v>
          </cell>
        </row>
        <row r="12158">
          <cell r="B12158" t="str">
            <v>59772SQ</v>
          </cell>
          <cell r="C12158" t="str">
            <v>Faber-Castell Highlighter Textliner 46 Assorted Metallic Colours (Pack 8) - 254678</v>
          </cell>
          <cell r="D12158">
            <v>1</v>
          </cell>
          <cell r="E12158">
            <v>6.3</v>
          </cell>
        </row>
        <row r="12159">
          <cell r="B12159" t="str">
            <v>59777DY</v>
          </cell>
          <cell r="C12159" t="str">
            <v>Flex Chair White Frame Green Back With Headrest KC0090 DD</v>
          </cell>
          <cell r="D12159">
            <v>45</v>
          </cell>
          <cell r="E12159">
            <v>267.3</v>
          </cell>
        </row>
        <row r="12160">
          <cell r="B12160" t="str">
            <v>59779SQ</v>
          </cell>
          <cell r="C12160" t="str">
            <v>Faber-Castell Highlighter Textliner 46 Assorted Pastel Colours (Pack 4) - 254654</v>
          </cell>
          <cell r="D12160">
            <v>4</v>
          </cell>
          <cell r="E12160">
            <v>2.48</v>
          </cell>
        </row>
        <row r="12161">
          <cell r="B12161" t="str">
            <v>59784DY</v>
          </cell>
          <cell r="C12161" t="str">
            <v>Flex Chair White Frame Grey Back KC0061 DD</v>
          </cell>
          <cell r="D12161">
            <v>50</v>
          </cell>
          <cell r="E12161">
            <v>245.05</v>
          </cell>
        </row>
        <row r="12162">
          <cell r="B12162" t="str">
            <v>59786SQ</v>
          </cell>
          <cell r="C12162" t="str">
            <v>Faber-Castell Highlighter Textliner 46 Assorted Pastel Colours (Pack 6) - 254656</v>
          </cell>
          <cell r="D12162">
            <v>3</v>
          </cell>
          <cell r="E12162">
            <v>3.75</v>
          </cell>
        </row>
        <row r="12163">
          <cell r="B12163" t="str">
            <v>59791DY</v>
          </cell>
          <cell r="C12163" t="str">
            <v>Flex Chair White Frame Grey Back With Headrest KC0093 DD</v>
          </cell>
          <cell r="D12163">
            <v>50</v>
          </cell>
          <cell r="E12163">
            <v>267.3</v>
          </cell>
        </row>
        <row r="12164">
          <cell r="B12164" t="str">
            <v>59793SQ</v>
          </cell>
          <cell r="C12164" t="str">
            <v>Faber-Castell Highlighter Textliner 46 Assorted Pastel Colours (Pack 8) - 254658</v>
          </cell>
          <cell r="D12164">
            <v>2</v>
          </cell>
          <cell r="E12164">
            <v>4.97</v>
          </cell>
        </row>
        <row r="12165">
          <cell r="B12165" t="str">
            <v>59798DY</v>
          </cell>
          <cell r="C12165" t="str">
            <v>Flex Chair White Frame Moonstone White Back KC0056 DD</v>
          </cell>
          <cell r="D12165">
            <v>2</v>
          </cell>
          <cell r="E12165">
            <v>245.05</v>
          </cell>
        </row>
        <row r="12166">
          <cell r="B12166" t="str">
            <v>59805DY</v>
          </cell>
          <cell r="C12166" t="str">
            <v>Flex Chair White Frame Moonstone White Back With Headrest KC0088 DD</v>
          </cell>
          <cell r="D12166">
            <v>2</v>
          </cell>
          <cell r="E12166">
            <v>267.3</v>
          </cell>
        </row>
        <row r="12167">
          <cell r="B12167" t="str">
            <v>59812DY</v>
          </cell>
          <cell r="C12167" t="str">
            <v>Flex Chair White Frame Red Back KC0057 DD</v>
          </cell>
          <cell r="D12167">
            <v>71</v>
          </cell>
          <cell r="E12167">
            <v>245.05</v>
          </cell>
        </row>
        <row r="12168">
          <cell r="B12168" t="str">
            <v>59819DY</v>
          </cell>
          <cell r="C12168" t="str">
            <v>Flex Chair White Frame Red Back With Headrest KC0089 DD</v>
          </cell>
          <cell r="D12168">
            <v>61</v>
          </cell>
          <cell r="E12168">
            <v>267.3</v>
          </cell>
        </row>
        <row r="12169">
          <cell r="B12169" t="str">
            <v>59826DY</v>
          </cell>
          <cell r="C12169" t="str">
            <v>Dynamic Florence Visitor Chair With White Frame and Dark Grey Fabric Seat - BR000209 DD</v>
          </cell>
          <cell r="D12169">
            <v>236</v>
          </cell>
          <cell r="E12169">
            <v>93.82</v>
          </cell>
        </row>
        <row r="12170">
          <cell r="B12170" t="str">
            <v>59828BC</v>
          </cell>
          <cell r="C12170" t="str">
            <v>Bic 4 Colours Multicolour Gradient Barrel Ballpoint Pen 1.0mm Tip 0.32mm Line Black/Blue/Green/Red Ink (Pack 12) - 511034</v>
          </cell>
          <cell r="D12170">
            <v>4</v>
          </cell>
          <cell r="E12170">
            <v>26.4</v>
          </cell>
        </row>
        <row r="12171">
          <cell r="B12171" t="str">
            <v>59833DY</v>
          </cell>
          <cell r="C12171" t="str">
            <v>Dynamic Florence Visitor Chair With White Frame and Bergamot Cherry Fabric Seat - KCUP1536 DD</v>
          </cell>
          <cell r="D12171">
            <v>236</v>
          </cell>
          <cell r="E12171">
            <v>112.41</v>
          </cell>
        </row>
        <row r="12172">
          <cell r="B12172" t="str">
            <v>59835BC</v>
          </cell>
          <cell r="C12172" t="str">
            <v>Bic 4 Colours Wood Effect Barrel Ballpoint Pen 1.0mm Tip 0.32mmm Line Black/Blue/Green/Red Ink (Pack 12) - 508964</v>
          </cell>
          <cell r="D12172">
            <v>4</v>
          </cell>
          <cell r="E12172">
            <v>26.4</v>
          </cell>
        </row>
        <row r="12173">
          <cell r="B12173" t="str">
            <v>59840DY</v>
          </cell>
          <cell r="C12173" t="str">
            <v>Dynamic Florence Visitor Chair With White Frame and Ginseng Chilli Fabric Seat - KCUP1534 DD</v>
          </cell>
          <cell r="D12173">
            <v>236</v>
          </cell>
          <cell r="E12173">
            <v>112.41</v>
          </cell>
        </row>
        <row r="12174">
          <cell r="B12174" t="str">
            <v>59842BC</v>
          </cell>
          <cell r="C12174" t="str">
            <v>Bic 4 Colours Party Champagne Effect Barrel Ballpoint Pen 1.0mm Tip 0.32mm Line Black/Blue/Green/Red Ink (Pack 12) - 992701</v>
          </cell>
          <cell r="D12174">
            <v>4</v>
          </cell>
          <cell r="E12174">
            <v>26.75</v>
          </cell>
        </row>
        <row r="12175">
          <cell r="B12175" t="str">
            <v>59847DY</v>
          </cell>
          <cell r="C12175" t="str">
            <v>Dynamic Florence Visitor Chair With White Frame and Maringa Teal Fabric Seat - KCUP1538 DD</v>
          </cell>
          <cell r="D12175">
            <v>236</v>
          </cell>
          <cell r="E12175">
            <v>112.41</v>
          </cell>
        </row>
        <row r="12176">
          <cell r="B12176" t="str">
            <v>59849BC</v>
          </cell>
          <cell r="C12176" t="str">
            <v>Bic 4 Colours Assorted Pastel Colour Barrel Ballpoint Pen 1.0mm Tip 0.32mm Line Black/Blue/Green/Red Ink (Pack 12) - 517320</v>
          </cell>
          <cell r="D12176">
            <v>4</v>
          </cell>
          <cell r="E12176">
            <v>28.44</v>
          </cell>
        </row>
        <row r="12177">
          <cell r="B12177" t="str">
            <v>59854DY</v>
          </cell>
          <cell r="C12177" t="str">
            <v>Dynamic Florence Visitor Chair With White Frame and Myrrh Green Fabric Seat - KCUP1533 DD</v>
          </cell>
          <cell r="D12177">
            <v>236</v>
          </cell>
          <cell r="E12177">
            <v>112.41</v>
          </cell>
        </row>
        <row r="12178">
          <cell r="B12178" t="str">
            <v>59856BC</v>
          </cell>
          <cell r="C12178" t="str">
            <v>Bic 4 Colours Sun Sunny Yellow Barrel Ballpoint Pen 1.0mm Tip 0.32mm Line Pink/Purple/Orange/Yellow Ink (Pack 12) - 982871</v>
          </cell>
          <cell r="D12178">
            <v>4</v>
          </cell>
          <cell r="E12178">
            <v>18.97</v>
          </cell>
        </row>
        <row r="12179">
          <cell r="B12179" t="str">
            <v>59861DY</v>
          </cell>
          <cell r="C12179" t="str">
            <v>Dynamic Florence Visitor Chair With White Frame and Senna Yellow Fabric Seat - KCUP1539 DD</v>
          </cell>
          <cell r="D12179">
            <v>115</v>
          </cell>
          <cell r="E12179">
            <v>112.41</v>
          </cell>
        </row>
        <row r="12180">
          <cell r="B12180" t="str">
            <v>59863BC</v>
          </cell>
          <cell r="C12180" t="str">
            <v>Bic 4 Colours Mini Blue &amp; White Barrel Ballpoint Pen 1.0mm Tip 0.32mm Line Black/Blue/Green/Red Ink (Pack 12) - 895958</v>
          </cell>
          <cell r="D12180">
            <v>4</v>
          </cell>
          <cell r="E12180">
            <v>20.37</v>
          </cell>
        </row>
        <row r="12181">
          <cell r="B12181" t="str">
            <v>59868DY</v>
          </cell>
          <cell r="C12181" t="str">
            <v>Dynamic Florence Visitor Chair With White Frame and Stevia Blue Fabric Seat - KCUP1532 DD</v>
          </cell>
          <cell r="D12181">
            <v>236</v>
          </cell>
          <cell r="E12181">
            <v>112.41</v>
          </cell>
        </row>
        <row r="12182">
          <cell r="B12182" t="str">
            <v>59870BC</v>
          </cell>
          <cell r="C12182" t="str">
            <v>Bic 4 Colours Smooth Pro Black Barrel Ballpoint Pen 1.0mm Tip 0.32mm Line Black/Blue/Green/Red Ink (Pack 12) - 524095</v>
          </cell>
          <cell r="D12182">
            <v>4</v>
          </cell>
          <cell r="E12182">
            <v>23.38</v>
          </cell>
        </row>
        <row r="12183">
          <cell r="B12183" t="str">
            <v>59875DY</v>
          </cell>
          <cell r="C12183" t="str">
            <v>Dynamic Florence Visitor Chair With White Frame and Tabasco Red Fabric Seat - KCUP1535 DD</v>
          </cell>
          <cell r="D12183">
            <v>236</v>
          </cell>
          <cell r="E12183">
            <v>112.41</v>
          </cell>
        </row>
        <row r="12184">
          <cell r="B12184" t="str">
            <v>59877BC</v>
          </cell>
          <cell r="C12184" t="str">
            <v>Bic 4 Colours Smooth Pro Blue Gradient Barrel Ballpoint Pen 1.0mm Tip 0.32mm Line Black/Blue/Green/Red Ink (Pack 12) - 524091</v>
          </cell>
          <cell r="D12184">
            <v>4</v>
          </cell>
          <cell r="E12184">
            <v>28.06</v>
          </cell>
        </row>
        <row r="12185">
          <cell r="B12185" t="str">
            <v>59882DY</v>
          </cell>
          <cell r="C12185" t="str">
            <v>Dynamic Florence Visitor Chair With White Frame and Tansy Purple Fabric Seat - KCUP1537 DD</v>
          </cell>
          <cell r="D12185">
            <v>236</v>
          </cell>
          <cell r="E12185">
            <v>112.41</v>
          </cell>
        </row>
        <row r="12186">
          <cell r="B12186" t="str">
            <v>59884BC</v>
          </cell>
          <cell r="C12186" t="str">
            <v>Bic Tank Highlighters Chisel Tip 1.2mm Pastel Yellow Pink Green &amp; Blue Colours (Pack 4) - 517953</v>
          </cell>
          <cell r="D12186">
            <v>10</v>
          </cell>
          <cell r="E12186">
            <v>4.9400000000000004</v>
          </cell>
        </row>
        <row r="12187">
          <cell r="B12187" t="str">
            <v>59889DY</v>
          </cell>
          <cell r="C12187" t="str">
            <v>Galaxy Chair Black Fabric OP000064 DD</v>
          </cell>
          <cell r="D12187">
            <v>13</v>
          </cell>
          <cell r="E12187">
            <v>183.59</v>
          </cell>
        </row>
        <row r="12188">
          <cell r="B12188" t="str">
            <v>59896DY</v>
          </cell>
          <cell r="C12188" t="str">
            <v>Galaxy Chair Black Leather OP000068 DD</v>
          </cell>
          <cell r="D12188">
            <v>0</v>
          </cell>
          <cell r="E12188">
            <v>183.59</v>
          </cell>
        </row>
        <row r="12189">
          <cell r="B12189" t="str">
            <v>59903DY</v>
          </cell>
          <cell r="C12189" t="str">
            <v>Galaxy Chair Blue Fabric OP000066 DD</v>
          </cell>
          <cell r="D12189">
            <v>13</v>
          </cell>
          <cell r="E12189">
            <v>183.59</v>
          </cell>
        </row>
        <row r="12190">
          <cell r="B12190" t="str">
            <v>59931DY</v>
          </cell>
          <cell r="C12190" t="str">
            <v>Galloway Executive Chair Black Fabric EX000030 DD</v>
          </cell>
          <cell r="D12190">
            <v>72</v>
          </cell>
          <cell r="E12190">
            <v>175.51</v>
          </cell>
        </row>
        <row r="12191">
          <cell r="B12191" t="str">
            <v>59938DY</v>
          </cell>
          <cell r="C12191" t="str">
            <v>Galloway Executive Chair Black Leather EX000134 DD</v>
          </cell>
          <cell r="D12191">
            <v>57</v>
          </cell>
          <cell r="E12191">
            <v>175.51</v>
          </cell>
        </row>
        <row r="12192">
          <cell r="B12192" t="str">
            <v>59945DY</v>
          </cell>
          <cell r="C12192" t="str">
            <v>Galloway Executive Chair Blue Fabric EX000031 DD</v>
          </cell>
          <cell r="D12192">
            <v>34</v>
          </cell>
          <cell r="E12192">
            <v>175.51</v>
          </cell>
        </row>
        <row r="12193">
          <cell r="B12193" t="str">
            <v>59952DY</v>
          </cell>
          <cell r="C12193" t="str">
            <v>Havanna Visitor Chair Black Leather BR000050 DD</v>
          </cell>
          <cell r="D12193">
            <v>173</v>
          </cell>
          <cell r="E12193">
            <v>116.06</v>
          </cell>
        </row>
        <row r="12194">
          <cell r="B12194" t="str">
            <v>59954PE</v>
          </cell>
          <cell r="C12194" t="str">
            <v>Pentel Everyday Drywipe Marker Bullet Tip 4.2mm Line width 2.1mm Black (Pack 12) - MW85-AE</v>
          </cell>
          <cell r="D12194">
            <v>12</v>
          </cell>
          <cell r="E12194">
            <v>3.42</v>
          </cell>
        </row>
        <row r="12195">
          <cell r="B12195" t="str">
            <v>59959DY</v>
          </cell>
          <cell r="C12195" t="str">
            <v>Houston Chair Mesh Back Black Fabric Seat With Arms OP000181 DD</v>
          </cell>
          <cell r="D12195">
            <v>16</v>
          </cell>
          <cell r="E12195">
            <v>393.06</v>
          </cell>
        </row>
        <row r="12196">
          <cell r="B12196" t="str">
            <v>59961PE</v>
          </cell>
          <cell r="C12196" t="str">
            <v>Pentel Everyday Drywipe Marker Bullet Tip 4.2mm Line width 2.1mm Red (Pack 12) - MW85-BE</v>
          </cell>
          <cell r="D12196">
            <v>11</v>
          </cell>
          <cell r="E12196">
            <v>6.84</v>
          </cell>
        </row>
        <row r="12197">
          <cell r="B12197" t="str">
            <v>59966DY</v>
          </cell>
          <cell r="C12197" t="str">
            <v>ISO Stacking Chair Beech Chrome Frame BR000066 DD</v>
          </cell>
          <cell r="D12197">
            <v>200</v>
          </cell>
          <cell r="E12197">
            <v>65.489999999999995</v>
          </cell>
        </row>
        <row r="12198">
          <cell r="B12198" t="str">
            <v>59968PE</v>
          </cell>
          <cell r="C12198" t="str">
            <v>Pentel Everyday Drywipe Marker Bullet Tip 4.2mm Line width 2.1mm Blue (Pack 12) - MW85-CE</v>
          </cell>
          <cell r="D12198">
            <v>12</v>
          </cell>
          <cell r="E12198">
            <v>6.84</v>
          </cell>
        </row>
        <row r="12199">
          <cell r="B12199" t="str">
            <v>59973DY</v>
          </cell>
          <cell r="C12199" t="str">
            <v>ISO Stacking Chair Black Fabric Black Frame BR000055 DD</v>
          </cell>
          <cell r="D12199">
            <v>920</v>
          </cell>
          <cell r="E12199">
            <v>49.31</v>
          </cell>
        </row>
        <row r="12200">
          <cell r="B12200" t="str">
            <v>59975PE</v>
          </cell>
          <cell r="C12200" t="str">
            <v>Pentel Everyday Drywipe Marker Bullet Tip 4.2mm Line width 2.1mm Green (Pack 12) - MW85-DE</v>
          </cell>
          <cell r="D12200">
            <v>12</v>
          </cell>
          <cell r="E12200">
            <v>6.84</v>
          </cell>
        </row>
        <row r="12201">
          <cell r="B12201" t="str">
            <v>59980DY</v>
          </cell>
          <cell r="C12201" t="str">
            <v>ISO Stacking Chair Black Fabric Chrome Frame BR000067 DD</v>
          </cell>
          <cell r="D12201">
            <v>316</v>
          </cell>
          <cell r="E12201">
            <v>51.74</v>
          </cell>
        </row>
        <row r="12202">
          <cell r="B12202" t="str">
            <v>59982PE</v>
          </cell>
          <cell r="C12202" t="str">
            <v>Pentel Everyday Drywipe Marker Chisel Tip Line Width 4.5mm - 1.8mm Black (Pack 12) - MW86-AE</v>
          </cell>
          <cell r="D12202">
            <v>5</v>
          </cell>
          <cell r="E12202">
            <v>3.42</v>
          </cell>
        </row>
        <row r="12203">
          <cell r="B12203" t="str">
            <v>59987DY</v>
          </cell>
          <cell r="C12203" t="str">
            <v>ISO Stacking Chair Black Mesh Chrome Frame BR000073 DD</v>
          </cell>
          <cell r="D12203">
            <v>113</v>
          </cell>
          <cell r="E12203">
            <v>63.87</v>
          </cell>
        </row>
        <row r="12204">
          <cell r="B12204" t="str">
            <v>59989PE</v>
          </cell>
          <cell r="C12204" t="str">
            <v>Pentel Everyday Drywipe Marker Chisel Tip  Line Width 4.5mm - 1.8mm Red (Pack 12) - MW86-BE</v>
          </cell>
          <cell r="D12204">
            <v>11</v>
          </cell>
          <cell r="E12204">
            <v>6.84</v>
          </cell>
        </row>
        <row r="12205">
          <cell r="B12205" t="str">
            <v>59994DY</v>
          </cell>
          <cell r="C12205" t="str">
            <v>ISO Stacking Chair Black Poly Black Frame BR000056 DD</v>
          </cell>
          <cell r="D12205">
            <v>73</v>
          </cell>
          <cell r="E12205">
            <v>47.69</v>
          </cell>
        </row>
        <row r="12206">
          <cell r="B12206" t="str">
            <v>59996PE</v>
          </cell>
          <cell r="C12206" t="str">
            <v>Pentel Everyday Drywipe Marker Chisel Tip  Line Width 4.5mm - 1.8mm Blue (Pack 12) - MW86-CE</v>
          </cell>
          <cell r="D12206">
            <v>7</v>
          </cell>
          <cell r="E12206">
            <v>6.84</v>
          </cell>
        </row>
        <row r="12207">
          <cell r="B12207" t="str">
            <v>60001DY</v>
          </cell>
          <cell r="C12207" t="str">
            <v>ISO Stacking Chair Black Vinyl Black Frame BR000062 DD</v>
          </cell>
          <cell r="D12207">
            <v>316</v>
          </cell>
          <cell r="E12207">
            <v>53.76</v>
          </cell>
        </row>
        <row r="12208">
          <cell r="B12208" t="str">
            <v>60003PE</v>
          </cell>
          <cell r="C12208" t="str">
            <v>Pentel Everyday Drywipe Marker Chisel Tip  Line Width 4.5mm - 1.8mm Green (Pack 12) - MW86-DE</v>
          </cell>
          <cell r="D12208">
            <v>11</v>
          </cell>
          <cell r="E12208">
            <v>6.84</v>
          </cell>
        </row>
        <row r="12209">
          <cell r="B12209" t="str">
            <v>60008DY</v>
          </cell>
          <cell r="C12209" t="str">
            <v>ISO Stacking Chair Black Vinyl Chrome Frame BR000071 DD</v>
          </cell>
          <cell r="D12209">
            <v>428</v>
          </cell>
          <cell r="E12209">
            <v>58.21</v>
          </cell>
        </row>
        <row r="12210">
          <cell r="B12210" t="str">
            <v>60010CP</v>
          </cell>
          <cell r="C12210" t="str">
            <v>Cadbury Instant Hot Chocolate Sachets 28g (Pack 50) - 0403111</v>
          </cell>
          <cell r="D12210">
            <v>0</v>
          </cell>
          <cell r="E12210">
            <v>30.29</v>
          </cell>
        </row>
        <row r="12211">
          <cell r="B12211" t="str">
            <v>60015DY</v>
          </cell>
          <cell r="C12211" t="str">
            <v>ISO Stacking Chair Blue Fabric Black Frame BR000057 DD</v>
          </cell>
          <cell r="D12211">
            <v>401</v>
          </cell>
          <cell r="E12211">
            <v>49.31</v>
          </cell>
        </row>
        <row r="12212">
          <cell r="B12212" t="str">
            <v>60017CP</v>
          </cell>
          <cell r="C12212" t="str">
            <v>Cadbury Highlights Instant Hot Chocolate Sticks 11g (Pack 30) - 0403173</v>
          </cell>
          <cell r="D12212">
            <v>0</v>
          </cell>
          <cell r="E12212">
            <v>17.23</v>
          </cell>
        </row>
        <row r="12213">
          <cell r="B12213" t="str">
            <v>60022DY</v>
          </cell>
          <cell r="C12213" t="str">
            <v>ISO Stacking Chair Blue Fabric Chrome Frame BR000068 DD</v>
          </cell>
          <cell r="D12213">
            <v>482</v>
          </cell>
          <cell r="E12213">
            <v>51.74</v>
          </cell>
        </row>
        <row r="12214">
          <cell r="B12214" t="str">
            <v>60024CP</v>
          </cell>
          <cell r="C12214" t="str">
            <v>Options Belgian Hot Chocolate Sachets Pack 100) - 0403687</v>
          </cell>
          <cell r="D12214">
            <v>0</v>
          </cell>
          <cell r="E12214">
            <v>25.38</v>
          </cell>
        </row>
        <row r="12215">
          <cell r="B12215" t="str">
            <v>60029DY</v>
          </cell>
          <cell r="C12215" t="str">
            <v>ISO Stacking Chair Blue Poly Black Frame BR000058 DD</v>
          </cell>
          <cell r="D12215">
            <v>45</v>
          </cell>
          <cell r="E12215">
            <v>47.69</v>
          </cell>
        </row>
        <row r="12216">
          <cell r="B12216" t="str">
            <v>60031SP</v>
          </cell>
          <cell r="C12216" t="str">
            <v>SELEXION CATALOGUE 2025</v>
          </cell>
          <cell r="D12216">
            <v>636</v>
          </cell>
          <cell r="E12216">
            <v>0.01</v>
          </cell>
        </row>
        <row r="12217">
          <cell r="B12217" t="str">
            <v>60036DY</v>
          </cell>
          <cell r="C12217" t="str">
            <v>ISO Stacking Chair Blue Vinyl Black Frame BR000063 DD</v>
          </cell>
          <cell r="D12217">
            <v>497</v>
          </cell>
          <cell r="E12217">
            <v>53.76</v>
          </cell>
        </row>
        <row r="12218">
          <cell r="B12218" t="str">
            <v>60038HZ</v>
          </cell>
          <cell r="C12218" t="str">
            <v>H4D Grip Master Pallet Wrap Roll End Dispensers 50mm (Pair) - ROS</v>
          </cell>
          <cell r="D12218">
            <v>5</v>
          </cell>
          <cell r="E12218">
            <v>5.91</v>
          </cell>
        </row>
        <row r="12219">
          <cell r="B12219" t="str">
            <v>60043DY</v>
          </cell>
          <cell r="C12219" t="str">
            <v>ISO Stacking Chair Blue Vinyl Chrome Frame BR000072 DD</v>
          </cell>
          <cell r="D12219">
            <v>308</v>
          </cell>
          <cell r="E12219">
            <v>58.21</v>
          </cell>
        </row>
        <row r="12220">
          <cell r="B12220" t="str">
            <v>60045HZ</v>
          </cell>
          <cell r="C12220" t="str">
            <v>Bow Pallet Wrap Dispenser Suitable for 400/500mm Wide Pallet Wrap and 38mm/50mm Core (each) - BWR4050</v>
          </cell>
          <cell r="D12220">
            <v>2</v>
          </cell>
          <cell r="E12220">
            <v>74.349999999999994</v>
          </cell>
        </row>
        <row r="12221">
          <cell r="B12221" t="str">
            <v>60050DY</v>
          </cell>
          <cell r="C12221" t="str">
            <v>ISO Stacking Chair Charcoal Fabric Black Frame BR000059 DD</v>
          </cell>
          <cell r="D12221">
            <v>599</v>
          </cell>
          <cell r="E12221">
            <v>49.31</v>
          </cell>
        </row>
        <row r="12222">
          <cell r="B12222" t="str">
            <v>60052HZ</v>
          </cell>
          <cell r="C12222" t="str">
            <v>H4D Light Duty Pallet Stretch Wrap Film With 30% Recycled Content 400mmx250m 15 Micron Thickness Clear (each) - PWH410</v>
          </cell>
          <cell r="D12222">
            <v>0</v>
          </cell>
          <cell r="E12222">
            <v>2.99</v>
          </cell>
        </row>
        <row r="12223">
          <cell r="B12223" t="str">
            <v>60057DY</v>
          </cell>
          <cell r="C12223" t="str">
            <v>ISO Stacking Chair Charcoal Fabric Chrome Frame BR000069 DD</v>
          </cell>
          <cell r="D12223">
            <v>309</v>
          </cell>
          <cell r="E12223">
            <v>51.74</v>
          </cell>
        </row>
        <row r="12224">
          <cell r="B12224" t="str">
            <v>60059HZ</v>
          </cell>
          <cell r="C12224" t="str">
            <v>H4D Medium Duty Pallet Stretch Wrap Film With 30% Recycled Content 400mmx250m 17 Micron Thickness Clear (each) - PWH412</v>
          </cell>
          <cell r="D12224">
            <v>0</v>
          </cell>
          <cell r="E12224">
            <v>3.45</v>
          </cell>
        </row>
        <row r="12225">
          <cell r="B12225" t="str">
            <v>60064DY</v>
          </cell>
          <cell r="C12225" t="str">
            <v>ISO Stacking Chair Mesh Back Black Fabric Black Frame BR000060 DD</v>
          </cell>
          <cell r="D12225">
            <v>377</v>
          </cell>
          <cell r="E12225">
            <v>58.21</v>
          </cell>
        </row>
        <row r="12226">
          <cell r="B12226" t="str">
            <v>60066HZ</v>
          </cell>
          <cell r="C12226" t="str">
            <v>H4D Heavy Duty Pallet Stretch Wrap Film With 30% Recycled Content 400mmx250m 20 Micron Thickness Clear (each) - PWH415</v>
          </cell>
          <cell r="D12226">
            <v>0</v>
          </cell>
          <cell r="E12226">
            <v>4.3600000000000003</v>
          </cell>
        </row>
        <row r="12227">
          <cell r="B12227" t="str">
            <v>60071DY</v>
          </cell>
          <cell r="C12227" t="str">
            <v>ISO Stacking Chair Wine Fabric Black Frame BR000064 DD</v>
          </cell>
          <cell r="D12227">
            <v>263</v>
          </cell>
          <cell r="E12227">
            <v>49.31</v>
          </cell>
        </row>
        <row r="12228">
          <cell r="B12228" t="str">
            <v>60073HZ</v>
          </cell>
          <cell r="C12228" t="str">
            <v>H4D Pallet Stretch Wrap Film With 30% Recycled Content 500mmx250m 17 Micron Thickness Black (each) - PWH515B</v>
          </cell>
          <cell r="D12228">
            <v>6</v>
          </cell>
          <cell r="E12228">
            <v>6.73</v>
          </cell>
        </row>
        <row r="12229">
          <cell r="B12229" t="str">
            <v>60078DY</v>
          </cell>
          <cell r="C12229" t="str">
            <v>ISO Stacking Chair Wine Fabric Chrome Frame BR000299 DD</v>
          </cell>
          <cell r="D12229">
            <v>73</v>
          </cell>
          <cell r="E12229">
            <v>51.74</v>
          </cell>
        </row>
        <row r="12230">
          <cell r="B12230" t="str">
            <v>60085DY</v>
          </cell>
          <cell r="C12230" t="str">
            <v>Jackson Black Leather Chair OP000229 DD</v>
          </cell>
          <cell r="D12230">
            <v>23</v>
          </cell>
          <cell r="E12230">
            <v>110.4</v>
          </cell>
        </row>
        <row r="12231">
          <cell r="B12231" t="str">
            <v>60092DY</v>
          </cell>
          <cell r="C12231" t="str">
            <v>Jackson Black Leather Chair with Height Adjustable Arms KC0284 DD</v>
          </cell>
          <cell r="D12231">
            <v>23</v>
          </cell>
          <cell r="E12231">
            <v>136.68</v>
          </cell>
        </row>
        <row r="12232">
          <cell r="B12232" t="str">
            <v>60099DY</v>
          </cell>
          <cell r="C12232" t="str">
            <v>Jackson Black Leather Chair with Loop Arms KC0292 DD</v>
          </cell>
          <cell r="D12232">
            <v>23</v>
          </cell>
          <cell r="E12232">
            <v>128.19</v>
          </cell>
        </row>
        <row r="12233">
          <cell r="B12233" t="str">
            <v>60106DY</v>
          </cell>
          <cell r="C12233" t="str">
            <v>Jet Black Fabric Executive Chair OP000236 DD</v>
          </cell>
          <cell r="D12233">
            <v>102</v>
          </cell>
          <cell r="E12233">
            <v>197.34</v>
          </cell>
        </row>
        <row r="12234">
          <cell r="B12234" t="str">
            <v>60113DY</v>
          </cell>
          <cell r="C12234" t="str">
            <v>Kneeling Stool Black Fabric Black Frame OP000070 DD</v>
          </cell>
          <cell r="D12234">
            <v>33</v>
          </cell>
          <cell r="E12234">
            <v>90.58</v>
          </cell>
        </row>
        <row r="12235">
          <cell r="B12235" t="str">
            <v>60120DY</v>
          </cell>
          <cell r="C12235" t="str">
            <v>Kneeling Stool Black Fabric Silver Frame OP000072 DD</v>
          </cell>
          <cell r="D12235">
            <v>35</v>
          </cell>
          <cell r="E12235">
            <v>90.58</v>
          </cell>
        </row>
        <row r="12236">
          <cell r="B12236" t="str">
            <v>60134DY</v>
          </cell>
          <cell r="C12236" t="str">
            <v>Lisbon Chair Black Fabric With Arms OP000073 DD</v>
          </cell>
          <cell r="D12236">
            <v>105</v>
          </cell>
          <cell r="E12236">
            <v>167.01</v>
          </cell>
        </row>
        <row r="12237">
          <cell r="B12237" t="str">
            <v>60141DY</v>
          </cell>
          <cell r="C12237" t="str">
            <v>Lisbon Chair Blue Fabric With Arms OP000074 DD</v>
          </cell>
          <cell r="D12237">
            <v>63</v>
          </cell>
          <cell r="E12237">
            <v>167.01</v>
          </cell>
        </row>
        <row r="12238">
          <cell r="B12238" t="str">
            <v>60148DY</v>
          </cell>
          <cell r="C12238" t="str">
            <v>Lula Mesh EX000244 DD</v>
          </cell>
          <cell r="D12238">
            <v>12</v>
          </cell>
          <cell r="E12238">
            <v>182.38</v>
          </cell>
        </row>
        <row r="12239">
          <cell r="B12239" t="str">
            <v>60155DY</v>
          </cell>
          <cell r="C12239" t="str">
            <v>Madrid Visitor Chair Black BR000086 DD</v>
          </cell>
          <cell r="D12239">
            <v>69</v>
          </cell>
          <cell r="E12239">
            <v>84.92</v>
          </cell>
        </row>
        <row r="12240">
          <cell r="B12240" t="str">
            <v>60162DY</v>
          </cell>
          <cell r="C12240" t="str">
            <v>Madrid Visitor Chair Black With Arms BR000084 DD</v>
          </cell>
          <cell r="D12240">
            <v>102</v>
          </cell>
          <cell r="E12240">
            <v>84.92</v>
          </cell>
        </row>
        <row r="12241">
          <cell r="B12241" t="str">
            <v>60183DY</v>
          </cell>
          <cell r="C12241" t="str">
            <v>Malaga Hi Rise Draughtsman Chair Black OP000089 DD</v>
          </cell>
          <cell r="D12241">
            <v>51</v>
          </cell>
          <cell r="E12241">
            <v>137.09</v>
          </cell>
        </row>
        <row r="12242">
          <cell r="B12242" t="str">
            <v>60190DY</v>
          </cell>
          <cell r="C12242" t="str">
            <v>Malaga Wipe Clean Chair Black OP000088 DD</v>
          </cell>
          <cell r="D12242">
            <v>52</v>
          </cell>
          <cell r="E12242">
            <v>105.54</v>
          </cell>
        </row>
        <row r="12243">
          <cell r="B12243" t="str">
            <v>60197DY</v>
          </cell>
          <cell r="C12243" t="str">
            <v>Mave Chair Black Mesh With Arms EX000193 DD</v>
          </cell>
          <cell r="D12243">
            <v>241</v>
          </cell>
          <cell r="E12243">
            <v>96.65</v>
          </cell>
        </row>
        <row r="12244">
          <cell r="B12244" t="str">
            <v>60201BL</v>
          </cell>
          <cell r="C12244" t="str">
            <v>Blake Packaging Envelopes C6 White Pocket Peel and Seal Bubble Padded 90gsm 165x100mm (Pack 200) - A/000</v>
          </cell>
          <cell r="D12244">
            <v>27</v>
          </cell>
          <cell r="E12244">
            <v>12.8</v>
          </cell>
        </row>
        <row r="12245">
          <cell r="B12245" t="str">
            <v>60204DY</v>
          </cell>
          <cell r="C12245" t="str">
            <v>Metro Visitor Chair Black Fabric Black Mesh Back BR000090 DD</v>
          </cell>
          <cell r="D12245">
            <v>44</v>
          </cell>
          <cell r="E12245">
            <v>112.41</v>
          </cell>
        </row>
        <row r="12246">
          <cell r="B12246" t="str">
            <v>60208BL</v>
          </cell>
          <cell r="C12246" t="str">
            <v>Blake Packaging Envelopes DL White Pocket Peel and Seal Bubble Padded 90gsm 220x120mm (Pack 200) - B/00</v>
          </cell>
          <cell r="D12246">
            <v>18</v>
          </cell>
          <cell r="E12246">
            <v>18.32</v>
          </cell>
        </row>
        <row r="12247">
          <cell r="B12247" t="str">
            <v>60211DY</v>
          </cell>
          <cell r="C12247" t="str">
            <v>Mien Black and Mink Executive Chair EX000183 DD</v>
          </cell>
          <cell r="D12247">
            <v>12</v>
          </cell>
          <cell r="E12247">
            <v>262.05</v>
          </cell>
        </row>
        <row r="12248">
          <cell r="B12248" t="str">
            <v>60215BL</v>
          </cell>
          <cell r="C12248" t="str">
            <v>Blake Packaging Envelopes White Pocket Peel and Seal Bubble Padded 90gsm 215x150mm (Pack 100) - C/0</v>
          </cell>
          <cell r="D12248">
            <v>107</v>
          </cell>
          <cell r="E12248">
            <v>9.6999999999999993</v>
          </cell>
        </row>
        <row r="12249">
          <cell r="B12249" t="str">
            <v>60218DY</v>
          </cell>
          <cell r="C12249" t="str">
            <v>Mien Black Executive Chair EX000184 DD</v>
          </cell>
          <cell r="D12249">
            <v>0</v>
          </cell>
          <cell r="E12249">
            <v>262.05</v>
          </cell>
        </row>
        <row r="12250">
          <cell r="B12250" t="str">
            <v>60222BL</v>
          </cell>
          <cell r="C12250" t="str">
            <v>Blake Packaging Envelopes C5+ White Pocket Peel and Seal Bubble Padded 90gsm 260x180mm (Pack 100) - D/1</v>
          </cell>
          <cell r="D12250">
            <v>143</v>
          </cell>
          <cell r="E12250">
            <v>12.19</v>
          </cell>
        </row>
        <row r="12251">
          <cell r="B12251" t="str">
            <v>60225DY</v>
          </cell>
          <cell r="C12251" t="str">
            <v>Mirage II Executive Chair Black Mesh EX000162 DD</v>
          </cell>
          <cell r="D12251">
            <v>69</v>
          </cell>
          <cell r="E12251">
            <v>248.3</v>
          </cell>
        </row>
        <row r="12252">
          <cell r="B12252" t="str">
            <v>60229BL</v>
          </cell>
          <cell r="C12252" t="str">
            <v>Blake Packaging Envelopes White Pocket Peel and Seal Bubble Padded 90gsm 260x220mm (Pack 100) - E/2</v>
          </cell>
          <cell r="D12252">
            <v>120</v>
          </cell>
          <cell r="E12252">
            <v>14.52</v>
          </cell>
        </row>
        <row r="12253">
          <cell r="B12253" t="str">
            <v>60232DY</v>
          </cell>
          <cell r="C12253" t="str">
            <v>Mirage II Executive Chair Black Mesh With Headrest KC0148 DD</v>
          </cell>
          <cell r="D12253">
            <v>69</v>
          </cell>
          <cell r="E12253">
            <v>265.68</v>
          </cell>
        </row>
        <row r="12254">
          <cell r="B12254" t="str">
            <v>60236BL</v>
          </cell>
          <cell r="C12254" t="str">
            <v>Blake Packaging Envelopes White Pocket Peel and Seal Bubble Padded 90gsm 340x220mm (Pack 100) - F/3</v>
          </cell>
          <cell r="D12254">
            <v>36</v>
          </cell>
          <cell r="E12254">
            <v>16.66</v>
          </cell>
        </row>
        <row r="12255">
          <cell r="B12255" t="str">
            <v>60239DY</v>
          </cell>
          <cell r="C12255" t="str">
            <v>Dynamic Neo Round Table Black Fabric Finish - BR000095 DD</v>
          </cell>
          <cell r="D12255">
            <v>29</v>
          </cell>
          <cell r="E12255">
            <v>105.14</v>
          </cell>
        </row>
        <row r="12256">
          <cell r="B12256" t="str">
            <v>60243BL</v>
          </cell>
          <cell r="C12256" t="str">
            <v>Blake Packaging Envelopes White Pocket Peel and Seal Bubble Padded 90gsm 340x230mm (Pack 100) - G/4</v>
          </cell>
          <cell r="D12256">
            <v>62</v>
          </cell>
          <cell r="E12256">
            <v>17.989999999999998</v>
          </cell>
        </row>
        <row r="12257">
          <cell r="B12257" t="str">
            <v>60246DY</v>
          </cell>
          <cell r="C12257" t="str">
            <v>Dynamic Neo Round Table Black Leather Finish - BR000096 DD</v>
          </cell>
          <cell r="D12257">
            <v>23</v>
          </cell>
          <cell r="E12257">
            <v>105.14</v>
          </cell>
        </row>
        <row r="12258">
          <cell r="B12258" t="str">
            <v>60250BL</v>
          </cell>
          <cell r="C12258" t="str">
            <v>Blake Packaging Envelopes White Pocket Peel and Seal Bubble Padded 90gsm 360x270mm (Pack 100) - H/5</v>
          </cell>
          <cell r="D12258">
            <v>57</v>
          </cell>
          <cell r="E12258">
            <v>20.66</v>
          </cell>
        </row>
        <row r="12259">
          <cell r="B12259" t="str">
            <v>60257BL</v>
          </cell>
          <cell r="C12259" t="str">
            <v>Blake Packaging Envelopes White Pocket Peel and Seal Bubble Padded 90gsm 300x430mm (Pack 50) - J/6</v>
          </cell>
          <cell r="D12259">
            <v>69</v>
          </cell>
          <cell r="E12259">
            <v>15.25</v>
          </cell>
        </row>
        <row r="12260">
          <cell r="B12260" t="str">
            <v>60260DY</v>
          </cell>
          <cell r="C12260" t="str">
            <v>Dynamic Neo Single Tub Soft Seating Armchair Black Fabric Finish - BR000099 DD</v>
          </cell>
          <cell r="D12260">
            <v>33</v>
          </cell>
          <cell r="E12260">
            <v>235.35</v>
          </cell>
        </row>
        <row r="12261">
          <cell r="B12261" t="str">
            <v>60264BL</v>
          </cell>
          <cell r="C12261" t="str">
            <v>Blake Packaging Envelopes White Pocket Peel and Seal Bubble Padded 90gsm 470x350mm (Pack 50) - K/7</v>
          </cell>
          <cell r="D12261">
            <v>85</v>
          </cell>
          <cell r="E12261">
            <v>16.52</v>
          </cell>
        </row>
        <row r="12262">
          <cell r="B12262" t="str">
            <v>60267DY</v>
          </cell>
          <cell r="C12262" t="str">
            <v>Dynamic Neo Single Tub Soft Seating Armchair Black Leather Finish - BR000100 DD</v>
          </cell>
          <cell r="D12262">
            <v>32</v>
          </cell>
          <cell r="E12262">
            <v>235.35</v>
          </cell>
        </row>
        <row r="12263">
          <cell r="B12263" t="str">
            <v>60281DY</v>
          </cell>
          <cell r="C12263" t="str">
            <v>Dynamic Neo Twin Tub Soft Seating Sofa Black Fabric Finish - BR000106 DD</v>
          </cell>
          <cell r="D12263">
            <v>21</v>
          </cell>
          <cell r="E12263">
            <v>334.02</v>
          </cell>
        </row>
        <row r="12264">
          <cell r="B12264" t="str">
            <v>60288DY</v>
          </cell>
          <cell r="C12264" t="str">
            <v>Dynamic Neo Twin Tub Soft Seating Sofa Black Leather Finish - BR000105 DD</v>
          </cell>
          <cell r="D12264">
            <v>13</v>
          </cell>
          <cell r="E12264">
            <v>334.02</v>
          </cell>
        </row>
        <row r="12265">
          <cell r="B12265" t="str">
            <v>60302DY</v>
          </cell>
          <cell r="C12265" t="str">
            <v>Dynamic Nola Black Soft Bonded Leather Cantilever Conference Chair With Fixed Arms and Chrome Frame - OP000224 DD</v>
          </cell>
          <cell r="D12265">
            <v>0</v>
          </cell>
          <cell r="E12265">
            <v>138.30000000000001</v>
          </cell>
        </row>
        <row r="12266">
          <cell r="B12266" t="str">
            <v>60309DY</v>
          </cell>
          <cell r="C12266" t="str">
            <v>Dynamic Nola High Back Black Soft Bonded Leather Executive Office Chair With Fixed Arms and Chrome Frame - OP000226 DD</v>
          </cell>
          <cell r="D12266">
            <v>80</v>
          </cell>
          <cell r="E12266">
            <v>158.91999999999999</v>
          </cell>
        </row>
        <row r="12267">
          <cell r="B12267" t="str">
            <v>60316DY</v>
          </cell>
          <cell r="C12267" t="str">
            <v>Dynamic Nola Medium Black Soft Bonded Leather Executive Office Chair With Fixed Arms and Chrome Frame - OP000225 DD</v>
          </cell>
          <cell r="D12267">
            <v>491</v>
          </cell>
          <cell r="E12267">
            <v>150.03</v>
          </cell>
        </row>
        <row r="12268">
          <cell r="B12268" t="str">
            <v>60323DY</v>
          </cell>
          <cell r="C12268" t="str">
            <v>Onyx Black Fabric With Headrest With Arms OP000094 DD</v>
          </cell>
          <cell r="D12268">
            <v>0</v>
          </cell>
          <cell r="E12268">
            <v>400.35</v>
          </cell>
        </row>
        <row r="12269">
          <cell r="B12269" t="str">
            <v>60330DY</v>
          </cell>
          <cell r="C12269" t="str">
            <v>Onyx Black Fabric Without Headrest With Arms OP000095 DD</v>
          </cell>
          <cell r="D12269">
            <v>42</v>
          </cell>
          <cell r="E12269">
            <v>379.71</v>
          </cell>
        </row>
        <row r="12270">
          <cell r="B12270" t="str">
            <v>60337DY</v>
          </cell>
          <cell r="C12270" t="str">
            <v>Onyx Black Soft Bonded Leather With Headrest With Arms OP000098 DD</v>
          </cell>
          <cell r="D12270">
            <v>12</v>
          </cell>
          <cell r="E12270">
            <v>400.35</v>
          </cell>
        </row>
        <row r="12271">
          <cell r="B12271" t="str">
            <v>60344DY</v>
          </cell>
          <cell r="C12271" t="str">
            <v>Onyx Black Soft Bonded Leather Without Headrest With Arms OP000099 DD</v>
          </cell>
          <cell r="D12271">
            <v>68</v>
          </cell>
          <cell r="E12271">
            <v>379.71</v>
          </cell>
        </row>
        <row r="12272">
          <cell r="B12272" t="str">
            <v>60365DY</v>
          </cell>
          <cell r="C12272" t="str">
            <v>Palma Chair Black Mesh Back Black With Arms OP000104 DD</v>
          </cell>
          <cell r="D12272">
            <v>111</v>
          </cell>
          <cell r="E12272">
            <v>165.39</v>
          </cell>
        </row>
        <row r="12273">
          <cell r="B12273" t="str">
            <v>60372DY</v>
          </cell>
          <cell r="C12273" t="str">
            <v>Penza Executive Black Leather Chair EX000185 DD</v>
          </cell>
          <cell r="D12273">
            <v>31</v>
          </cell>
          <cell r="E12273">
            <v>204.22</v>
          </cell>
        </row>
        <row r="12274">
          <cell r="B12274" t="str">
            <v>60386DY</v>
          </cell>
          <cell r="C12274" t="str">
            <v>Penza Executive Cream Leather Chair EX000186 DD</v>
          </cell>
          <cell r="D12274">
            <v>0</v>
          </cell>
          <cell r="E12274">
            <v>198.15</v>
          </cell>
        </row>
        <row r="12275">
          <cell r="B12275" t="str">
            <v>60393DY</v>
          </cell>
          <cell r="C12275" t="str">
            <v>Polly Stacking Visitor Chair Black Polypropylene BR000202 DD</v>
          </cell>
          <cell r="D12275">
            <v>856</v>
          </cell>
          <cell r="E12275">
            <v>35.56</v>
          </cell>
        </row>
        <row r="12276">
          <cell r="B12276" t="str">
            <v>60400DY</v>
          </cell>
          <cell r="C12276" t="str">
            <v>Polly Stacking Visitor Chair Blue Polypropylene BR000203 DD</v>
          </cell>
          <cell r="D12276">
            <v>112</v>
          </cell>
          <cell r="E12276">
            <v>35.56</v>
          </cell>
        </row>
        <row r="12277">
          <cell r="B12277" t="str">
            <v>60407DY</v>
          </cell>
          <cell r="C12277" t="str">
            <v>Portland Cantilever Chair Black Mesh With Arms EX000136 DD</v>
          </cell>
          <cell r="D12277">
            <v>100</v>
          </cell>
          <cell r="E12277">
            <v>139.51</v>
          </cell>
        </row>
        <row r="12278">
          <cell r="B12278" t="str">
            <v>60421DY</v>
          </cell>
          <cell r="C12278" t="str">
            <v>Portland Chair With Arms OP000105 DD</v>
          </cell>
          <cell r="D12278">
            <v>336</v>
          </cell>
          <cell r="E12278">
            <v>139.51</v>
          </cell>
        </row>
        <row r="12279">
          <cell r="B12279" t="str">
            <v>60428DY</v>
          </cell>
          <cell r="C12279" t="str">
            <v>Portland HD Chair Black Mesh With Arms OP000106 DD</v>
          </cell>
          <cell r="D12279">
            <v>39</v>
          </cell>
          <cell r="E12279">
            <v>229.69</v>
          </cell>
        </row>
        <row r="12280">
          <cell r="B12280" t="str">
            <v>60435DY</v>
          </cell>
          <cell r="C12280" t="str">
            <v>Portland II Chair OP000108 DD</v>
          </cell>
          <cell r="D12280">
            <v>100</v>
          </cell>
          <cell r="E12280">
            <v>153.26</v>
          </cell>
        </row>
        <row r="12281">
          <cell r="B12281" t="str">
            <v>60442DY</v>
          </cell>
          <cell r="C12281" t="str">
            <v>Portland III Chair OP000110 DD</v>
          </cell>
          <cell r="D12281">
            <v>95</v>
          </cell>
          <cell r="E12281">
            <v>194.11</v>
          </cell>
        </row>
        <row r="12282">
          <cell r="B12282" t="str">
            <v>60449DY</v>
          </cell>
          <cell r="C12282" t="str">
            <v>Portland Visitor Chair BR000115 DD</v>
          </cell>
          <cell r="D12282">
            <v>40</v>
          </cell>
          <cell r="E12282">
            <v>128.59</v>
          </cell>
        </row>
        <row r="12283">
          <cell r="B12283" t="str">
            <v>60456DY</v>
          </cell>
          <cell r="C12283" t="str">
            <v>Regent Chair Black Fabric Black Mesh Back With Arms OP000113 DD</v>
          </cell>
          <cell r="D12283">
            <v>70</v>
          </cell>
          <cell r="E12283">
            <v>280.24</v>
          </cell>
        </row>
        <row r="12284">
          <cell r="B12284" t="str">
            <v>60463DY</v>
          </cell>
          <cell r="C12284" t="str">
            <v>Relay Chair Airmesh Seat Black Back With Arms OP000115 DD</v>
          </cell>
          <cell r="D12284">
            <v>549</v>
          </cell>
          <cell r="E12284">
            <v>158.51</v>
          </cell>
        </row>
        <row r="12285">
          <cell r="B12285" t="str">
            <v>60470DY</v>
          </cell>
          <cell r="C12285" t="str">
            <v>Relay Chair Airmesh Seat Silver Back With Arms OP000116 DD</v>
          </cell>
          <cell r="D12285">
            <v>43</v>
          </cell>
          <cell r="E12285">
            <v>158.51</v>
          </cell>
        </row>
        <row r="12286">
          <cell r="B12286" t="str">
            <v>60477DY</v>
          </cell>
          <cell r="C12286" t="str">
            <v>Relay Chair Leather Seat Black Back With Arms OP000117 DD</v>
          </cell>
          <cell r="D12286">
            <v>90</v>
          </cell>
          <cell r="E12286">
            <v>158.51</v>
          </cell>
        </row>
        <row r="12287">
          <cell r="B12287" t="str">
            <v>60484DY</v>
          </cell>
          <cell r="C12287" t="str">
            <v>Relay Chair Leather Seat Silver Back With Arms OP000118 DD</v>
          </cell>
          <cell r="D12287">
            <v>41</v>
          </cell>
          <cell r="E12287">
            <v>158.51</v>
          </cell>
        </row>
        <row r="12288">
          <cell r="B12288" t="str">
            <v>60519DY</v>
          </cell>
          <cell r="C12288" t="str">
            <v>Rocky Executive Chair Black Leather High Back EX000061 DD</v>
          </cell>
          <cell r="D12288">
            <v>34</v>
          </cell>
          <cell r="E12288">
            <v>185.61</v>
          </cell>
        </row>
        <row r="12289">
          <cell r="B12289" t="str">
            <v>60526DY</v>
          </cell>
          <cell r="C12289" t="str">
            <v>Stealth Chair Airmesh Seat And Mesh Back PO000019 DD</v>
          </cell>
          <cell r="D12289">
            <v>25</v>
          </cell>
          <cell r="E12289">
            <v>369.21</v>
          </cell>
        </row>
        <row r="12290">
          <cell r="B12290" t="str">
            <v>60533DY</v>
          </cell>
          <cell r="C12290" t="str">
            <v>Stealth Chair Airmesh Seat And Mesh Back With Headrest KC0158 DD</v>
          </cell>
          <cell r="D12290">
            <v>9</v>
          </cell>
          <cell r="E12290">
            <v>401.56</v>
          </cell>
        </row>
        <row r="12291">
          <cell r="B12291" t="str">
            <v>60540DY</v>
          </cell>
          <cell r="C12291" t="str">
            <v>Stealth Mesh Chair PO000021 DD</v>
          </cell>
          <cell r="D12291">
            <v>0</v>
          </cell>
          <cell r="E12291">
            <v>387.8</v>
          </cell>
        </row>
        <row r="12292">
          <cell r="B12292" t="str">
            <v>60547DY</v>
          </cell>
          <cell r="C12292" t="str">
            <v>Stealth Mesh Chair With Headrest KC0159 DD</v>
          </cell>
          <cell r="D12292">
            <v>0</v>
          </cell>
          <cell r="E12292">
            <v>420.15</v>
          </cell>
        </row>
        <row r="12293">
          <cell r="B12293" t="str">
            <v>60554DY</v>
          </cell>
          <cell r="C12293" t="str">
            <v>Storm Chair Black Fabric With Arms OP000127 DD</v>
          </cell>
          <cell r="D12293">
            <v>9</v>
          </cell>
          <cell r="E12293">
            <v>180.76</v>
          </cell>
        </row>
        <row r="12294">
          <cell r="B12294" t="str">
            <v>60561DY</v>
          </cell>
          <cell r="C12294" t="str">
            <v>Storm Chair Black Soft Bonded Leather With Arms OP000129 DD</v>
          </cell>
          <cell r="D12294">
            <v>63</v>
          </cell>
          <cell r="E12294">
            <v>180.76</v>
          </cell>
        </row>
        <row r="12295">
          <cell r="B12295" t="str">
            <v>60568DY</v>
          </cell>
          <cell r="C12295" t="str">
            <v>Storm Chair Blue Fabric With Arms OP000128 DD</v>
          </cell>
          <cell r="D12295">
            <v>9</v>
          </cell>
          <cell r="E12295">
            <v>180.76</v>
          </cell>
        </row>
        <row r="12296">
          <cell r="B12296" t="str">
            <v>60575DY</v>
          </cell>
          <cell r="C12296" t="str">
            <v>Swift Cantilever BR000226 DD</v>
          </cell>
          <cell r="D12296">
            <v>111</v>
          </cell>
          <cell r="E12296">
            <v>130.21</v>
          </cell>
        </row>
        <row r="12297">
          <cell r="B12297" t="str">
            <v>60582DY</v>
          </cell>
          <cell r="C12297" t="str">
            <v>Swift Visitor BR000227 DD</v>
          </cell>
          <cell r="D12297">
            <v>23</v>
          </cell>
          <cell r="E12297">
            <v>140.72999999999999</v>
          </cell>
        </row>
        <row r="12298">
          <cell r="B12298" t="str">
            <v>60589DY</v>
          </cell>
          <cell r="C12298" t="str">
            <v>Texas Black Soft Bonded Leather EX000115 DD</v>
          </cell>
          <cell r="D12298">
            <v>15</v>
          </cell>
          <cell r="E12298">
            <v>321.08</v>
          </cell>
        </row>
        <row r="12299">
          <cell r="B12299" t="str">
            <v>60591CE</v>
          </cell>
          <cell r="C12299" t="str">
            <v>CEP Terra Nova by Cep Letter Trays (Terracotta/Beige/Sand) Assorted Colours (Set of 4) - 1020049381</v>
          </cell>
          <cell r="D12299">
            <v>0</v>
          </cell>
          <cell r="E12299">
            <v>16.309999999999999</v>
          </cell>
        </row>
        <row r="12300">
          <cell r="B12300" t="str">
            <v>60596DY</v>
          </cell>
          <cell r="C12300" t="str">
            <v>Thrift Executive Chair Black Soft Bonded Leather EX000163 DD</v>
          </cell>
          <cell r="D12300">
            <v>146</v>
          </cell>
          <cell r="E12300">
            <v>128.59</v>
          </cell>
        </row>
        <row r="12301">
          <cell r="B12301" t="str">
            <v>60598CE</v>
          </cell>
          <cell r="C12301" t="str">
            <v>CEP Terra Nova by Cep Smoove 5 Drawer Unit Assorted Colours - 1071116391</v>
          </cell>
          <cell r="D12301">
            <v>0</v>
          </cell>
          <cell r="E12301">
            <v>34.11</v>
          </cell>
        </row>
        <row r="12302">
          <cell r="B12302" t="str">
            <v>60603DY</v>
          </cell>
          <cell r="C12302" t="str">
            <v>Victor II Executive Chair Black EX000075 DD</v>
          </cell>
          <cell r="D12302">
            <v>134</v>
          </cell>
          <cell r="E12302">
            <v>155.28</v>
          </cell>
        </row>
        <row r="12303">
          <cell r="B12303" t="str">
            <v>60605CE</v>
          </cell>
          <cell r="C12303" t="str">
            <v>CEP Terra Nova by Cep Pencil Pot Terracotta - 1005300091</v>
          </cell>
          <cell r="D12303">
            <v>0</v>
          </cell>
          <cell r="E12303">
            <v>2.06</v>
          </cell>
        </row>
        <row r="12304">
          <cell r="B12304" t="str">
            <v>60610DY</v>
          </cell>
          <cell r="C12304" t="str">
            <v>Victor II Executive Chair Black With Headrest KC0160 DD</v>
          </cell>
          <cell r="D12304">
            <v>53</v>
          </cell>
          <cell r="E12304">
            <v>177.53</v>
          </cell>
        </row>
        <row r="12305">
          <cell r="B12305" t="str">
            <v>60612CE</v>
          </cell>
          <cell r="C12305" t="str">
            <v>CEP Terra Nova by Cep Magazine Files (Terracotta/Beige/Sand) Assorted Colours (Set of 4) - 1067449381</v>
          </cell>
          <cell r="D12305">
            <v>0</v>
          </cell>
          <cell r="E12305">
            <v>22.15</v>
          </cell>
        </row>
        <row r="12306">
          <cell r="B12306" t="str">
            <v>60617DY</v>
          </cell>
          <cell r="C12306" t="str">
            <v>Winsor Black Leather Chair No Headrest EX000212 DD</v>
          </cell>
          <cell r="D12306">
            <v>4</v>
          </cell>
          <cell r="E12306">
            <v>154.47999999999999</v>
          </cell>
        </row>
        <row r="12307">
          <cell r="B12307" t="str">
            <v>60619CE</v>
          </cell>
          <cell r="C12307" t="str">
            <v>CEP Orium by Cep Silent Quartz Wall Clock 300mm Grey - 2112450361</v>
          </cell>
          <cell r="D12307">
            <v>0</v>
          </cell>
          <cell r="E12307">
            <v>9.5399999999999991</v>
          </cell>
        </row>
        <row r="12308">
          <cell r="B12308" t="str">
            <v>60624DY</v>
          </cell>
          <cell r="C12308" t="str">
            <v>Winsor Black Leather Chair With Headrest EX000213 DD</v>
          </cell>
          <cell r="D12308">
            <v>20</v>
          </cell>
          <cell r="E12308">
            <v>177.93</v>
          </cell>
        </row>
        <row r="12309">
          <cell r="B12309" t="str">
            <v>60626CE</v>
          </cell>
          <cell r="C12309" t="str">
            <v>CEP Orium by Cep Silent Quartz Wall Clock 300mm White - 2112470021</v>
          </cell>
          <cell r="D12309">
            <v>0</v>
          </cell>
          <cell r="E12309">
            <v>9.5399999999999991</v>
          </cell>
        </row>
        <row r="12310">
          <cell r="B12310" t="str">
            <v>60628PC</v>
          </cell>
          <cell r="C12310" t="str">
            <v>Rey Adagio Paper A3 80gsm Blue (Ream 500) RYADA080X438</v>
          </cell>
          <cell r="D12310">
            <v>55</v>
          </cell>
          <cell r="E12310">
            <v>13.07</v>
          </cell>
        </row>
        <row r="12311">
          <cell r="B12311" t="str">
            <v>60631DY</v>
          </cell>
          <cell r="C12311" t="str">
            <v>Xenon White Shell High Back Black Fabric KC0226 DD</v>
          </cell>
          <cell r="D12311">
            <v>58</v>
          </cell>
          <cell r="E12311">
            <v>256.77999999999997</v>
          </cell>
        </row>
        <row r="12312">
          <cell r="B12312" t="str">
            <v>60633CE</v>
          </cell>
          <cell r="C12312" t="str">
            <v>CEP Mineral by Cep Smoove 5 Drawer Unit Assorted Colours - 1071111681</v>
          </cell>
          <cell r="D12312">
            <v>0</v>
          </cell>
          <cell r="E12312">
            <v>34.11</v>
          </cell>
        </row>
        <row r="12313">
          <cell r="B12313" t="str">
            <v>60635PC</v>
          </cell>
          <cell r="C12313" t="str">
            <v>Rey Adagio Paper A4 80gsm Deep Red (Ream 500) RYADA080X429</v>
          </cell>
          <cell r="D12313">
            <v>86</v>
          </cell>
          <cell r="E12313">
            <v>6.85</v>
          </cell>
        </row>
        <row r="12314">
          <cell r="B12314" t="str">
            <v>60638DY</v>
          </cell>
          <cell r="C12314" t="str">
            <v>Xenon White Shell Medium Back Black Fabric EX000094 DD</v>
          </cell>
          <cell r="D12314">
            <v>66</v>
          </cell>
          <cell r="E12314">
            <v>224.84</v>
          </cell>
        </row>
        <row r="12315">
          <cell r="B12315" t="str">
            <v>60640CE</v>
          </cell>
          <cell r="C12315" t="str">
            <v>CEP Riviera by Cep Smoove 5 Drawer Unit Assorted Colours - 1071110571</v>
          </cell>
          <cell r="D12315">
            <v>0</v>
          </cell>
          <cell r="E12315">
            <v>34.11</v>
          </cell>
        </row>
        <row r="12316">
          <cell r="B12316" t="str">
            <v>60642PC</v>
          </cell>
          <cell r="C12316" t="str">
            <v>Rey Adagio Paper A4 80gsm Deep Yellow (Ream 500) RYADA080X425</v>
          </cell>
          <cell r="D12316">
            <v>171</v>
          </cell>
          <cell r="E12316">
            <v>6.85</v>
          </cell>
        </row>
        <row r="12317">
          <cell r="B12317" t="str">
            <v>60645DY</v>
          </cell>
          <cell r="C12317" t="str">
            <v>Zeus Chair Black Fabric Black Mesh Back With Arms OP000140 DD</v>
          </cell>
          <cell r="D12317">
            <v>66</v>
          </cell>
          <cell r="E12317">
            <v>131.83000000000001</v>
          </cell>
        </row>
        <row r="12318">
          <cell r="B12318" t="str">
            <v>60647CE</v>
          </cell>
          <cell r="C12318" t="str">
            <v>CEP First by Cep Waste Bin 16 Litres Black - 1002370011</v>
          </cell>
          <cell r="D12318">
            <v>0</v>
          </cell>
          <cell r="E12318">
            <v>2.5299999999999998</v>
          </cell>
        </row>
        <row r="12319">
          <cell r="B12319" t="str">
            <v>60649PC</v>
          </cell>
          <cell r="C12319" t="str">
            <v>Rey Adagio Paper A4 80gsm Deep Green (Ream 500) RYADA080X433</v>
          </cell>
          <cell r="D12319">
            <v>165</v>
          </cell>
          <cell r="E12319">
            <v>6.85</v>
          </cell>
        </row>
        <row r="12320">
          <cell r="B12320" t="str">
            <v>60652DY</v>
          </cell>
          <cell r="C12320" t="str">
            <v>Zure Black Fabric With Arms EX000114 DD</v>
          </cell>
          <cell r="D12320">
            <v>48</v>
          </cell>
          <cell r="E12320">
            <v>329.57</v>
          </cell>
        </row>
        <row r="12321">
          <cell r="B12321" t="str">
            <v>60654DR</v>
          </cell>
          <cell r="C12321" t="str">
            <v>Durable Aluminium Snap Frame A4 Black - 479601</v>
          </cell>
          <cell r="D12321">
            <v>0</v>
          </cell>
          <cell r="E12321">
            <v>6.12</v>
          </cell>
        </row>
        <row r="12322">
          <cell r="B12322" t="str">
            <v>60656PC</v>
          </cell>
          <cell r="C12322" t="str">
            <v>Rey Adagio Paper A4 80gsm Deep Blue (Ream 500) RYADA080X420</v>
          </cell>
          <cell r="D12322">
            <v>132</v>
          </cell>
          <cell r="E12322">
            <v>6.85</v>
          </cell>
        </row>
        <row r="12323">
          <cell r="B12323" t="str">
            <v>60659DY</v>
          </cell>
          <cell r="C12323" t="str">
            <v>Zure Black Fabric With Arms With Headrest KC0161 DD</v>
          </cell>
          <cell r="D12323">
            <v>26</v>
          </cell>
          <cell r="E12323">
            <v>375.27</v>
          </cell>
        </row>
        <row r="12324">
          <cell r="B12324" t="str">
            <v>60661DR</v>
          </cell>
          <cell r="C12324" t="str">
            <v>Durable Aluminium Snap Frame A3 Black - 479701</v>
          </cell>
          <cell r="D12324">
            <v>0</v>
          </cell>
          <cell r="E12324">
            <v>8.4700000000000006</v>
          </cell>
        </row>
        <row r="12325">
          <cell r="B12325" t="str">
            <v>60663PC</v>
          </cell>
          <cell r="C12325" t="str">
            <v>Rey Adagio Paper A4 80gsm Deep Orange (Ream 500) RYADA080X427</v>
          </cell>
          <cell r="D12325">
            <v>100</v>
          </cell>
          <cell r="E12325">
            <v>6.85</v>
          </cell>
        </row>
        <row r="12326">
          <cell r="B12326" t="str">
            <v>60668DR</v>
          </cell>
          <cell r="C12326" t="str">
            <v>Durable Aluminium Snap Frame A5 Black - 479501</v>
          </cell>
          <cell r="D12326">
            <v>0</v>
          </cell>
          <cell r="E12326">
            <v>4.7300000000000004</v>
          </cell>
        </row>
        <row r="12327">
          <cell r="B12327" t="str">
            <v>60670PC</v>
          </cell>
          <cell r="C12327" t="str">
            <v>Rey Adagio Card A4 160gsm Ivory (Ream 250) RYADA160X410</v>
          </cell>
          <cell r="D12327">
            <v>193</v>
          </cell>
          <cell r="E12327">
            <v>6.8</v>
          </cell>
        </row>
        <row r="12328">
          <cell r="B12328" t="str">
            <v>60675DR</v>
          </cell>
          <cell r="C12328" t="str">
            <v>Durable Aluminium Snap Frame A5 Silver - 479523</v>
          </cell>
          <cell r="D12328">
            <v>0</v>
          </cell>
          <cell r="E12328">
            <v>4.7300000000000004</v>
          </cell>
        </row>
        <row r="12329">
          <cell r="B12329" t="str">
            <v>60677PC</v>
          </cell>
          <cell r="C12329" t="str">
            <v>Rey Adagio Card A4 160gsm Canary (Ream 250) RYADA160X407</v>
          </cell>
          <cell r="D12329">
            <v>161</v>
          </cell>
          <cell r="E12329">
            <v>6.8</v>
          </cell>
        </row>
        <row r="12330">
          <cell r="B12330" t="str">
            <v>60684PC</v>
          </cell>
          <cell r="C12330" t="str">
            <v>Rey Adagio Card A4 160gsm Pink (Ream 250) RYADA160X414</v>
          </cell>
          <cell r="D12330">
            <v>73</v>
          </cell>
          <cell r="E12330">
            <v>6.8</v>
          </cell>
        </row>
        <row r="12331">
          <cell r="B12331" t="str">
            <v>60687DY</v>
          </cell>
          <cell r="C12331" t="str">
            <v>Zure Charcoal Mesh With Arms EX000111 DD</v>
          </cell>
          <cell r="D12331">
            <v>0</v>
          </cell>
          <cell r="E12331">
            <v>329.57</v>
          </cell>
        </row>
        <row r="12332">
          <cell r="B12332" t="str">
            <v>60691PC</v>
          </cell>
          <cell r="C12332" t="str">
            <v>Rey Adagio Card A4 160gsm Green (Ream 250) ADAGI160X459</v>
          </cell>
          <cell r="D12332">
            <v>90</v>
          </cell>
          <cell r="E12332">
            <v>6.8</v>
          </cell>
        </row>
        <row r="12333">
          <cell r="B12333" t="str">
            <v>60694DY</v>
          </cell>
          <cell r="C12333" t="str">
            <v>Zure Charcoal Mesh With Arms With Headrest KC0162 DD</v>
          </cell>
          <cell r="D12333">
            <v>0</v>
          </cell>
          <cell r="E12333">
            <v>375.27</v>
          </cell>
        </row>
        <row r="12334">
          <cell r="B12334" t="str">
            <v>60696JD</v>
          </cell>
          <cell r="C12334" t="str">
            <v>Douwe Egberts Dark Classic Coffee Beans (Pack 500g) - 4057137</v>
          </cell>
          <cell r="D12334">
            <v>24</v>
          </cell>
          <cell r="E12334">
            <v>22.54</v>
          </cell>
        </row>
        <row r="12335">
          <cell r="B12335" t="str">
            <v>60698PC</v>
          </cell>
          <cell r="C12335" t="str">
            <v>Rey Adagio Card A4 160gsm Blue (Ream 250) RYADA160X403</v>
          </cell>
          <cell r="D12335">
            <v>103</v>
          </cell>
          <cell r="E12335">
            <v>6.8</v>
          </cell>
        </row>
        <row r="12336">
          <cell r="B12336" t="str">
            <v>60701DY</v>
          </cell>
          <cell r="C12336" t="str">
            <v>Zure Elastomer Gel Grey With Arms EX000112 DD</v>
          </cell>
          <cell r="D12336">
            <v>29</v>
          </cell>
          <cell r="E12336">
            <v>329.57</v>
          </cell>
        </row>
        <row r="12337">
          <cell r="B12337" t="str">
            <v>60708DY</v>
          </cell>
          <cell r="C12337" t="str">
            <v>Zure Elastomer Gel Grey With Arms With Headrest KC0164 DD</v>
          </cell>
          <cell r="D12337">
            <v>29</v>
          </cell>
          <cell r="E12337">
            <v>375.27</v>
          </cell>
        </row>
        <row r="12338">
          <cell r="B12338" t="str">
            <v>60710BV</v>
          </cell>
          <cell r="C12338" t="str">
            <v>Beaverswood Warehouse Floor Signal Markers (Plus) + Symbol PVC With Adhesive Backing H300mmxW300mm Yellow (Pack 10) - FS/+</v>
          </cell>
          <cell r="D12338">
            <v>3</v>
          </cell>
          <cell r="E12338">
            <v>14.27</v>
          </cell>
        </row>
        <row r="12339">
          <cell r="B12339" t="str">
            <v>60712PC</v>
          </cell>
          <cell r="C12339" t="str">
            <v>HP Color Choice FSC Paper A4 90gsm White (Ream 500) CHPCC090X417</v>
          </cell>
          <cell r="D12339">
            <v>408</v>
          </cell>
          <cell r="E12339">
            <v>7.74</v>
          </cell>
        </row>
        <row r="12340">
          <cell r="B12340" t="str">
            <v>60715DY</v>
          </cell>
          <cell r="C12340" t="str">
            <v>Zure Elastomer Gel Orange With Arms EX000133 DD</v>
          </cell>
          <cell r="D12340">
            <v>24</v>
          </cell>
          <cell r="E12340">
            <v>329.57</v>
          </cell>
        </row>
        <row r="12341">
          <cell r="B12341" t="str">
            <v>60717BV</v>
          </cell>
          <cell r="C12341" t="str">
            <v>Beaverswood Warehouse Floor Signal Markers Arrow Symbol PVC With Adhesive Backing H90mmxW90mm Yellow (Pack 100) - FS/A</v>
          </cell>
          <cell r="D12341">
            <v>3</v>
          </cell>
          <cell r="E12341">
            <v>22.29</v>
          </cell>
        </row>
        <row r="12342">
          <cell r="B12342" t="str">
            <v>60719PC</v>
          </cell>
          <cell r="C12342" t="str">
            <v>HP Color Choice FSC Paper A4 100gsm White (Ream 500) CHPCC100X431</v>
          </cell>
          <cell r="D12342">
            <v>421</v>
          </cell>
          <cell r="E12342">
            <v>8.61</v>
          </cell>
        </row>
        <row r="12343">
          <cell r="B12343" t="str">
            <v>60722DY</v>
          </cell>
          <cell r="C12343" t="str">
            <v>Zure Elastomer Gel Orange With Arms With Headrest KC0165 DD</v>
          </cell>
          <cell r="D12343">
            <v>24</v>
          </cell>
          <cell r="E12343">
            <v>375.27</v>
          </cell>
        </row>
        <row r="12344">
          <cell r="B12344" t="str">
            <v>60724BV</v>
          </cell>
          <cell r="C12344" t="str">
            <v>Beaverswood Warehouse Floor Signal Markers L-Shape PVC With Adhesive Backing H200mmxW200mm Yellow (Pack 10) - FS/L</v>
          </cell>
          <cell r="D12344">
            <v>3</v>
          </cell>
          <cell r="E12344">
            <v>9.8000000000000007</v>
          </cell>
        </row>
        <row r="12345">
          <cell r="B12345" t="str">
            <v>60726PC</v>
          </cell>
          <cell r="C12345" t="str">
            <v>HP Color Choice FSC Paper A4 120gsm White (Ream 500) CHPCC120X419</v>
          </cell>
          <cell r="D12345">
            <v>292</v>
          </cell>
          <cell r="E12345">
            <v>10.32</v>
          </cell>
        </row>
        <row r="12346">
          <cell r="B12346" t="str">
            <v>60731BV</v>
          </cell>
          <cell r="C12346" t="str">
            <v>Beaverswood Warehouse Floor Signal Markers Circle Symbol PVC With Adhesive Backing 90mm Diameter Yellow (Pack 100) - FS/O</v>
          </cell>
          <cell r="D12346">
            <v>3</v>
          </cell>
          <cell r="E12346">
            <v>22.29</v>
          </cell>
        </row>
        <row r="12347">
          <cell r="B12347" t="str">
            <v>60733PC</v>
          </cell>
          <cell r="C12347" t="str">
            <v>HP Premium Paper FSC Paper A4 90gsm White (Ream 500) CHPPR090X429</v>
          </cell>
          <cell r="D12347">
            <v>962</v>
          </cell>
          <cell r="E12347">
            <v>6</v>
          </cell>
        </row>
        <row r="12348">
          <cell r="B12348" t="str">
            <v>60738BV</v>
          </cell>
          <cell r="C12348" t="str">
            <v>Beaverswood Warehouse Floor Signal Markers T-Shape PVC With Adhesive Backing H200mmxW300mm Yellow (Pack 10) - FS/T</v>
          </cell>
          <cell r="D12348">
            <v>3</v>
          </cell>
          <cell r="E12348">
            <v>9.8000000000000007</v>
          </cell>
        </row>
        <row r="12349">
          <cell r="B12349" t="str">
            <v>60740PC</v>
          </cell>
          <cell r="C12349" t="str">
            <v>HP Premium FSC Paper A4 80gsm White (Ream 500) CHPPR080X433</v>
          </cell>
          <cell r="D12349">
            <v>1287</v>
          </cell>
          <cell r="E12349">
            <v>5.33</v>
          </cell>
        </row>
        <row r="12350">
          <cell r="B12350" t="str">
            <v>60743DY</v>
          </cell>
          <cell r="C12350" t="str">
            <v>Academy Visitor Chair Black Fabric Back Without Arms BR000004 DD</v>
          </cell>
          <cell r="D12350">
            <v>47</v>
          </cell>
          <cell r="E12350">
            <v>120.91</v>
          </cell>
        </row>
        <row r="12351">
          <cell r="B12351" t="str">
            <v>60745BV</v>
          </cell>
          <cell r="C12351" t="str">
            <v>Beaverswood Warehouse Floor Signal Markers Feet Symbol H300mmxW100mm Yellow (Pack 10 - 5 Right and 5 Left) - FSF/Y</v>
          </cell>
          <cell r="D12351">
            <v>3</v>
          </cell>
          <cell r="E12351">
            <v>9.8000000000000007</v>
          </cell>
        </row>
        <row r="12352">
          <cell r="B12352" t="str">
            <v>60750DY</v>
          </cell>
          <cell r="C12352" t="str">
            <v>Academy Visitor Chair Black With Arms BR000010 DD</v>
          </cell>
          <cell r="D12352">
            <v>39</v>
          </cell>
          <cell r="E12352">
            <v>114.44</v>
          </cell>
        </row>
        <row r="12353">
          <cell r="B12353" t="str">
            <v>60752BV</v>
          </cell>
          <cell r="C12353" t="str">
            <v>Beaverswood Magnetic Easy Wipe Warehouse Racking Strip H100mmxW10m White (Roll) - MSR10W</v>
          </cell>
          <cell r="D12353">
            <v>3</v>
          </cell>
          <cell r="E12353">
            <v>43.45</v>
          </cell>
        </row>
        <row r="12354">
          <cell r="B12354" t="str">
            <v>60757DY</v>
          </cell>
          <cell r="C12354" t="str">
            <v>Academy Visitor Chair Black Without Arms BR000011 DD</v>
          </cell>
          <cell r="D12354">
            <v>48</v>
          </cell>
          <cell r="E12354">
            <v>110.4</v>
          </cell>
        </row>
        <row r="12355">
          <cell r="B12355" t="str">
            <v>60759BV</v>
          </cell>
          <cell r="C12355" t="str">
            <v>Beaverswood Magnetic Easy Wipe Warehouse Racking Strip H25mmxW10m White (Roll) - MSR25W</v>
          </cell>
          <cell r="D12355">
            <v>3</v>
          </cell>
          <cell r="E12355">
            <v>17.23</v>
          </cell>
        </row>
        <row r="12356">
          <cell r="B12356" t="str">
            <v>60764DY</v>
          </cell>
          <cell r="C12356" t="str">
            <v>Advocate Executive Chair Black Soft Bonded Leather With Arms BR000204 DD</v>
          </cell>
          <cell r="D12356">
            <v>27</v>
          </cell>
          <cell r="E12356">
            <v>188.44</v>
          </cell>
        </row>
        <row r="12357">
          <cell r="B12357" t="str">
            <v>60766BV</v>
          </cell>
          <cell r="C12357" t="str">
            <v>Beaverswood Magnetic Easy Wipe Warehouse Racking Strip H20mmxW10m White (Roll) - MSR2W</v>
          </cell>
          <cell r="D12357">
            <v>2</v>
          </cell>
          <cell r="E12357">
            <v>14.54</v>
          </cell>
        </row>
        <row r="12358">
          <cell r="B12358" t="str">
            <v>60771DY</v>
          </cell>
          <cell r="C12358" t="str">
            <v>Advocate Visitor Chair Black Soft Bonded Leather With Arms BR000206 DD</v>
          </cell>
          <cell r="D12358">
            <v>44</v>
          </cell>
          <cell r="E12358">
            <v>183.19</v>
          </cell>
        </row>
        <row r="12359">
          <cell r="B12359" t="str">
            <v>60773BV</v>
          </cell>
          <cell r="C12359" t="str">
            <v>Beaverswood Magnetic Easy Wipe Warehouse Racking Strip H30mmxW10m White (Roll) - MSR3W</v>
          </cell>
          <cell r="D12359">
            <v>3</v>
          </cell>
          <cell r="E12359">
            <v>19.55</v>
          </cell>
        </row>
        <row r="12360">
          <cell r="B12360" t="str">
            <v>60778DY</v>
          </cell>
          <cell r="C12360" t="str">
            <v>Bella Black Leather Cantilever with Black Frame BR000300 DD</v>
          </cell>
          <cell r="D12360">
            <v>241</v>
          </cell>
          <cell r="E12360">
            <v>84.11</v>
          </cell>
        </row>
        <row r="12361">
          <cell r="B12361" t="str">
            <v>60780BV</v>
          </cell>
          <cell r="C12361" t="str">
            <v>Beaverswood Magnetic Easy Wipe Warehouse Racking Strip H40mmxW10m White (Roll) - MSR4W</v>
          </cell>
          <cell r="D12361">
            <v>3</v>
          </cell>
          <cell r="E12361">
            <v>24.87</v>
          </cell>
        </row>
        <row r="12362">
          <cell r="B12362" t="str">
            <v>60785DY</v>
          </cell>
          <cell r="C12362" t="str">
            <v>Carter Black Luxury Faux Leather Cantilever Chair With Arms BR000185 DD</v>
          </cell>
          <cell r="D12362">
            <v>191</v>
          </cell>
          <cell r="E12362">
            <v>129.80000000000001</v>
          </cell>
        </row>
        <row r="12363">
          <cell r="B12363" t="str">
            <v>60787BV</v>
          </cell>
          <cell r="C12363" t="str">
            <v>Beaverswood Magnetic Easy Wipe Warehouse Racking Strip H50mmxW10m White (Roll) - MSR5W</v>
          </cell>
          <cell r="D12363">
            <v>3</v>
          </cell>
          <cell r="E12363">
            <v>29.73</v>
          </cell>
        </row>
        <row r="12364">
          <cell r="B12364" t="str">
            <v>60789PC</v>
          </cell>
          <cell r="C12364" t="str">
            <v>HP Premium FSC Paper A3 90gsm White (Ream 500) CHPPR090X435</v>
          </cell>
          <cell r="D12364">
            <v>121</v>
          </cell>
          <cell r="E12364">
            <v>12.12</v>
          </cell>
        </row>
        <row r="12365">
          <cell r="B12365" t="str">
            <v>60792DY</v>
          </cell>
          <cell r="C12365" t="str">
            <v>Carter Black Luxury Faux Leather Chair With Arms EX000148 DD</v>
          </cell>
          <cell r="D12365">
            <v>7</v>
          </cell>
          <cell r="E12365">
            <v>133.44999999999999</v>
          </cell>
        </row>
        <row r="12366">
          <cell r="B12366" t="str">
            <v>60794BV</v>
          </cell>
          <cell r="C12366" t="str">
            <v>Beaverswood Magnetic Easy Wipe Warehouse Racking Strip H60mmxW10m White (Roll) - MSR6W</v>
          </cell>
          <cell r="D12366">
            <v>3</v>
          </cell>
          <cell r="E12366">
            <v>30.16</v>
          </cell>
        </row>
        <row r="12367">
          <cell r="B12367" t="str">
            <v>60796PC</v>
          </cell>
          <cell r="C12367" t="str">
            <v>HP Premium FSC Paper A3 100gsm White (Ream 500) CHPPR100X426</v>
          </cell>
          <cell r="D12367">
            <v>70</v>
          </cell>
          <cell r="E12367">
            <v>13.47</v>
          </cell>
        </row>
        <row r="12368">
          <cell r="B12368" t="str">
            <v>60799DY</v>
          </cell>
          <cell r="C12368" t="str">
            <v>Dynamic Florence High Stool With White Frame and Grey Fabric Seat - BR000210 DD</v>
          </cell>
          <cell r="D12368">
            <v>117</v>
          </cell>
          <cell r="E12368">
            <v>141.94</v>
          </cell>
        </row>
        <row r="12369">
          <cell r="B12369" t="str">
            <v>60801BV</v>
          </cell>
          <cell r="C12369" t="str">
            <v>Beaverswood Magnetic Easy Wipe Warehouse Racking Strip H70mmxW10m White (Roll) - MSR7W</v>
          </cell>
          <cell r="D12369">
            <v>3</v>
          </cell>
          <cell r="E12369">
            <v>34.74</v>
          </cell>
        </row>
        <row r="12370">
          <cell r="B12370" t="str">
            <v>60806DY</v>
          </cell>
          <cell r="C12370" t="str">
            <v>Fuller Mesh With Folding Arms Task Operator Chair OP000210 DD</v>
          </cell>
          <cell r="D12370">
            <v>12</v>
          </cell>
          <cell r="E12370">
            <v>169.85</v>
          </cell>
        </row>
        <row r="12371">
          <cell r="B12371" t="str">
            <v>60808BV</v>
          </cell>
          <cell r="C12371" t="str">
            <v>Beaverswood Magnetic Easy Wipe Warehouse Racking Strip H80mmxW10m White (Roll) - MSR8W</v>
          </cell>
          <cell r="D12371">
            <v>3</v>
          </cell>
          <cell r="E12371">
            <v>37.159999999999997</v>
          </cell>
        </row>
        <row r="12372">
          <cell r="B12372" t="str">
            <v>60813DY</v>
          </cell>
          <cell r="C12372" t="str">
            <v>Infinity Modular Corner Unit Sofa Black Soft Bonded Leather BR000198 DD</v>
          </cell>
          <cell r="D12372">
            <v>6</v>
          </cell>
          <cell r="E12372">
            <v>225.65</v>
          </cell>
        </row>
        <row r="12373">
          <cell r="B12373" t="str">
            <v>60815BV</v>
          </cell>
          <cell r="C12373" t="str">
            <v>Beaverswood Magnetic Self-Adhesive Strip (Premium Adhesive) H13mmxW30m 1.5mm Thickness (Roll) - MSSA/13</v>
          </cell>
          <cell r="D12373">
            <v>3</v>
          </cell>
          <cell r="E12373">
            <v>43.29</v>
          </cell>
        </row>
        <row r="12374">
          <cell r="B12374" t="str">
            <v>60820DY</v>
          </cell>
          <cell r="C12374" t="str">
            <v>Infinity Modular Cube Chair Black Soft Bonded Leather BR000199 DD</v>
          </cell>
          <cell r="D12374">
            <v>28</v>
          </cell>
          <cell r="E12374">
            <v>131.83000000000001</v>
          </cell>
        </row>
        <row r="12375">
          <cell r="B12375" t="str">
            <v>60822BV</v>
          </cell>
          <cell r="C12375" t="str">
            <v>Beaverswood Magnetic Self-Adhesive Strip (Foam Adhesive) H20mmxW10m 1.5mm Thickness (Roll) - MSSA/20</v>
          </cell>
          <cell r="D12375">
            <v>3</v>
          </cell>
          <cell r="E12375">
            <v>23.26</v>
          </cell>
        </row>
        <row r="12376">
          <cell r="B12376" t="str">
            <v>60827DY</v>
          </cell>
          <cell r="C12376" t="str">
            <v>Infinity Modular Straight Back Sofa Black Soft Bonded Leather BR000200 DD</v>
          </cell>
          <cell r="D12376">
            <v>6</v>
          </cell>
          <cell r="E12376">
            <v>212.3</v>
          </cell>
        </row>
        <row r="12377">
          <cell r="B12377" t="str">
            <v>60829BV</v>
          </cell>
          <cell r="C12377" t="str">
            <v>Beaverswood Magnetic Self-Adhesive Strip (Foam Adhesive) H25mmxW10m 1.5mm Thickness (Roll) - MSSA/25</v>
          </cell>
          <cell r="D12377">
            <v>3</v>
          </cell>
          <cell r="E12377">
            <v>28.27</v>
          </cell>
        </row>
        <row r="12378">
          <cell r="B12378" t="str">
            <v>60834DY</v>
          </cell>
          <cell r="C12378" t="str">
            <v>Mien Black and Mink Cantilever Chair BR000212 DD</v>
          </cell>
          <cell r="D12378">
            <v>40</v>
          </cell>
          <cell r="E12378">
            <v>208.66</v>
          </cell>
        </row>
        <row r="12379">
          <cell r="B12379" t="str">
            <v>60836BV</v>
          </cell>
          <cell r="C12379" t="str">
            <v>Beaverswood Magnetic Self-Adhesive Strip (Foam Adhesive) H50mmxW10m 1.5mm Thickness (Roll) - MSSA/50</v>
          </cell>
          <cell r="D12379">
            <v>3</v>
          </cell>
          <cell r="E12379">
            <v>36.020000000000003</v>
          </cell>
        </row>
        <row r="12380">
          <cell r="B12380" t="str">
            <v>60841DY</v>
          </cell>
          <cell r="C12380" t="str">
            <v>Mien Black Cantilever Chair BR000211 DD</v>
          </cell>
          <cell r="D12380">
            <v>19</v>
          </cell>
          <cell r="E12380">
            <v>208.66</v>
          </cell>
        </row>
        <row r="12381">
          <cell r="B12381" t="str">
            <v>60843BV</v>
          </cell>
          <cell r="C12381" t="str">
            <v>Racksack Hard-wearing and Re-usable General Waste Sack 160 Litre Capacity Blue With White Text (each) - RSB1/GW</v>
          </cell>
          <cell r="D12381">
            <v>5</v>
          </cell>
          <cell r="E12381">
            <v>18.09</v>
          </cell>
        </row>
        <row r="12382">
          <cell r="B12382" t="str">
            <v>60850BV</v>
          </cell>
          <cell r="C12382" t="str">
            <v>Racksack Hard-wearing and Re-usable Mixed Paper &amp; Card Sack 160 Litre Capacity Blue With Blue Text (each) - RSB1/MP</v>
          </cell>
          <cell r="D12382">
            <v>5</v>
          </cell>
          <cell r="E12382">
            <v>18.09</v>
          </cell>
        </row>
        <row r="12383">
          <cell r="B12383" t="str">
            <v>60852SR</v>
          </cell>
          <cell r="C12383" t="str">
            <v>Staedtler Triplus Fineliner Pen 0.8mm Tip 0.3mm Line Assorted Colours (Pack 20) - 334SB20</v>
          </cell>
          <cell r="D12383">
            <v>128</v>
          </cell>
          <cell r="E12383">
            <v>10.3</v>
          </cell>
        </row>
        <row r="12384">
          <cell r="B12384" t="str">
            <v>60855DY</v>
          </cell>
          <cell r="C12384" t="str">
            <v>Savoy Executive High Back Chair Black Soft Bonded Leather EX000067 DD</v>
          </cell>
          <cell r="D12384">
            <v>26</v>
          </cell>
          <cell r="E12384">
            <v>277.81</v>
          </cell>
        </row>
        <row r="12385">
          <cell r="B12385" t="str">
            <v>60857BV</v>
          </cell>
          <cell r="C12385" t="str">
            <v>Racksack Hard-wearing and Re-usable Mixed Recycling Sack 160 Litre Capacity Blue With Green Text (each) - RSB1/MR</v>
          </cell>
          <cell r="D12385">
            <v>5</v>
          </cell>
          <cell r="E12385">
            <v>18.09</v>
          </cell>
        </row>
        <row r="12386">
          <cell r="B12386" t="str">
            <v>60859SR</v>
          </cell>
          <cell r="C12386" t="str">
            <v>Staedtler Tradition Sketching Pencil Assorted Grades (Pack 6) - 61110C6</v>
          </cell>
          <cell r="D12386">
            <v>21</v>
          </cell>
          <cell r="E12386">
            <v>3.22</v>
          </cell>
        </row>
        <row r="12387">
          <cell r="B12387" t="str">
            <v>60862DY</v>
          </cell>
          <cell r="C12387" t="str">
            <v>Dynamic Spry Stool Black Frame and Black Fabric Seat - OP000220 DD</v>
          </cell>
          <cell r="D12387">
            <v>97</v>
          </cell>
          <cell r="E12387">
            <v>156.1</v>
          </cell>
        </row>
        <row r="12388">
          <cell r="B12388" t="str">
            <v>60864BV</v>
          </cell>
          <cell r="C12388" t="str">
            <v>Racksack Hard-wearing and Re-usable Plastic Only Sack 160 Litre Capacity Blue With Red Text (each) - RSB1/P</v>
          </cell>
          <cell r="D12388">
            <v>5</v>
          </cell>
          <cell r="E12388">
            <v>18.09</v>
          </cell>
        </row>
        <row r="12389">
          <cell r="B12389" t="str">
            <v>60869DY</v>
          </cell>
          <cell r="C12389" t="str">
            <v>Vegalite Executive Mesh Chair With Arms EX000166 DD</v>
          </cell>
          <cell r="D12389">
            <v>77</v>
          </cell>
          <cell r="E12389">
            <v>92.2</v>
          </cell>
        </row>
        <row r="12390">
          <cell r="B12390" t="str">
            <v>60871BV</v>
          </cell>
          <cell r="C12390" t="str">
            <v>Beaverswood Self-Adhesive Ticket Holders (Clear) With Card Insert (White) For Shelving and Racking H25mmxW100mm (Pack 100) - TS210</v>
          </cell>
          <cell r="D12390">
            <v>3</v>
          </cell>
          <cell r="E12390">
            <v>29.88</v>
          </cell>
        </row>
        <row r="12391">
          <cell r="B12391" t="str">
            <v>60876DY</v>
          </cell>
          <cell r="C12391" t="str">
            <v>Qube by Bisley Side Tambour Cupboard 1000mm without Shelves Goose Grey BS0001 DD</v>
          </cell>
          <cell r="D12391">
            <v>11</v>
          </cell>
          <cell r="E12391">
            <v>323.91000000000003</v>
          </cell>
        </row>
        <row r="12392">
          <cell r="B12392" t="str">
            <v>60878BV</v>
          </cell>
          <cell r="C12392" t="str">
            <v>Beaverswood Self-Adhesive Ticket Holders (Clear) With Card Insert (White) For Shelving and Racking H25mmxW200mm (Pack 50) - TS220</v>
          </cell>
          <cell r="D12392">
            <v>3</v>
          </cell>
          <cell r="E12392">
            <v>28.43</v>
          </cell>
        </row>
        <row r="12393">
          <cell r="B12393" t="str">
            <v>60880SR</v>
          </cell>
          <cell r="C12393" t="str">
            <v>Staedtler Textsurfer Classic Highlighter Pen Chisel Tip 1-5mm Line Assorted Colours (Pack 3 + 1 Free) - 364ABK4D</v>
          </cell>
          <cell r="D12393">
            <v>181</v>
          </cell>
          <cell r="E12393">
            <v>2.78</v>
          </cell>
        </row>
        <row r="12394">
          <cell r="B12394" t="str">
            <v>60883DY</v>
          </cell>
          <cell r="C12394" t="str">
            <v>Qube by Bisley Side Tambour Cupboard 1000mm without Shelves Chalk White BS0002 DD</v>
          </cell>
          <cell r="D12394">
            <v>10</v>
          </cell>
          <cell r="E12394">
            <v>323.91000000000003</v>
          </cell>
        </row>
        <row r="12395">
          <cell r="B12395" t="str">
            <v>60885BV</v>
          </cell>
          <cell r="C12395" t="str">
            <v>Beaverswood Self-Adhesive Ticket Holders (Clear) With Card Insert (White) For Shelving and Racking H25mmxW1m (Pack 10) - TS25/10</v>
          </cell>
          <cell r="D12395">
            <v>3</v>
          </cell>
          <cell r="E12395">
            <v>23.59</v>
          </cell>
        </row>
        <row r="12396">
          <cell r="B12396" t="str">
            <v>60890DY</v>
          </cell>
          <cell r="C12396" t="str">
            <v>Qube by Bisley 2 Drawer Filing Cabinet Black BS0003 DD</v>
          </cell>
          <cell r="D12396">
            <v>0</v>
          </cell>
          <cell r="E12396">
            <v>167.42</v>
          </cell>
        </row>
        <row r="12397">
          <cell r="B12397" t="str">
            <v>60892BV</v>
          </cell>
          <cell r="C12397" t="str">
            <v>Beaverswood Self-Adhesive Ticket Holders (Clear) With Card Insert (White) For Shelving and Racking H38mmxW100mm (Pack 100) - TS310</v>
          </cell>
          <cell r="D12397">
            <v>3</v>
          </cell>
          <cell r="E12397">
            <v>32.299999999999997</v>
          </cell>
        </row>
        <row r="12398">
          <cell r="B12398" t="str">
            <v>60897DY</v>
          </cell>
          <cell r="C12398" t="str">
            <v>Qube by Bisley 2 Drawer Filing Cabinet Goose Grey BS0004 DD</v>
          </cell>
          <cell r="D12398">
            <v>12</v>
          </cell>
          <cell r="E12398">
            <v>167.42</v>
          </cell>
        </row>
        <row r="12399">
          <cell r="B12399" t="str">
            <v>60899BV</v>
          </cell>
          <cell r="C12399" t="str">
            <v>Beaverswood Self-Adhesive Ticket Holders (Clear) With Card Insert (White) For Shelving and Racking H38mmxW200mm (Pack 50) - TS320</v>
          </cell>
          <cell r="D12399">
            <v>3</v>
          </cell>
          <cell r="E12399">
            <v>30.37</v>
          </cell>
        </row>
        <row r="12400">
          <cell r="B12400" t="str">
            <v>60901SR</v>
          </cell>
          <cell r="C12400" t="str">
            <v>Staedtler Lumocolor Flipchart Marker Bullet Tip 2mm Line Assorted Colours (Pack 6) - 356WP6</v>
          </cell>
          <cell r="D12400">
            <v>108</v>
          </cell>
          <cell r="E12400">
            <v>5.7</v>
          </cell>
        </row>
        <row r="12401">
          <cell r="B12401" t="str">
            <v>60904DY</v>
          </cell>
          <cell r="C12401" t="str">
            <v>Qube by Bisley 2 Drawer Filing Chalk White BS0005 DD</v>
          </cell>
          <cell r="D12401">
            <v>17</v>
          </cell>
          <cell r="E12401">
            <v>167.42</v>
          </cell>
        </row>
        <row r="12402">
          <cell r="B12402" t="str">
            <v>60906BV</v>
          </cell>
          <cell r="C12402" t="str">
            <v>Beaverswood Self-Adhesive Ticket Holders (Clear) With Card Insert (White) For Shelving and Racking H38mmxW1m (Pack 10) - TS38/10</v>
          </cell>
          <cell r="D12402">
            <v>3</v>
          </cell>
          <cell r="E12402">
            <v>26.98</v>
          </cell>
        </row>
        <row r="12403">
          <cell r="B12403" t="str">
            <v>60911DY</v>
          </cell>
          <cell r="C12403" t="str">
            <v>Qube by Bisley 3 Drawer Filing Cabinet Black BS0006 DD</v>
          </cell>
          <cell r="D12403">
            <v>9</v>
          </cell>
          <cell r="E12403">
            <v>205.43</v>
          </cell>
        </row>
        <row r="12404">
          <cell r="B12404" t="str">
            <v>60913BV</v>
          </cell>
          <cell r="C12404" t="str">
            <v>Beaverswood Self Adhesive Ticket Holders (Clear) With Card Insert (White) For Shelving and Racking H54mmxW100mm (Pack 100) - TS510</v>
          </cell>
          <cell r="D12404">
            <v>3</v>
          </cell>
          <cell r="E12404">
            <v>44.59</v>
          </cell>
        </row>
        <row r="12405">
          <cell r="B12405" t="str">
            <v>60915SR</v>
          </cell>
          <cell r="C12405" t="str">
            <v>Staedtler Lumocolor Whiteboard Marker Bullet Tip 2mm Line Orange (Pack 10) - 351-4</v>
          </cell>
          <cell r="D12405">
            <v>20</v>
          </cell>
          <cell r="E12405">
            <v>8.01</v>
          </cell>
        </row>
        <row r="12406">
          <cell r="B12406" t="str">
            <v>60918DY</v>
          </cell>
          <cell r="C12406" t="str">
            <v>Qube by Bisley 3 Drawer Filing Cabinet Goose Grey BS0007 DD</v>
          </cell>
          <cell r="D12406">
            <v>4</v>
          </cell>
          <cell r="E12406">
            <v>205.43</v>
          </cell>
        </row>
        <row r="12407">
          <cell r="B12407" t="str">
            <v>60920BV</v>
          </cell>
          <cell r="C12407" t="str">
            <v>Beaverswood Self-Adhesive Ticket Holders (Clear) With Card Insert (White) For Shelving and Racking H54mmxW200mm (Pack 50) - TS520</v>
          </cell>
          <cell r="D12407">
            <v>3</v>
          </cell>
          <cell r="E12407">
            <v>40.39</v>
          </cell>
        </row>
        <row r="12408">
          <cell r="B12408" t="str">
            <v>60922SR</v>
          </cell>
          <cell r="C12408" t="str">
            <v>Staedtler Triplus Fineliner Pen 0.8mm Tip 0.3mm Line Red (Pack 10) 334-2</v>
          </cell>
          <cell r="D12408">
            <v>21</v>
          </cell>
          <cell r="E12408">
            <v>6.42</v>
          </cell>
        </row>
        <row r="12409">
          <cell r="B12409" t="str">
            <v>60925DY</v>
          </cell>
          <cell r="C12409" t="str">
            <v>Qube by Bisley 3 Drawer Filing Chalk White BS0008 DD</v>
          </cell>
          <cell r="D12409">
            <v>5</v>
          </cell>
          <cell r="E12409">
            <v>205.43</v>
          </cell>
        </row>
        <row r="12410">
          <cell r="B12410" t="str">
            <v>60927BV</v>
          </cell>
          <cell r="C12410" t="str">
            <v>Beaverswood Self-Adhesive Ticket Holders (Clear) With Card Inserts (White) For Shelving and Racking H54mmxW1m (Pack 10) - TS54/10</v>
          </cell>
          <cell r="D12410">
            <v>3</v>
          </cell>
          <cell r="E12410">
            <v>38.450000000000003</v>
          </cell>
        </row>
        <row r="12411">
          <cell r="B12411" t="str">
            <v>60929SR</v>
          </cell>
          <cell r="C12411" t="str">
            <v>Staedtler Triplus Fineliner Pen 0.8mm Tip 0.3mm Line Green (Pack 10) 334-5</v>
          </cell>
          <cell r="D12411">
            <v>34</v>
          </cell>
          <cell r="E12411">
            <v>6.42</v>
          </cell>
        </row>
        <row r="12412">
          <cell r="B12412" t="str">
            <v>60932DY</v>
          </cell>
          <cell r="C12412" t="str">
            <v>Qube by Bisley 4 Drawer Filing Cabinet Black BS0009 DD</v>
          </cell>
          <cell r="D12412">
            <v>0</v>
          </cell>
          <cell r="E12412">
            <v>222.82</v>
          </cell>
        </row>
        <row r="12413">
          <cell r="B12413" t="str">
            <v>60934BV</v>
          </cell>
          <cell r="C12413" t="str">
            <v>Beaverswood Self-Adhesive Ticket Holders (Clear) With Card Insert (White) For Shelving and Racking H80mmxW100mm (Pack 100) - TS810</v>
          </cell>
          <cell r="D12413">
            <v>3</v>
          </cell>
          <cell r="E12413">
            <v>48.46</v>
          </cell>
        </row>
        <row r="12414">
          <cell r="B12414" t="str">
            <v>60936SR</v>
          </cell>
          <cell r="C12414" t="str">
            <v>Staedtler Triplus Fineliner Pen 0.8mm Tip 0.3mm Line Blue (Pack 10) 334-3</v>
          </cell>
          <cell r="D12414">
            <v>67</v>
          </cell>
          <cell r="E12414">
            <v>6.42</v>
          </cell>
        </row>
        <row r="12415">
          <cell r="B12415" t="str">
            <v>60939DY</v>
          </cell>
          <cell r="C12415" t="str">
            <v>Qube by Bisley 4 Drawer Filing Cabinet Goose Grey BS0010 DD</v>
          </cell>
          <cell r="D12415">
            <v>20</v>
          </cell>
          <cell r="E12415">
            <v>222.82</v>
          </cell>
        </row>
        <row r="12416">
          <cell r="B12416" t="str">
            <v>60941BV</v>
          </cell>
          <cell r="C12416" t="str">
            <v>Beaverswood Self-Adhesive Ticket Holders (Clear) With Card Insert (White) For Shelving and Racking H80mmxW200mm (Pack 50) - TS820</v>
          </cell>
          <cell r="D12416">
            <v>3</v>
          </cell>
          <cell r="E12416">
            <v>44.91</v>
          </cell>
        </row>
        <row r="12417">
          <cell r="B12417" t="str">
            <v>60943SR</v>
          </cell>
          <cell r="C12417" t="str">
            <v>Staedtler Lumocolor OHP Pen Permanent Fine 0.6mm Line Blue (Pack 10) 318-3</v>
          </cell>
          <cell r="D12417">
            <v>85</v>
          </cell>
          <cell r="E12417">
            <v>10.39</v>
          </cell>
        </row>
        <row r="12418">
          <cell r="B12418" t="str">
            <v>60946DY</v>
          </cell>
          <cell r="C12418" t="str">
            <v>Qube by Bisley 4 Drawer Filing Chalk White BS0011 DD</v>
          </cell>
          <cell r="D12418">
            <v>8</v>
          </cell>
          <cell r="E12418">
            <v>222.82</v>
          </cell>
        </row>
        <row r="12419">
          <cell r="B12419" t="str">
            <v>60948PC</v>
          </cell>
          <cell r="C12419" t="str">
            <v>Rey Office Light Paper A4 75gsm Ream 500 Sheets</v>
          </cell>
          <cell r="D12419">
            <v>373</v>
          </cell>
          <cell r="E12419">
            <v>3.73</v>
          </cell>
        </row>
        <row r="12420">
          <cell r="B12420" t="str">
            <v>60950SR</v>
          </cell>
          <cell r="C12420" t="str">
            <v>Staedtler Lumocolor Permanent Marker Bullet Tip 2mm Line Black (Pack 10) - 352-9</v>
          </cell>
          <cell r="D12420">
            <v>7</v>
          </cell>
          <cell r="E12420">
            <v>11.16</v>
          </cell>
        </row>
        <row r="12421">
          <cell r="B12421" t="str">
            <v>60953DY</v>
          </cell>
          <cell r="C12421" t="str">
            <v>Qube by Bisley Multidrawer Unit 39/9 NL Goose Grey BS0012 DD</v>
          </cell>
          <cell r="D12421">
            <v>3</v>
          </cell>
          <cell r="E12421">
            <v>195.31</v>
          </cell>
        </row>
        <row r="12422">
          <cell r="B12422" t="str">
            <v>60957SR</v>
          </cell>
          <cell r="C12422" t="str">
            <v>Staedtler Triplus Fineliner Pen 0.8mm Tip 0.3mm Line Black (Pack 10) 334-9</v>
          </cell>
          <cell r="D12422">
            <v>91</v>
          </cell>
          <cell r="E12422">
            <v>6.42</v>
          </cell>
        </row>
        <row r="12423">
          <cell r="B12423" t="str">
            <v>60960DY</v>
          </cell>
          <cell r="C12423" t="str">
            <v>Qube by Bisley Multidrawer Unit 29/10 NL Goose Grey BS0013 DD</v>
          </cell>
          <cell r="D12423">
            <v>5</v>
          </cell>
          <cell r="E12423">
            <v>140.32</v>
          </cell>
        </row>
        <row r="12424">
          <cell r="B12424" t="str">
            <v>60962DY</v>
          </cell>
          <cell r="C12424" t="str">
            <v>Dynamic 3-5 Day Office Chair Pre-Build Service - BUILDDELIVERDIRECT DD</v>
          </cell>
          <cell r="D12424">
            <v>9999</v>
          </cell>
          <cell r="E12424">
            <v>19.95</v>
          </cell>
        </row>
        <row r="12425">
          <cell r="B12425" t="str">
            <v>60964SR</v>
          </cell>
          <cell r="C12425" t="str">
            <v>Staedtler Lumocolor Non-Permanent Omnichrom Pencil White (Pack 12) 108-0</v>
          </cell>
          <cell r="D12425">
            <v>15</v>
          </cell>
          <cell r="E12425">
            <v>12.59</v>
          </cell>
        </row>
        <row r="12426">
          <cell r="B12426" t="str">
            <v>60967DY</v>
          </cell>
          <cell r="C12426" t="str">
            <v>Qube by Bisley Side Tambour Cupboard 2000mm without Shelves Goose Grey BS0014 DD</v>
          </cell>
          <cell r="D12426">
            <v>17</v>
          </cell>
          <cell r="E12426">
            <v>386.6</v>
          </cell>
        </row>
        <row r="12427">
          <cell r="B12427" t="str">
            <v>60969DY</v>
          </cell>
          <cell r="C12427" t="str">
            <v>Dynamic Next Day Office Chair Pre-Build Service - BUILDNEXTDAY DD</v>
          </cell>
          <cell r="D12427">
            <v>9999</v>
          </cell>
          <cell r="E12427">
            <v>42.91</v>
          </cell>
        </row>
        <row r="12428">
          <cell r="B12428" t="str">
            <v>60974DY</v>
          </cell>
          <cell r="C12428" t="str">
            <v>Qube by Bisley Side Tambour Cupboard 2000mm without Shelves Chalk White BS0015 DD</v>
          </cell>
          <cell r="D12428">
            <v>0</v>
          </cell>
          <cell r="E12428">
            <v>386.6</v>
          </cell>
        </row>
        <row r="12429">
          <cell r="B12429" t="str">
            <v>60976HZ</v>
          </cell>
          <cell r="C12429" t="str">
            <v>H4D Tissue Paper Acid Free 500mmx750mm White (Ream 480 Sheets) - TS500AFW</v>
          </cell>
          <cell r="D12429">
            <v>20</v>
          </cell>
          <cell r="E12429">
            <v>7.47</v>
          </cell>
        </row>
        <row r="12430">
          <cell r="B12430" t="str">
            <v>60983HA</v>
          </cell>
          <cell r="C12430" t="str">
            <v>Hainenko IKON F300 Executive Half Strip Flat Clinch Stapler With Integrated Staple Remover White - SP-F300</v>
          </cell>
          <cell r="D12430">
            <v>36</v>
          </cell>
          <cell r="E12430">
            <v>4.18</v>
          </cell>
        </row>
        <row r="12431">
          <cell r="B12431" t="str">
            <v>60997HA</v>
          </cell>
          <cell r="C12431" t="str">
            <v>Lovegreen PVP Glue Stick 20g (Pack 12) - LGGS20</v>
          </cell>
          <cell r="D12431">
            <v>32</v>
          </cell>
          <cell r="E12431">
            <v>3.15</v>
          </cell>
        </row>
        <row r="12432">
          <cell r="B12432" t="str">
            <v>61004HA</v>
          </cell>
          <cell r="C12432" t="str">
            <v>Lovegreen PVP Glue Stick 40g (Pack 10) - LGGS40</v>
          </cell>
          <cell r="D12432">
            <v>32</v>
          </cell>
          <cell r="E12432">
            <v>4.26</v>
          </cell>
        </row>
        <row r="12433">
          <cell r="B12433" t="str">
            <v>61009DY</v>
          </cell>
          <cell r="C12433" t="str">
            <v>Qube by Bisley Roll Out Suspended Filing Frame BS0020 DD</v>
          </cell>
          <cell r="D12433">
            <v>25</v>
          </cell>
          <cell r="E12433">
            <v>106.36</v>
          </cell>
        </row>
        <row r="12434">
          <cell r="B12434" t="str">
            <v>61011PK</v>
          </cell>
          <cell r="C12434" t="str">
            <v>Pukka Post &amp; Packaging A6 Documents Enclosed Wallets Clear 175mmx132mm (Pack 10) - 9660-PCK</v>
          </cell>
          <cell r="D12434">
            <v>0</v>
          </cell>
          <cell r="E12434">
            <v>0.35</v>
          </cell>
        </row>
        <row r="12435">
          <cell r="B12435" t="str">
            <v>61016DY</v>
          </cell>
          <cell r="C12435" t="str">
            <v>Dynamic Qube by Bisley Cupboard Shelf Black - BS0021 DD</v>
          </cell>
          <cell r="D12435">
            <v>15</v>
          </cell>
          <cell r="E12435">
            <v>25.06</v>
          </cell>
        </row>
        <row r="12436">
          <cell r="B12436" t="str">
            <v>61018PK</v>
          </cell>
          <cell r="C12436" t="str">
            <v>Pukka Post &amp; Packaging A5 Documents Enclosed Wallets Clear 235mmx175mm (Pack 10) - 9659-PCK</v>
          </cell>
          <cell r="D12436">
            <v>0</v>
          </cell>
          <cell r="E12436">
            <v>0.41</v>
          </cell>
        </row>
        <row r="12437">
          <cell r="B12437" t="str">
            <v>61023DY</v>
          </cell>
          <cell r="C12437" t="str">
            <v>Qube by Bisley Lateral Filing Frame BS0022 DD</v>
          </cell>
          <cell r="D12437">
            <v>6</v>
          </cell>
          <cell r="E12437">
            <v>27.49</v>
          </cell>
        </row>
        <row r="12438">
          <cell r="B12438" t="str">
            <v>61025PK</v>
          </cell>
          <cell r="C12438" t="str">
            <v>Pukka Post &amp; Packaging Poly Mailing Bags Peel and Seal Size 1 165mmx235mm With 40mm Depth Opaque (Pack 5) - 9652-PCK(5)</v>
          </cell>
          <cell r="D12438">
            <v>0</v>
          </cell>
          <cell r="E12438">
            <v>0.27</v>
          </cell>
        </row>
        <row r="12439">
          <cell r="B12439" t="str">
            <v>61030DY</v>
          </cell>
          <cell r="C12439" t="str">
            <v>Dynamic Qube by Bisley Roll Out Reference Shelf Grey - BS0023 DD</v>
          </cell>
          <cell r="D12439">
            <v>58</v>
          </cell>
          <cell r="E12439">
            <v>94.63</v>
          </cell>
        </row>
        <row r="12440">
          <cell r="B12440" t="str">
            <v>61032PK</v>
          </cell>
          <cell r="C12440" t="str">
            <v>Pukka Post &amp; Packaging Poly Mailing Bags Peel and Seal Size 2 190mmx340mm With 40mm Depth Opaque (Pack 5) - 9653-PCK(5)</v>
          </cell>
          <cell r="D12440">
            <v>0</v>
          </cell>
          <cell r="E12440">
            <v>0.41</v>
          </cell>
        </row>
        <row r="12441">
          <cell r="B12441" t="str">
            <v>61037DY</v>
          </cell>
          <cell r="C12441" t="str">
            <v>Qube by Bisley 2 Door Stationery Cupboard with Shelf Black BS0024 DD</v>
          </cell>
          <cell r="D12441">
            <v>13</v>
          </cell>
          <cell r="E12441">
            <v>218.77</v>
          </cell>
        </row>
        <row r="12442">
          <cell r="B12442" t="str">
            <v>61039PK</v>
          </cell>
          <cell r="C12442" t="str">
            <v>Pukka Post &amp; Packaging Poly Mailing Bags Peel and Seal Size 4 320mmx440mm With 40mm Depth Opaque (Pack 5) - 9655-PCK(5)</v>
          </cell>
          <cell r="D12442">
            <v>0</v>
          </cell>
          <cell r="E12442">
            <v>0.76</v>
          </cell>
        </row>
        <row r="12443">
          <cell r="B12443" t="str">
            <v>61044DY</v>
          </cell>
          <cell r="C12443" t="str">
            <v>Qube by Bisley 2 Door Stationery Cupboard with Shelf Goose Grey BS0025 DD</v>
          </cell>
          <cell r="D12443">
            <v>6</v>
          </cell>
          <cell r="E12443">
            <v>218.77</v>
          </cell>
        </row>
        <row r="12444">
          <cell r="B12444" t="str">
            <v>61046PK</v>
          </cell>
          <cell r="C12444" t="str">
            <v>Pukka Post &amp; Packaging Poly Mailing Bags Peel and Seal Size 5 410mmx500mm With 40mm Depth Opaque (Pack 5) - 9656-PCK(5)</v>
          </cell>
          <cell r="D12444">
            <v>0</v>
          </cell>
          <cell r="E12444">
            <v>1.22</v>
          </cell>
        </row>
        <row r="12445">
          <cell r="B12445" t="str">
            <v>61051DY</v>
          </cell>
          <cell r="C12445" t="str">
            <v>Qube by Bisley 2 Door Stationery Cupboard with Shelf Chalk White BS0026 DD</v>
          </cell>
          <cell r="D12445">
            <v>1</v>
          </cell>
          <cell r="E12445">
            <v>218.77</v>
          </cell>
        </row>
        <row r="12446">
          <cell r="B12446" t="str">
            <v>61053PK</v>
          </cell>
          <cell r="C12446" t="str">
            <v>Pukka Post &amp; Packaging Poly Mailing Bags Peel and Seal Size 6 440mmx580mm With 40mm Depth Opaque (Pack 5) - 9657-PCK(5)</v>
          </cell>
          <cell r="D12446">
            <v>0</v>
          </cell>
          <cell r="E12446">
            <v>1.32</v>
          </cell>
        </row>
        <row r="12447">
          <cell r="B12447" t="str">
            <v>61058DY</v>
          </cell>
          <cell r="C12447" t="str">
            <v>Qube by Bisley 2 Door Stationery Cupboard with Shelves Black BS0027 DD</v>
          </cell>
          <cell r="D12447">
            <v>8</v>
          </cell>
          <cell r="E12447">
            <v>270.94</v>
          </cell>
        </row>
        <row r="12448">
          <cell r="B12448" t="str">
            <v>61060PK</v>
          </cell>
          <cell r="C12448" t="str">
            <v>Pukka Post &amp; Packaging Poly Mailing Bags Peel and Seal Size 7 510mmx680mm With 40mm Depth Opaque (Pack 5) - 9658-PCK(5)</v>
          </cell>
          <cell r="D12448">
            <v>0</v>
          </cell>
          <cell r="E12448">
            <v>1.64</v>
          </cell>
        </row>
        <row r="12449">
          <cell r="B12449" t="str">
            <v>61065DY</v>
          </cell>
          <cell r="C12449" t="str">
            <v>Qube by Bisley 2 Door Stationery Cupboard with Shelves Goose Grey BS0028 DD</v>
          </cell>
          <cell r="D12449">
            <v>14</v>
          </cell>
          <cell r="E12449">
            <v>270.94</v>
          </cell>
        </row>
        <row r="12450">
          <cell r="B12450" t="str">
            <v>61067PK</v>
          </cell>
          <cell r="C12450" t="str">
            <v>Pukka Post &amp; Packaging Cotton String Twine Ball 40m (Pack 4) - 9767-PCK</v>
          </cell>
          <cell r="D12450">
            <v>0</v>
          </cell>
          <cell r="E12450">
            <v>1.63</v>
          </cell>
        </row>
        <row r="12451">
          <cell r="B12451" t="str">
            <v>61072DY</v>
          </cell>
          <cell r="C12451" t="str">
            <v>Qube by Bisley 2 Door Stationery Cupboard with Shelves Chalk White BS0029 DD</v>
          </cell>
          <cell r="D12451">
            <v>2</v>
          </cell>
          <cell r="E12451">
            <v>270.94</v>
          </cell>
        </row>
        <row r="12452">
          <cell r="B12452" t="str">
            <v>61074PK</v>
          </cell>
          <cell r="C12452" t="str">
            <v>Pukka Post &amp; Packaging Cotton String Twine Ball 60m (Pack 4) - 9768-PCK</v>
          </cell>
          <cell r="D12452">
            <v>0</v>
          </cell>
          <cell r="E12452">
            <v>2.0699999999999998</v>
          </cell>
        </row>
        <row r="12453">
          <cell r="B12453" t="str">
            <v>61079DY</v>
          </cell>
          <cell r="C12453" t="str">
            <v>Qube by Bisley 1 Door Locker 1800mm 457mm Depth Goose Grey BS0030 DD</v>
          </cell>
          <cell r="D12453">
            <v>3</v>
          </cell>
          <cell r="E12453">
            <v>148.01</v>
          </cell>
        </row>
        <row r="12454">
          <cell r="B12454" t="str">
            <v>61081PK</v>
          </cell>
          <cell r="C12454" t="str">
            <v>Pukka Post &amp; Packaging Small Postal Box W271xD99xH181mm (each) - 9605-PCK</v>
          </cell>
          <cell r="D12454">
            <v>0</v>
          </cell>
          <cell r="E12454">
            <v>1.24</v>
          </cell>
        </row>
        <row r="12455">
          <cell r="B12455" t="str">
            <v>61086DY</v>
          </cell>
          <cell r="C12455" t="str">
            <v>Dynamic Bisley Qube by Bisley Locker 2 Door H1800 x W305 x D457mm Goose Grey - BS0031 DD</v>
          </cell>
          <cell r="D12455">
            <v>15</v>
          </cell>
          <cell r="E12455">
            <v>195.31</v>
          </cell>
        </row>
        <row r="12456">
          <cell r="B12456" t="str">
            <v>61088PK</v>
          </cell>
          <cell r="C12456" t="str">
            <v>Pukka Post &amp; Packaging Medium Postal Box W350xD160xH250mm (each) - 8251-PCK</v>
          </cell>
          <cell r="D12456">
            <v>0</v>
          </cell>
          <cell r="E12456">
            <v>1.46</v>
          </cell>
        </row>
        <row r="12457">
          <cell r="B12457" t="str">
            <v>61093DY</v>
          </cell>
          <cell r="C12457" t="str">
            <v>Qube by Bisley 4 Door Locker 1800mm 457mm Depth Goose Grey BS0032 DD</v>
          </cell>
          <cell r="D12457">
            <v>4</v>
          </cell>
          <cell r="E12457">
            <v>222.82</v>
          </cell>
        </row>
        <row r="12458">
          <cell r="B12458" t="str">
            <v>61095PK</v>
          </cell>
          <cell r="C12458" t="str">
            <v>Pukka Post &amp; Packaging Large Postal Box W470xD199xH363mm (each) - 9606-PCK</v>
          </cell>
          <cell r="D12458">
            <v>0</v>
          </cell>
          <cell r="E12458">
            <v>2.93</v>
          </cell>
        </row>
        <row r="12459">
          <cell r="B12459" t="str">
            <v>61100LM</v>
          </cell>
          <cell r="C12459" t="str">
            <v>HP OneShred 8 15L P4 Cross Cut Shredder 2809 DD</v>
          </cell>
          <cell r="D12459">
            <v>4</v>
          </cell>
          <cell r="E12459">
            <v>71.44</v>
          </cell>
        </row>
        <row r="12460">
          <cell r="B12460" t="str">
            <v>61102PK</v>
          </cell>
          <cell r="C12460" t="str">
            <v>Pukka Post &amp; Packaging Parcel Box Size W217xD20xH108mm (each) - 9837-PCK</v>
          </cell>
          <cell r="D12460">
            <v>0</v>
          </cell>
          <cell r="E12460">
            <v>1.02</v>
          </cell>
        </row>
        <row r="12461">
          <cell r="B12461" t="str">
            <v>61107LM</v>
          </cell>
          <cell r="C12461" t="str">
            <v>HP OneShred 12 23L P4 Cross Cut Shredder 2810 DD</v>
          </cell>
          <cell r="D12461">
            <v>2</v>
          </cell>
          <cell r="E12461">
            <v>106.62</v>
          </cell>
        </row>
        <row r="12462">
          <cell r="B12462" t="str">
            <v>61109PK</v>
          </cell>
          <cell r="C12462" t="str">
            <v>Pukka Post &amp; Packaging Parcel Box Size W320xD19xH230mm (each) - 9838-PCK</v>
          </cell>
          <cell r="D12462">
            <v>0</v>
          </cell>
          <cell r="E12462">
            <v>1.26</v>
          </cell>
        </row>
        <row r="12463">
          <cell r="B12463" t="str">
            <v>61114LM</v>
          </cell>
          <cell r="C12463" t="str">
            <v>HP OneShred 15 20L P4 Cross Cut Shredder 2803 DD</v>
          </cell>
          <cell r="D12463">
            <v>3</v>
          </cell>
          <cell r="E12463">
            <v>165.1</v>
          </cell>
        </row>
        <row r="12464">
          <cell r="B12464" t="str">
            <v>61116PK</v>
          </cell>
          <cell r="C12464" t="str">
            <v>Pukka Post &amp; Packaging Money Envelopes Manilla Gummed 80gsm 100mmx62mm (Pack 50) - 7449-ENV</v>
          </cell>
          <cell r="D12464">
            <v>0</v>
          </cell>
          <cell r="E12464">
            <v>0.48</v>
          </cell>
        </row>
        <row r="12465">
          <cell r="B12465" t="str">
            <v>61121LM</v>
          </cell>
          <cell r="C12465" t="str">
            <v>HP OneShred 18 25L P4 Cross Cut Shredder 2805 DD</v>
          </cell>
          <cell r="D12465">
            <v>4</v>
          </cell>
          <cell r="E12465">
            <v>206.72</v>
          </cell>
        </row>
        <row r="12466">
          <cell r="B12466" t="str">
            <v>61123PK</v>
          </cell>
          <cell r="C12466" t="str">
            <v>Pukka Post &amp; Packaging Bubble Lined Envelopes Gold Peel and Seal Size A 120mmx175mm (Pack 10) - 7060-ENV(10)</v>
          </cell>
          <cell r="D12466">
            <v>0</v>
          </cell>
          <cell r="E12466">
            <v>0.84</v>
          </cell>
        </row>
        <row r="12467">
          <cell r="B12467" t="str">
            <v>61128LM</v>
          </cell>
          <cell r="C12467" t="str">
            <v>HP OneShred 24 30L P4 Cross Cut Shredder 2807 DD</v>
          </cell>
          <cell r="D12467">
            <v>1</v>
          </cell>
          <cell r="E12467">
            <v>299.11</v>
          </cell>
        </row>
        <row r="12468">
          <cell r="B12468" t="str">
            <v>61130PK</v>
          </cell>
          <cell r="C12468" t="str">
            <v>Pukka Post &amp; Packaging Bubble Lined Envelopes Gold Peel and Seal Size B 140mmx225mm (Pack 10) - 7061-ENV(10)</v>
          </cell>
          <cell r="D12468">
            <v>0</v>
          </cell>
          <cell r="E12468">
            <v>0.9</v>
          </cell>
        </row>
        <row r="12469">
          <cell r="B12469" t="str">
            <v>61135LM</v>
          </cell>
          <cell r="C12469" t="str">
            <v>HP OneShred 10 20L P5 Micro Cut Shredder 2804 DD</v>
          </cell>
          <cell r="D12469">
            <v>2</v>
          </cell>
          <cell r="E12469">
            <v>178.15</v>
          </cell>
        </row>
        <row r="12470">
          <cell r="B12470" t="str">
            <v>61137PK</v>
          </cell>
          <cell r="C12470" t="str">
            <v>Pukka Post &amp; Packaging Bubble Lined Envelopes Gold Peel and Seal Size C 170mmx225mm (Pack 10) - 7062-ENV(10)</v>
          </cell>
          <cell r="D12470">
            <v>0</v>
          </cell>
          <cell r="E12470">
            <v>1.03</v>
          </cell>
        </row>
        <row r="12471">
          <cell r="B12471" t="str">
            <v>61142LM</v>
          </cell>
          <cell r="C12471" t="str">
            <v>HP OneShred 12 25L P5 Micro Cut Shredder 2806 DD</v>
          </cell>
          <cell r="D12471">
            <v>4</v>
          </cell>
          <cell r="E12471">
            <v>219.34</v>
          </cell>
        </row>
        <row r="12472">
          <cell r="B12472" t="str">
            <v>61144PK</v>
          </cell>
          <cell r="C12472" t="str">
            <v>Pukka Post &amp; Packaging Bubble Lined Envelopes Gold Peel and Seal Size D 200mmx275mm (Pack 10) - 7063-ENV(10)</v>
          </cell>
          <cell r="D12472">
            <v>0</v>
          </cell>
          <cell r="E12472">
            <v>1.3</v>
          </cell>
        </row>
        <row r="12473">
          <cell r="B12473" t="str">
            <v>61149LM</v>
          </cell>
          <cell r="C12473" t="str">
            <v>HP OneShred 16 30L P5 Micro Cut Shredder 2808 DD</v>
          </cell>
          <cell r="D12473">
            <v>7</v>
          </cell>
          <cell r="E12473">
            <v>312.58999999999997</v>
          </cell>
        </row>
        <row r="12474">
          <cell r="B12474" t="str">
            <v>61151PK</v>
          </cell>
          <cell r="C12474" t="str">
            <v>Pukka Post &amp; Packaging Bubble Lined Envelopes Gold Peel and Seal Size E 240mmx275mm (Pack 10) - 7064-ENV(10)</v>
          </cell>
          <cell r="D12474">
            <v>0</v>
          </cell>
          <cell r="E12474">
            <v>1.52</v>
          </cell>
        </row>
        <row r="12475">
          <cell r="B12475" t="str">
            <v>61156LM</v>
          </cell>
          <cell r="C12475" t="str">
            <v>HP Pro Shredder 15 20L P4 Cross Cut 2811 DD</v>
          </cell>
          <cell r="D12475">
            <v>3</v>
          </cell>
          <cell r="E12475">
            <v>183.87</v>
          </cell>
        </row>
        <row r="12476">
          <cell r="B12476" t="str">
            <v>61158PK</v>
          </cell>
          <cell r="C12476" t="str">
            <v>Pukka Post &amp; Packaging Bubble Lined Envelopes Gold Peel and Seal Size F 240mmx350mm (Pack 10) - 7065-ENV(10)</v>
          </cell>
          <cell r="D12476">
            <v>0</v>
          </cell>
          <cell r="E12476">
            <v>1.91</v>
          </cell>
        </row>
        <row r="12477">
          <cell r="B12477" t="str">
            <v>61163LM</v>
          </cell>
          <cell r="C12477" t="str">
            <v>HP Pro Shredder 18 25L P4 Cross Cut 2813 DD</v>
          </cell>
          <cell r="D12477">
            <v>5</v>
          </cell>
          <cell r="E12477">
            <v>235.46</v>
          </cell>
        </row>
        <row r="12478">
          <cell r="B12478" t="str">
            <v>61165PK</v>
          </cell>
          <cell r="C12478" t="str">
            <v>Pukka Post &amp; Packaging Bubble Lined Envelopes Gold Peel and Seal Size G 250mmx350mm (Pack 10) - 7066-ENV(10)</v>
          </cell>
          <cell r="D12478">
            <v>0</v>
          </cell>
          <cell r="E12478">
            <v>2.0499999999999998</v>
          </cell>
        </row>
        <row r="12479">
          <cell r="B12479" t="str">
            <v>61170LM</v>
          </cell>
          <cell r="C12479" t="str">
            <v>HP Pro Shredder 24 30L P4 Cross Cut 2815 DD</v>
          </cell>
          <cell r="D12479">
            <v>8</v>
          </cell>
          <cell r="E12479">
            <v>342.63</v>
          </cell>
        </row>
        <row r="12480">
          <cell r="B12480" t="str">
            <v>61172PK</v>
          </cell>
          <cell r="C12480" t="str">
            <v>Pukka Post &amp; Packaging Bubble Lined Envelopes Gold Peel and Seal Size H 290mmx370mm (Pack 10) - 7067-ENV(10)</v>
          </cell>
          <cell r="D12480">
            <v>0</v>
          </cell>
          <cell r="E12480">
            <v>2.27</v>
          </cell>
        </row>
        <row r="12481">
          <cell r="B12481" t="str">
            <v>61177LM</v>
          </cell>
          <cell r="C12481" t="str">
            <v>HP Pro Shredder 10 20L P5 Micro Cut 2812 DD</v>
          </cell>
          <cell r="D12481">
            <v>1</v>
          </cell>
          <cell r="E12481">
            <v>184.61</v>
          </cell>
        </row>
        <row r="12482">
          <cell r="B12482" t="str">
            <v>61179PK</v>
          </cell>
          <cell r="C12482" t="str">
            <v>Pukka Post &amp; Packaging Bubble Lined Envelopes Gold Peel and Seal Size J 320mmx455mm (Pack 10) - 7068-ENV(10)</v>
          </cell>
          <cell r="D12482">
            <v>0</v>
          </cell>
          <cell r="E12482">
            <v>3.16</v>
          </cell>
        </row>
        <row r="12483">
          <cell r="B12483" t="str">
            <v>61184LM</v>
          </cell>
          <cell r="C12483" t="str">
            <v>HP Pro Shredder 12 25L P5 Micro Cut 2814 DD</v>
          </cell>
          <cell r="D12483">
            <v>3</v>
          </cell>
          <cell r="E12483">
            <v>240.5</v>
          </cell>
        </row>
        <row r="12484">
          <cell r="B12484" t="str">
            <v>61186PK</v>
          </cell>
          <cell r="C12484" t="str">
            <v>Pukka Post &amp; Packaging Bubble Lined Envelopes Gold Peel and Seal Size K 370mmx480mm (Pack 10) - 7069-ENV(10)</v>
          </cell>
          <cell r="D12484">
            <v>0</v>
          </cell>
          <cell r="E12484">
            <v>3.67</v>
          </cell>
        </row>
        <row r="12485">
          <cell r="B12485" t="str">
            <v>61191LM</v>
          </cell>
          <cell r="C12485" t="str">
            <v>HP Pro Shredder 16 30L P5 Micro Cut 2816 DD</v>
          </cell>
          <cell r="D12485">
            <v>4</v>
          </cell>
          <cell r="E12485">
            <v>358.2</v>
          </cell>
        </row>
        <row r="12486">
          <cell r="B12486" t="str">
            <v>61193PK</v>
          </cell>
          <cell r="C12486" t="str">
            <v>Pukka Post &amp; Packaging Bubble Lined Envelopes Gold Peel and Seal Size CD 200mmx175mm (Pack 10) - 7072-ENV(10)</v>
          </cell>
          <cell r="D12486">
            <v>0</v>
          </cell>
          <cell r="E12486">
            <v>1.06</v>
          </cell>
        </row>
        <row r="12487">
          <cell r="B12487" t="str">
            <v>61198LM</v>
          </cell>
          <cell r="C12487" t="str">
            <v>HP Shredder Oil 120 ml 9131 DD</v>
          </cell>
          <cell r="D12487">
            <v>6</v>
          </cell>
          <cell r="E12487">
            <v>14.99</v>
          </cell>
        </row>
        <row r="12488">
          <cell r="B12488" t="str">
            <v>61200PK</v>
          </cell>
          <cell r="C12488" t="str">
            <v>Pukka Post &amp; Packaging Envelopes C5 Pastel (Soft Pink/Soft Blue/Leaf Bird Green/Vanilla/Amethyst) Gummed 100gsm 162mmx229mm (Pack 25) - 9060-ENV</v>
          </cell>
          <cell r="D12488">
            <v>0</v>
          </cell>
          <cell r="E12488">
            <v>1.22</v>
          </cell>
        </row>
        <row r="12489">
          <cell r="B12489" t="str">
            <v>61205LM</v>
          </cell>
          <cell r="C12489" t="str">
            <v>HP Shredder Oil 400ml 9132 DD</v>
          </cell>
          <cell r="D12489">
            <v>12</v>
          </cell>
          <cell r="E12489">
            <v>22.99</v>
          </cell>
        </row>
        <row r="12490">
          <cell r="B12490" t="str">
            <v>61207PK</v>
          </cell>
          <cell r="C12490" t="str">
            <v>Pukka Post &amp; Packaging Envelopes C6 Pastel (Soft Pink/Soft Blue/Leaf Bird Green/Vanilla/Amethyst) Gummed 100gsm 114mmx162mm (Pack 25) - 9059-ENV</v>
          </cell>
          <cell r="D12490">
            <v>0</v>
          </cell>
          <cell r="E12490">
            <v>0.81</v>
          </cell>
        </row>
        <row r="12491">
          <cell r="B12491" t="str">
            <v>61212LM</v>
          </cell>
          <cell r="C12491" t="str">
            <v>HP Shredder Oil Sheets 9133 DD</v>
          </cell>
          <cell r="D12491">
            <v>14</v>
          </cell>
          <cell r="E12491">
            <v>19.73</v>
          </cell>
        </row>
        <row r="12492">
          <cell r="B12492" t="str">
            <v>61214PK</v>
          </cell>
          <cell r="C12492" t="str">
            <v>Pukka Post &amp; Packaging Envelopes C6 Bright (Red/Yellow/Green/Blue/Pink) Gummed 100gsm 114mmx162mm (Pack 25) - 9061-ENV</v>
          </cell>
          <cell r="D12492">
            <v>0</v>
          </cell>
          <cell r="E12492">
            <v>0.86</v>
          </cell>
        </row>
        <row r="12493">
          <cell r="B12493" t="str">
            <v>61221PK</v>
          </cell>
          <cell r="C12493" t="str">
            <v>Pukka Post &amp; Packaging Envelopes C5 Bright (Red/Yellow/Green/Blue/Pink) Gummed 100gsm 162mmx229mm (Pack 25) - 9062-ENV</v>
          </cell>
          <cell r="D12493">
            <v>0</v>
          </cell>
          <cell r="E12493">
            <v>1.47</v>
          </cell>
        </row>
        <row r="12494">
          <cell r="B12494" t="str">
            <v>61226LM</v>
          </cell>
          <cell r="C12494" t="str">
            <v>HP OneLam 400 A4 Laminator 3160 DD</v>
          </cell>
          <cell r="D12494">
            <v>6</v>
          </cell>
          <cell r="E12494">
            <v>45.47</v>
          </cell>
        </row>
        <row r="12495">
          <cell r="B12495" t="str">
            <v>61228PK</v>
          </cell>
          <cell r="C12495" t="str">
            <v>Pukka Post &amp; Packaging Envelopes C6 Gold Gummed 100gsm 114mmx162mm (Pack 25) - 9063-ENV</v>
          </cell>
          <cell r="D12495">
            <v>0</v>
          </cell>
          <cell r="E12495">
            <v>1.17</v>
          </cell>
        </row>
        <row r="12496">
          <cell r="B12496" t="str">
            <v>61233LM</v>
          </cell>
          <cell r="C12496" t="str">
            <v>HP OneLam 400 A3 Laminator 3161 DD</v>
          </cell>
          <cell r="D12496">
            <v>9</v>
          </cell>
          <cell r="E12496">
            <v>54.33</v>
          </cell>
        </row>
        <row r="12497">
          <cell r="B12497" t="str">
            <v>61235PK</v>
          </cell>
          <cell r="C12497" t="str">
            <v>Pukka Post &amp; Packaging Envelopes C5 Gold Gummed 100gsm 162mmx229mm (Pack 25) - 9064-ENV</v>
          </cell>
          <cell r="D12497">
            <v>0</v>
          </cell>
          <cell r="E12497">
            <v>1.77</v>
          </cell>
        </row>
        <row r="12498">
          <cell r="B12498" t="str">
            <v>61237BG</v>
          </cell>
          <cell r="C12498" t="str">
            <v>Plus Fabric Pocket Envelope C5 Self Seal Plain 120gsm White (Pack 500) - D26170</v>
          </cell>
          <cell r="D12498">
            <v>21</v>
          </cell>
          <cell r="E12498">
            <v>46.61</v>
          </cell>
        </row>
        <row r="12499">
          <cell r="B12499" t="str">
            <v>61240LM</v>
          </cell>
          <cell r="C12499" t="str">
            <v>HP OneLam Combo A3 Laminator 3162 DD</v>
          </cell>
          <cell r="D12499">
            <v>2</v>
          </cell>
          <cell r="E12499">
            <v>62.39</v>
          </cell>
        </row>
        <row r="12500">
          <cell r="B12500" t="str">
            <v>61242PK</v>
          </cell>
          <cell r="C12500" t="str">
            <v>Pukka Post &amp; Packaging Envelopes C6 Silver Gummed 100gsm 114mmx162mm (Pack 25) - 9065-ENV</v>
          </cell>
          <cell r="D12500">
            <v>0</v>
          </cell>
          <cell r="E12500">
            <v>1.17</v>
          </cell>
        </row>
        <row r="12501">
          <cell r="B12501" t="str">
            <v>61244BG</v>
          </cell>
          <cell r="C12501" t="str">
            <v>Plus Fabric Pocket Envelope C4 Self Seal Window 120gsm White (Pack 250) - H27070</v>
          </cell>
          <cell r="D12501">
            <v>21</v>
          </cell>
          <cell r="E12501">
            <v>51.87</v>
          </cell>
        </row>
        <row r="12502">
          <cell r="B12502" t="str">
            <v>61247LM</v>
          </cell>
          <cell r="C12502" t="str">
            <v>HP Pro Laminator 600 A4 3163 DD</v>
          </cell>
          <cell r="D12502">
            <v>4</v>
          </cell>
          <cell r="E12502">
            <v>86.38</v>
          </cell>
        </row>
        <row r="12503">
          <cell r="B12503" t="str">
            <v>61249PK</v>
          </cell>
          <cell r="C12503" t="str">
            <v>Pukka Post &amp; Packaging Envelopes C5 Silver Gummed 100gsm 162mmx229mm (Pack 25) - 9066-ENV</v>
          </cell>
          <cell r="D12503">
            <v>0</v>
          </cell>
          <cell r="E12503">
            <v>1.77</v>
          </cell>
        </row>
        <row r="12504">
          <cell r="B12504" t="str">
            <v>61251BG</v>
          </cell>
          <cell r="C12504" t="str">
            <v>Plus Fabric Pocket Envelope C4 Self Seal Plain 120gsm White (Pack 250) - L26370</v>
          </cell>
          <cell r="D12504">
            <v>17</v>
          </cell>
          <cell r="E12504">
            <v>46.48</v>
          </cell>
        </row>
        <row r="12505">
          <cell r="B12505" t="str">
            <v>61254LM</v>
          </cell>
          <cell r="C12505" t="str">
            <v>HP Pro Laminator 600 A3 3164 DD</v>
          </cell>
          <cell r="D12505">
            <v>3</v>
          </cell>
          <cell r="E12505">
            <v>98.63</v>
          </cell>
        </row>
        <row r="12506">
          <cell r="B12506" t="str">
            <v>61256PK</v>
          </cell>
          <cell r="C12506" t="str">
            <v>Pukka Post &amp; Packaging Envelopes C5 Fresh White Gummed 100gsm 162mmx229mm (Pack 25) - 9068-ENV</v>
          </cell>
          <cell r="D12506">
            <v>0</v>
          </cell>
          <cell r="E12506">
            <v>1.77</v>
          </cell>
        </row>
        <row r="12507">
          <cell r="B12507" t="str">
            <v>61258BG</v>
          </cell>
          <cell r="C12507" t="str">
            <v>Plus Fabric Board Backed Envelope C4 Peel and Seal Plain Power-Tac 120gsm White (Pack 125) - K29470</v>
          </cell>
          <cell r="D12507">
            <v>9</v>
          </cell>
          <cell r="E12507">
            <v>43.48</v>
          </cell>
        </row>
        <row r="12508">
          <cell r="B12508" t="str">
            <v>61263PK</v>
          </cell>
          <cell r="C12508" t="str">
            <v>Pukka Post &amp; Packaging Envelopes C6 Fresh White Gummed 100gsm 114mmx162mm (Pack 25) - 9067-ENV</v>
          </cell>
          <cell r="D12508">
            <v>0</v>
          </cell>
          <cell r="E12508">
            <v>1.17</v>
          </cell>
        </row>
        <row r="12509">
          <cell r="B12509" t="str">
            <v>61270RA</v>
          </cell>
          <cell r="C12509" t="str">
            <v>Rapesco Executive Clipboard A4+ Black - CD1L00B2</v>
          </cell>
          <cell r="D12509">
            <v>40</v>
          </cell>
          <cell r="E12509">
            <v>1.45</v>
          </cell>
        </row>
        <row r="12510">
          <cell r="B12510" t="str">
            <v>61277RA</v>
          </cell>
          <cell r="C12510" t="str">
            <v>Rapesco Hardboard Clipboard With Low Profile Clip A5 Brown - 1608</v>
          </cell>
          <cell r="D12510">
            <v>0</v>
          </cell>
          <cell r="E12510">
            <v>0.47</v>
          </cell>
        </row>
        <row r="12511">
          <cell r="B12511" t="str">
            <v>61279BG</v>
          </cell>
          <cell r="C12511" t="str">
            <v>Tyvek Pocket Gusset Envelope C4 Peel and Seal Plain 38mm Gusset 55gsm White (Pack 100) - 11841</v>
          </cell>
          <cell r="D12511">
            <v>54</v>
          </cell>
          <cell r="E12511">
            <v>72.27</v>
          </cell>
        </row>
        <row r="12512">
          <cell r="B12512" t="str">
            <v>61284BV</v>
          </cell>
          <cell r="C12512" t="str">
            <v>Beaverswood Self-Adhesive PVC Label Holder (Clear) With White Card For Shelving and Racking H15mmxW80mm White (Pack 100) - AL18</v>
          </cell>
          <cell r="D12512">
            <v>3</v>
          </cell>
          <cell r="E12512">
            <v>30.51</v>
          </cell>
        </row>
        <row r="12513">
          <cell r="B12513" t="str">
            <v>61286BG</v>
          </cell>
          <cell r="C12513" t="str">
            <v>Tyvek Pocket Gusset Envelope 406x305mm Peel and Seal 50mm Gusset 55gsm White (Pack 100) - 11846</v>
          </cell>
          <cell r="D12513">
            <v>17</v>
          </cell>
          <cell r="E12513">
            <v>113.43</v>
          </cell>
        </row>
        <row r="12514">
          <cell r="B12514" t="str">
            <v>61291BV</v>
          </cell>
          <cell r="C12514" t="str">
            <v>Beaverswood Self-Adhesive PVC Label Holder (Clear) With White Card For Shelving and Racking H30mmxW1m White (Pack 10) - AL3/10</v>
          </cell>
          <cell r="D12514">
            <v>3</v>
          </cell>
          <cell r="E12514">
            <v>32.130000000000003</v>
          </cell>
        </row>
        <row r="12515">
          <cell r="B12515" t="str">
            <v>61293BG</v>
          </cell>
          <cell r="C12515" t="str">
            <v>Basildon Bond Wallet Envelope DL Peel and Seal Window 120gsm White (Pack 500) - A80117</v>
          </cell>
          <cell r="D12515">
            <v>16</v>
          </cell>
          <cell r="E12515">
            <v>28.74</v>
          </cell>
        </row>
        <row r="12516">
          <cell r="B12516" t="str">
            <v>61298BV</v>
          </cell>
          <cell r="C12516" t="str">
            <v>Beaverswood Self-Adhesive PVC Label Holder (Clear) With White Card For Shelving and Racking H30mmxW80mm White (Pack 100) - AL38</v>
          </cell>
          <cell r="D12516">
            <v>3</v>
          </cell>
          <cell r="E12516">
            <v>41.1</v>
          </cell>
        </row>
        <row r="12517">
          <cell r="B12517" t="str">
            <v>61300BG</v>
          </cell>
          <cell r="C12517" t="str">
            <v>Basildon Bond Pocket Envelope C5 Peel and Seal Window 120gsm White (Pack 500) - J80119</v>
          </cell>
          <cell r="D12517">
            <v>13</v>
          </cell>
          <cell r="E12517">
            <v>39.229999999999997</v>
          </cell>
        </row>
        <row r="12518">
          <cell r="B12518" t="str">
            <v>61305BV</v>
          </cell>
          <cell r="C12518" t="str">
            <v>Beaverswood Self-Adhesive Industrial Strength Document Pockets A4 Horizontal Clear (Pack 10) - AP4H/10</v>
          </cell>
          <cell r="D12518">
            <v>3</v>
          </cell>
          <cell r="E12518">
            <v>13.89</v>
          </cell>
        </row>
        <row r="12519">
          <cell r="B12519" t="str">
            <v>61307BG</v>
          </cell>
          <cell r="C12519" t="str">
            <v>Basildon Bond Pocket Envelope C4 Peel and Seal Plain 120gsm White (Pack 250) - M80120</v>
          </cell>
          <cell r="D12519">
            <v>29</v>
          </cell>
          <cell r="E12519">
            <v>34.75</v>
          </cell>
        </row>
        <row r="12520">
          <cell r="B12520" t="str">
            <v>61312BV</v>
          </cell>
          <cell r="C12520" t="str">
            <v>Beaverswood Self-Adhesive Industrial Strength Document Pockets A4 Vertical Clear (Pack 10) - AP4V/10</v>
          </cell>
          <cell r="D12520">
            <v>3</v>
          </cell>
          <cell r="E12520">
            <v>13.89</v>
          </cell>
        </row>
        <row r="12521">
          <cell r="B12521" t="str">
            <v>61314BG</v>
          </cell>
          <cell r="C12521" t="str">
            <v>Basildon Bond Pocket Envelope C4 Peel and Seal Window 120gsm White (Pack 250) - K80121</v>
          </cell>
          <cell r="D12521">
            <v>34</v>
          </cell>
          <cell r="E12521">
            <v>37.32</v>
          </cell>
        </row>
        <row r="12522">
          <cell r="B12522" t="str">
            <v>61317LM</v>
          </cell>
          <cell r="C12522" t="str">
            <v>HP Everyday Laminating Pouches A4 80 micron (Pack 25) 9153</v>
          </cell>
          <cell r="D12522">
            <v>13</v>
          </cell>
          <cell r="E12522">
            <v>4.53</v>
          </cell>
        </row>
        <row r="12523">
          <cell r="B12523" t="str">
            <v>61319BV</v>
          </cell>
          <cell r="C12523" t="str">
            <v>Beaverswood Self-Adhesive Industrial Strength Document Pockets A5 Horizontal Clear (Pack 10) - AP5H/10</v>
          </cell>
          <cell r="D12523">
            <v>3</v>
          </cell>
          <cell r="E12523">
            <v>11.47</v>
          </cell>
        </row>
        <row r="12524">
          <cell r="B12524" t="str">
            <v>61321BG</v>
          </cell>
          <cell r="C12524" t="str">
            <v>Basildon Bond Pocket Envelope C5 Peel and Seal Plain 120gsm White (Pack 500) - L80118</v>
          </cell>
          <cell r="D12524">
            <v>26</v>
          </cell>
          <cell r="E12524">
            <v>36.81</v>
          </cell>
        </row>
        <row r="12525">
          <cell r="B12525" t="str">
            <v>61324LM</v>
          </cell>
          <cell r="C12525" t="str">
            <v>HP Everyday Laminating Pouches A3 80 micron (Pack 25) 9152</v>
          </cell>
          <cell r="D12525">
            <v>20</v>
          </cell>
          <cell r="E12525">
            <v>8.26</v>
          </cell>
        </row>
        <row r="12526">
          <cell r="B12526" t="str">
            <v>61326BV</v>
          </cell>
          <cell r="C12526" t="str">
            <v>Frames4Floors PVC Floor Label Holders For Warehouse A4 (210mmx295mm) Blue (Pack 10) - FF4B/10</v>
          </cell>
          <cell r="D12526">
            <v>3</v>
          </cell>
          <cell r="E12526">
            <v>34.51</v>
          </cell>
        </row>
        <row r="12527">
          <cell r="B12527" t="str">
            <v>61328BG</v>
          </cell>
          <cell r="C12527" t="str">
            <v>Basildon Bond Wallet Envelope DL Peel and Seal Plain 120gsm White (Pack 500) - C80116</v>
          </cell>
          <cell r="D12527">
            <v>20</v>
          </cell>
          <cell r="E12527">
            <v>27.39</v>
          </cell>
        </row>
        <row r="12528">
          <cell r="B12528" t="str">
            <v>61331LM</v>
          </cell>
          <cell r="C12528" t="str">
            <v>HP Everyday Laminating Pouches A4 80 micron (Pack 100) 9154</v>
          </cell>
          <cell r="D12528">
            <v>42</v>
          </cell>
          <cell r="E12528">
            <v>12.43</v>
          </cell>
        </row>
        <row r="12529">
          <cell r="B12529" t="str">
            <v>61333BV</v>
          </cell>
          <cell r="C12529" t="str">
            <v>Frames4Floors PVC Floor Label Holders For Warehouse A4 (210mmx295mm) Green (Pack 10) - FF4G/10</v>
          </cell>
          <cell r="D12529">
            <v>3</v>
          </cell>
          <cell r="E12529">
            <v>34.51</v>
          </cell>
        </row>
        <row r="12530">
          <cell r="B12530" t="str">
            <v>61338LM</v>
          </cell>
          <cell r="C12530" t="str">
            <v>HP Everyday Laminating Pouches A5 80 micron (Pack 25) 9155</v>
          </cell>
          <cell r="D12530">
            <v>11</v>
          </cell>
          <cell r="E12530">
            <v>3.22</v>
          </cell>
        </row>
        <row r="12531">
          <cell r="B12531" t="str">
            <v>61340BV</v>
          </cell>
          <cell r="C12531" t="str">
            <v>Frames4Floors PVC Floor Label Holders For Warehouse A4 (210mmx295mm) Red (Pack 10) - FF4R/10</v>
          </cell>
          <cell r="D12531">
            <v>3</v>
          </cell>
          <cell r="E12531">
            <v>34.51</v>
          </cell>
        </row>
        <row r="12532">
          <cell r="B12532" t="str">
            <v>61345LM</v>
          </cell>
          <cell r="C12532" t="str">
            <v>HP Everyday Laminating Pouches A6 80 micron (Pack 25) 9156</v>
          </cell>
          <cell r="D12532">
            <v>53</v>
          </cell>
          <cell r="E12532">
            <v>2.13</v>
          </cell>
        </row>
        <row r="12533">
          <cell r="B12533" t="str">
            <v>61347BV</v>
          </cell>
          <cell r="C12533" t="str">
            <v>Frames4Floors PVC Floor Label Holders For Warehouse A4 (210mmx295mm) Yellow (Pack 10) - FF4Y/10</v>
          </cell>
          <cell r="D12533">
            <v>3</v>
          </cell>
          <cell r="E12533">
            <v>34.51</v>
          </cell>
        </row>
        <row r="12534">
          <cell r="B12534" t="str">
            <v>61354BV</v>
          </cell>
          <cell r="C12534" t="str">
            <v>Frames4Floors PVC Floor Label Holders For Warehouse DL (210mmx99mm) Yellow (Pack 10) - FFDLY/10</v>
          </cell>
          <cell r="D12534">
            <v>3</v>
          </cell>
          <cell r="E12534">
            <v>20.3</v>
          </cell>
        </row>
        <row r="12535">
          <cell r="B12535" t="str">
            <v>61361BV</v>
          </cell>
          <cell r="C12535" t="str">
            <v>Beaverswood Graphic Floor Sign Forklift Truck Area PVC Film and Strong Self-Adhesive 430mm Diameter (each) - FM05</v>
          </cell>
          <cell r="D12535">
            <v>0</v>
          </cell>
          <cell r="E12535">
            <v>13.24</v>
          </cell>
        </row>
        <row r="12536">
          <cell r="B12536" t="str">
            <v>61366DY</v>
          </cell>
          <cell r="C12536" t="str">
            <v>Impulse 1000 x 600mm Straight Desk Beech Top Silver Cantilever Leg MI001678 DD</v>
          </cell>
          <cell r="D12536">
            <v>172</v>
          </cell>
          <cell r="E12536">
            <v>123.75</v>
          </cell>
        </row>
        <row r="12537">
          <cell r="B12537" t="str">
            <v>61368BV</v>
          </cell>
          <cell r="C12537" t="str">
            <v>Beaverswood Industrial Vinyl Floor Line Marking Tape 50mmx33m Black/Yellow (Roll) - LMT/BY</v>
          </cell>
          <cell r="D12537">
            <v>0</v>
          </cell>
          <cell r="E12537">
            <v>3.44</v>
          </cell>
        </row>
        <row r="12538">
          <cell r="B12538" t="str">
            <v>61373DY</v>
          </cell>
          <cell r="C12538" t="str">
            <v>Impulse 1000 x 600mm Straight Desk Beech Top White Cantilever Leg MI001683 DD</v>
          </cell>
          <cell r="D12538">
            <v>172</v>
          </cell>
          <cell r="E12538">
            <v>123.75</v>
          </cell>
        </row>
        <row r="12539">
          <cell r="B12539" t="str">
            <v>61375BV</v>
          </cell>
          <cell r="C12539" t="str">
            <v>Beaverswood Industrial Vinyl Floor Line Marking Tape 50mmx33m Yellow (Roll) - LMT/Y</v>
          </cell>
          <cell r="D12539">
            <v>0</v>
          </cell>
          <cell r="E12539">
            <v>4.3600000000000003</v>
          </cell>
        </row>
        <row r="12540">
          <cell r="B12540" t="str">
            <v>61380DY</v>
          </cell>
          <cell r="C12540" t="str">
            <v>Impulse 1200 x 600mm Straight Desk Beech Top Silver Cantilever Leg MI001679 DD</v>
          </cell>
          <cell r="D12540">
            <v>24</v>
          </cell>
          <cell r="E12540">
            <v>126.57</v>
          </cell>
        </row>
        <row r="12541">
          <cell r="B12541" t="str">
            <v>61382BV</v>
          </cell>
          <cell r="C12541" t="str">
            <v>Frames4Docs Magnetic Document/Literature Frame A3 Blue (Pack 10) - MFD3B/10</v>
          </cell>
          <cell r="D12541">
            <v>3</v>
          </cell>
          <cell r="E12541">
            <v>61.39</v>
          </cell>
        </row>
        <row r="12542">
          <cell r="B12542" t="str">
            <v>61387DY</v>
          </cell>
          <cell r="C12542" t="str">
            <v>Impulse 1200 x 600mm Straight Desk Beech Top White Cantilever Leg MI001684 DD</v>
          </cell>
          <cell r="D12542">
            <v>24</v>
          </cell>
          <cell r="E12542">
            <v>126.57</v>
          </cell>
        </row>
        <row r="12543">
          <cell r="B12543" t="str">
            <v>61389BV</v>
          </cell>
          <cell r="C12543" t="str">
            <v>Frames4Docs Magnetic Document/Literature Frame A3 Black (Pack 10) - MFD3BK/10</v>
          </cell>
          <cell r="D12543">
            <v>3</v>
          </cell>
          <cell r="E12543">
            <v>61.39</v>
          </cell>
        </row>
        <row r="12544">
          <cell r="B12544" t="str">
            <v>61394DY</v>
          </cell>
          <cell r="C12544" t="str">
            <v>Impulse 1400 x 600mm Straight Desk Beech Top Silver Cantilever Leg MI001680 DD</v>
          </cell>
          <cell r="D12544">
            <v>126</v>
          </cell>
          <cell r="E12544">
            <v>142.75</v>
          </cell>
        </row>
        <row r="12545">
          <cell r="B12545" t="str">
            <v>61396BV</v>
          </cell>
          <cell r="C12545" t="str">
            <v>Frames4Docs Magnetic Document/Literature Frame A4 Blue (Pack 10) - MFD4B/10</v>
          </cell>
          <cell r="D12545">
            <v>3</v>
          </cell>
          <cell r="E12545">
            <v>40.06</v>
          </cell>
        </row>
        <row r="12546">
          <cell r="B12546" t="str">
            <v>61401DY</v>
          </cell>
          <cell r="C12546" t="str">
            <v>Impulse 1400 x 600mm Straight Desk Beech Top White Cantilever Leg MI001685 DD</v>
          </cell>
          <cell r="D12546">
            <v>126</v>
          </cell>
          <cell r="E12546">
            <v>142.75</v>
          </cell>
        </row>
        <row r="12547">
          <cell r="B12547" t="str">
            <v>61403BV</v>
          </cell>
          <cell r="C12547" t="str">
            <v>Frames4Docs Magnetic Document/Literature Frame A4 Black (Pack 10) - MFD4BK/10</v>
          </cell>
          <cell r="D12547">
            <v>3</v>
          </cell>
          <cell r="E12547">
            <v>40.06</v>
          </cell>
        </row>
        <row r="12548">
          <cell r="B12548" t="str">
            <v>61408DY</v>
          </cell>
          <cell r="C12548" t="str">
            <v>Impulse 1600 x 600mm Straight Desk Beech Top Silver Cantilever Leg MI001681 DD</v>
          </cell>
          <cell r="D12548">
            <v>41</v>
          </cell>
          <cell r="E12548">
            <v>148.41</v>
          </cell>
        </row>
        <row r="12549">
          <cell r="B12549" t="str">
            <v>61410BV</v>
          </cell>
          <cell r="C12549" t="str">
            <v>Beaverswood Magnetic PVC Label Holder (Clear) With White Card For Shelving and Racking H25mmxW80mm (Pack 100) - ML28</v>
          </cell>
          <cell r="D12549">
            <v>3</v>
          </cell>
          <cell r="E12549">
            <v>27.3</v>
          </cell>
        </row>
        <row r="12550">
          <cell r="B12550" t="str">
            <v>61415DY</v>
          </cell>
          <cell r="C12550" t="str">
            <v>Impulse 1600 x 600mm Straight Desk Beech Top White Cantilever Leg MI001686 DD</v>
          </cell>
          <cell r="D12550">
            <v>41</v>
          </cell>
          <cell r="E12550">
            <v>148.41</v>
          </cell>
        </row>
        <row r="12551">
          <cell r="B12551" t="str">
            <v>61417BV</v>
          </cell>
          <cell r="C12551" t="str">
            <v>Beaverswood Magnetic PVC Label Holder (Clear) With White Card For Shelving and Racking H20mmxW80mm (Pack 100) - ML28X</v>
          </cell>
          <cell r="D12551">
            <v>3</v>
          </cell>
          <cell r="E12551">
            <v>25.2</v>
          </cell>
        </row>
        <row r="12552">
          <cell r="B12552" t="str">
            <v>61422DY</v>
          </cell>
          <cell r="C12552" t="str">
            <v>Impulse 1800 x 600mm Straight Desk Beech Top Silver Cantilever Leg MI001682 DD</v>
          </cell>
          <cell r="D12552">
            <v>30</v>
          </cell>
          <cell r="E12552">
            <v>153.26</v>
          </cell>
        </row>
        <row r="12553">
          <cell r="B12553" t="str">
            <v>61424BV</v>
          </cell>
          <cell r="C12553" t="str">
            <v>Beaverswood Magnetic PVC Label Holder (Clear) With White Card For Shelving and Racking H30mmxW1000mm (Pack 10) - ML3/10</v>
          </cell>
          <cell r="D12553">
            <v>3</v>
          </cell>
          <cell r="E12553">
            <v>37.159999999999997</v>
          </cell>
        </row>
        <row r="12554">
          <cell r="B12554" t="str">
            <v>61429DY</v>
          </cell>
          <cell r="C12554" t="str">
            <v>Impulse 1800 x 600mm Straight Desk Beech Top White Cantilever Leg MI001687 DD</v>
          </cell>
          <cell r="D12554">
            <v>30</v>
          </cell>
          <cell r="E12554">
            <v>153.26</v>
          </cell>
        </row>
        <row r="12555">
          <cell r="B12555" t="str">
            <v>61431BV</v>
          </cell>
          <cell r="C12555" t="str">
            <v>Beaverswood Magnetic PVC Label Holder (Clear) With White Card For Shelving and Racking H30mmxW80mm (Pack 100) - ML38</v>
          </cell>
          <cell r="D12555">
            <v>3</v>
          </cell>
          <cell r="E12555">
            <v>30.16</v>
          </cell>
        </row>
        <row r="12556">
          <cell r="B12556" t="str">
            <v>61436DY</v>
          </cell>
          <cell r="C12556" t="str">
            <v>Impulse 800 x 600mm Straight Desk Beech Top Silver Cantilever Leg MI002884 DD</v>
          </cell>
          <cell r="D12556">
            <v>52</v>
          </cell>
          <cell r="E12556">
            <v>118.48</v>
          </cell>
        </row>
        <row r="12557">
          <cell r="B12557" t="str">
            <v>61438BV</v>
          </cell>
          <cell r="C12557" t="str">
            <v>Beaverswood Magnetic PVC Label Holder (Clear) With White Card For Shelving and Racking H40mmxW80mm (Pack 100) - ML48</v>
          </cell>
          <cell r="D12557">
            <v>3</v>
          </cell>
          <cell r="E12557">
            <v>39.74</v>
          </cell>
        </row>
        <row r="12558">
          <cell r="B12558" t="str">
            <v>61443DY</v>
          </cell>
          <cell r="C12558" t="str">
            <v>Impulse 800 x 600mm Straight Desk Beech Top White Cantilever Leg MI002885 DD</v>
          </cell>
          <cell r="D12558">
            <v>52</v>
          </cell>
          <cell r="E12558">
            <v>118.48</v>
          </cell>
        </row>
        <row r="12559">
          <cell r="B12559" t="str">
            <v>61445BV</v>
          </cell>
          <cell r="C12559" t="str">
            <v>Beaverswood Magnetic PVC Label Holder (Clear) With White Card For Shelving and Racking H50mmxW1000mm (Pack 10) - ML5/10</v>
          </cell>
          <cell r="D12559">
            <v>3</v>
          </cell>
          <cell r="E12559">
            <v>59.78</v>
          </cell>
        </row>
        <row r="12560">
          <cell r="B12560" t="str">
            <v>61450DY</v>
          </cell>
          <cell r="C12560" t="str">
            <v>Impulse 1000 x 600mm Straight Desk Beech Top Panel End Leg MI001728 DD</v>
          </cell>
          <cell r="D12560">
            <v>58</v>
          </cell>
          <cell r="E12560">
            <v>123.75</v>
          </cell>
        </row>
        <row r="12561">
          <cell r="B12561" t="str">
            <v>61452BV</v>
          </cell>
          <cell r="C12561" t="str">
            <v>Beaverswood Magnetic PVC Label Holder (Clear) With White Card For Shelving and Racking H50mmxW80mm (Pack 100) - ML58</v>
          </cell>
          <cell r="D12561">
            <v>3</v>
          </cell>
          <cell r="E12561">
            <v>49.11</v>
          </cell>
        </row>
        <row r="12562">
          <cell r="B12562" t="str">
            <v>61457DY</v>
          </cell>
          <cell r="C12562" t="str">
            <v>Impulse 1200 x 600mm Straight Desk Beech Top Panel End Leg MI001729 DD</v>
          </cell>
          <cell r="D12562">
            <v>24</v>
          </cell>
          <cell r="E12562">
            <v>126.57</v>
          </cell>
        </row>
        <row r="12563">
          <cell r="B12563" t="str">
            <v>61459BV</v>
          </cell>
          <cell r="C12563" t="str">
            <v>Beaverswood Magnetic PVC Label Holder (Clear) With White Card For Shelving and Racking H60mmxW100mm (Pack 100) - ML610</v>
          </cell>
          <cell r="D12563">
            <v>3</v>
          </cell>
          <cell r="E12563">
            <v>57.08</v>
          </cell>
        </row>
        <row r="12564">
          <cell r="B12564" t="str">
            <v>61464DY</v>
          </cell>
          <cell r="C12564" t="str">
            <v>Impulse 1400 x 600mm Straight Desk Beech Top Panel End Leg MI001730 DD</v>
          </cell>
          <cell r="D12564">
            <v>58</v>
          </cell>
          <cell r="E12564">
            <v>142.75</v>
          </cell>
        </row>
        <row r="12565">
          <cell r="B12565" t="str">
            <v>61466BV</v>
          </cell>
          <cell r="C12565" t="str">
            <v>Beaverswood Magnetic PVC Label Holder (Clear) With White Card For Shelving and Racking H60mmxW200mm (Pack 50) - ML620</v>
          </cell>
          <cell r="D12565">
            <v>3</v>
          </cell>
          <cell r="E12565">
            <v>56</v>
          </cell>
        </row>
        <row r="12566">
          <cell r="B12566" t="str">
            <v>61471DY</v>
          </cell>
          <cell r="C12566" t="str">
            <v>Impulse 1600 x 600mm Straight Desk Beech Top Panel End Leg MI001731 DD</v>
          </cell>
          <cell r="D12566">
            <v>41</v>
          </cell>
          <cell r="E12566">
            <v>148.41</v>
          </cell>
        </row>
        <row r="12567">
          <cell r="B12567" t="str">
            <v>61473BV</v>
          </cell>
          <cell r="C12567" t="str">
            <v>Beaverswood Magnetic PVC Label Holder (Clear) With White Card For Shelving and Racking H70mmxW100mm (Pack 100) - ML710</v>
          </cell>
          <cell r="D12567">
            <v>3</v>
          </cell>
          <cell r="E12567">
            <v>68.39</v>
          </cell>
        </row>
        <row r="12568">
          <cell r="B12568" t="str">
            <v>61478DY</v>
          </cell>
          <cell r="C12568" t="str">
            <v>Impulse 1800 x 600mm Straight Desk Beech Top Panel End Leg MI001732 DD</v>
          </cell>
          <cell r="D12568">
            <v>30</v>
          </cell>
          <cell r="E12568">
            <v>153.26</v>
          </cell>
        </row>
        <row r="12569">
          <cell r="B12569" t="str">
            <v>61480BV</v>
          </cell>
          <cell r="C12569" t="str">
            <v>Beaverswood Magnetic PVC Label Holder (Clear) With White Card For Shelving and Racking H80mmxW200mm (Pack 50) - ML820</v>
          </cell>
          <cell r="D12569">
            <v>3</v>
          </cell>
          <cell r="E12569">
            <v>76.459999999999994</v>
          </cell>
        </row>
        <row r="12570">
          <cell r="B12570" t="str">
            <v>61485DY</v>
          </cell>
          <cell r="C12570" t="str">
            <v>Impulse 800 x 600mm Straight Desk Beech Top Panel End Leg MI002886 DD</v>
          </cell>
          <cell r="D12570">
            <v>52</v>
          </cell>
          <cell r="E12570">
            <v>118.48</v>
          </cell>
        </row>
        <row r="12571">
          <cell r="B12571" t="str">
            <v>61487BV</v>
          </cell>
          <cell r="C12571" t="str">
            <v>Beaverswood Magnetic Label Holder With White Card Inserts 30mmx10m (Roll) - MLR3/10</v>
          </cell>
          <cell r="D12571">
            <v>0</v>
          </cell>
          <cell r="E12571">
            <v>37.159999999999997</v>
          </cell>
        </row>
        <row r="12572">
          <cell r="B12572" t="str">
            <v>61492DY</v>
          </cell>
          <cell r="C12572" t="str">
            <v>Impulse 1000 x 600mm Straight Desk White Top Silver Cantilever Leg MI002195 DD</v>
          </cell>
          <cell r="D12572">
            <v>129</v>
          </cell>
          <cell r="E12572">
            <v>123.75</v>
          </cell>
        </row>
        <row r="12573">
          <cell r="B12573" t="str">
            <v>61494BV</v>
          </cell>
          <cell r="C12573" t="str">
            <v>Beaverswood Magnetic Label Holder With White Card Inserts 40mmx10m (Roll) - MLR4/10</v>
          </cell>
          <cell r="D12573">
            <v>3</v>
          </cell>
          <cell r="E12573">
            <v>48.63</v>
          </cell>
        </row>
        <row r="12574">
          <cell r="B12574" t="str">
            <v>61499DY</v>
          </cell>
          <cell r="C12574" t="str">
            <v>Impulse 1000 x 600mm Straight Desk White Top White Cantilever Leg MI002200 DD</v>
          </cell>
          <cell r="D12574">
            <v>129</v>
          </cell>
          <cell r="E12574">
            <v>123.75</v>
          </cell>
        </row>
        <row r="12575">
          <cell r="B12575" t="str">
            <v>61501BV</v>
          </cell>
          <cell r="C12575" t="str">
            <v>Beaverswood Magnetic Label Holder With White Card Inserts 50mmx10m (Roll) - MLR5/10</v>
          </cell>
          <cell r="D12575">
            <v>3</v>
          </cell>
          <cell r="E12575">
            <v>59.78</v>
          </cell>
        </row>
        <row r="12576">
          <cell r="B12576" t="str">
            <v>61506DY</v>
          </cell>
          <cell r="C12576" t="str">
            <v>Impulse 1200 x 600mm Straight Desk White Top Silver Cantilever Leg MI002196 DD</v>
          </cell>
          <cell r="D12576">
            <v>183</v>
          </cell>
          <cell r="E12576">
            <v>126.57</v>
          </cell>
        </row>
        <row r="12577">
          <cell r="B12577" t="str">
            <v>61508BV</v>
          </cell>
          <cell r="C12577" t="str">
            <v>Beaverswood Magnetic Label Holder With White Card Inserts 60mmx10m (Roll) - MLR6/10</v>
          </cell>
          <cell r="D12577">
            <v>3</v>
          </cell>
          <cell r="E12577">
            <v>66.23</v>
          </cell>
        </row>
        <row r="12578">
          <cell r="B12578" t="str">
            <v>61513DY</v>
          </cell>
          <cell r="C12578" t="str">
            <v>Impulse 1200 x 600mm Straight Desk White Top White Cantilever Leg MI002201 DD</v>
          </cell>
          <cell r="D12578">
            <v>183</v>
          </cell>
          <cell r="E12578">
            <v>126.57</v>
          </cell>
        </row>
        <row r="12579">
          <cell r="B12579" t="str">
            <v>61515BV</v>
          </cell>
          <cell r="C12579" t="str">
            <v>Beaverswood Magnetic PVC Clear Front Ticket Pouches For Warehouse Shelving and Racking H30mmxW100mm Yellow (Pack 100) - MP310Y</v>
          </cell>
          <cell r="D12579">
            <v>0</v>
          </cell>
          <cell r="E12579">
            <v>41.03</v>
          </cell>
        </row>
        <row r="12580">
          <cell r="B12580" t="str">
            <v>61520DY</v>
          </cell>
          <cell r="C12580" t="str">
            <v>Impulse 1400 x 600mm Straight Desk White Top Silver Cantilever Leg MI002197 DD</v>
          </cell>
          <cell r="D12580">
            <v>112</v>
          </cell>
          <cell r="E12580">
            <v>142.75</v>
          </cell>
        </row>
        <row r="12581">
          <cell r="B12581" t="str">
            <v>61522BV</v>
          </cell>
          <cell r="C12581" t="str">
            <v>Beaverswood Magnetic Industrial Strength Document Pockets A3 Horizontal Clear (Pack 10) - MP3H/10</v>
          </cell>
          <cell r="D12581">
            <v>3</v>
          </cell>
          <cell r="E12581">
            <v>41.84</v>
          </cell>
        </row>
        <row r="12582">
          <cell r="B12582" t="str">
            <v>61527DY</v>
          </cell>
          <cell r="C12582" t="str">
            <v>Impulse 1400 x 600mm Straight Desk White Top White Cantilever Leg MI002202 DD</v>
          </cell>
          <cell r="D12582">
            <v>112</v>
          </cell>
          <cell r="E12582">
            <v>142.75</v>
          </cell>
        </row>
        <row r="12583">
          <cell r="B12583" t="str">
            <v>61529BV</v>
          </cell>
          <cell r="C12583" t="str">
            <v>Beaverswood Magnetic Industrial Strength Document Pockets A4 Horizontal Clear (Pack 10) - MP4H/10</v>
          </cell>
          <cell r="D12583">
            <v>3</v>
          </cell>
          <cell r="E12583">
            <v>19.7</v>
          </cell>
        </row>
        <row r="12584">
          <cell r="B12584" t="str">
            <v>61534DY</v>
          </cell>
          <cell r="C12584" t="str">
            <v>Impulse 1600 x 600mm Straight Desk White Top Silver Cantilever Leg MI002198 DD</v>
          </cell>
          <cell r="D12584">
            <v>0</v>
          </cell>
          <cell r="E12584">
            <v>148.41</v>
          </cell>
        </row>
        <row r="12585">
          <cell r="B12585" t="str">
            <v>61536BV</v>
          </cell>
          <cell r="C12585" t="str">
            <v>Beaverswood Magnetic Industrial Strength Document Pockets A4 Vertical Clear (Pack 10) - MP4V/10</v>
          </cell>
          <cell r="D12585">
            <v>3</v>
          </cell>
          <cell r="E12585">
            <v>19.7</v>
          </cell>
        </row>
        <row r="12586">
          <cell r="B12586" t="str">
            <v>61541DY</v>
          </cell>
          <cell r="C12586" t="str">
            <v>Impulse 1600 x 600mm Straight Desk White Top White Cantilever Leg MI002203 DD</v>
          </cell>
          <cell r="D12586">
            <v>0</v>
          </cell>
          <cell r="E12586">
            <v>148.41</v>
          </cell>
        </row>
        <row r="12587">
          <cell r="B12587" t="str">
            <v>61543BV</v>
          </cell>
          <cell r="C12587" t="str">
            <v>Beaverswood Magnetic Industrial Strength Document Pockets A5 Horizontal clear (Pack 10) - MP5H/10</v>
          </cell>
          <cell r="D12587">
            <v>3</v>
          </cell>
          <cell r="E12587">
            <v>16.32</v>
          </cell>
        </row>
        <row r="12588">
          <cell r="B12588" t="str">
            <v>61548DY</v>
          </cell>
          <cell r="C12588" t="str">
            <v>Impulse 1800 x 600mm Straight Desk White Top Silver Cantilever Leg MI002199 DD</v>
          </cell>
          <cell r="D12588">
            <v>65</v>
          </cell>
          <cell r="E12588">
            <v>153.26</v>
          </cell>
        </row>
        <row r="12589">
          <cell r="B12589" t="str">
            <v>61550BV</v>
          </cell>
          <cell r="C12589" t="str">
            <v>Beaverswood Magnetic PVC Clear Front Ticket Pouches For Warehouse Shelving and Racking H60mmxW100mm Yellow (Pack 100) - MP610Y</v>
          </cell>
          <cell r="D12589">
            <v>0</v>
          </cell>
          <cell r="E12589">
            <v>56.55</v>
          </cell>
        </row>
        <row r="12590">
          <cell r="B12590" t="str">
            <v>61555DY</v>
          </cell>
          <cell r="C12590" t="str">
            <v>Impulse 1800 x 600mm Straight Desk White Top White Cantilever Leg MI002204 DD</v>
          </cell>
          <cell r="D12590">
            <v>65</v>
          </cell>
          <cell r="E12590">
            <v>153.26</v>
          </cell>
        </row>
        <row r="12591">
          <cell r="B12591" t="str">
            <v>61557BV</v>
          </cell>
          <cell r="C12591" t="str">
            <v>Beaverswood Magnetic PVC Clear Front Ticket Pouches For Warehouse Shelving and Racking H60mmxW140mm Yellow (Pack 100) - MP614Y</v>
          </cell>
          <cell r="D12591">
            <v>0</v>
          </cell>
          <cell r="E12591">
            <v>65.16</v>
          </cell>
        </row>
        <row r="12592">
          <cell r="B12592" t="str">
            <v>61562DY</v>
          </cell>
          <cell r="C12592" t="str">
            <v>Impulse 800 x 600mm Straight Desk White Top Silver Cantilever Leg MI002894 DD</v>
          </cell>
          <cell r="D12592">
            <v>0</v>
          </cell>
          <cell r="E12592">
            <v>118.48</v>
          </cell>
        </row>
        <row r="12593">
          <cell r="B12593" t="str">
            <v>61564BV</v>
          </cell>
          <cell r="C12593" t="str">
            <v>Beaverswood Magnetic Easy Wipe Warehouse Racking Strip H20mmxW10m Yellow (Roll) - MSR2Y</v>
          </cell>
          <cell r="D12593">
            <v>3</v>
          </cell>
          <cell r="E12593">
            <v>14.54</v>
          </cell>
        </row>
        <row r="12594">
          <cell r="B12594" t="str">
            <v>61569DY</v>
          </cell>
          <cell r="C12594" t="str">
            <v>Impulse 800 x 600mm Straight Desk White Top White Cantilever Leg MI002895 DD</v>
          </cell>
          <cell r="D12594">
            <v>0</v>
          </cell>
          <cell r="E12594">
            <v>118.48</v>
          </cell>
        </row>
        <row r="12595">
          <cell r="B12595" t="str">
            <v>61571BV</v>
          </cell>
          <cell r="C12595" t="str">
            <v>Beaverswood Magnetic Easy Wipe Warehouse Racking Strip H90mmxW10m Yellow (Roll) - MSR9Y</v>
          </cell>
          <cell r="D12595">
            <v>3</v>
          </cell>
          <cell r="E12595">
            <v>40.06</v>
          </cell>
        </row>
        <row r="12596">
          <cell r="B12596" t="str">
            <v>61576DY</v>
          </cell>
          <cell r="C12596" t="str">
            <v>Impulse 1000 x 600mm Straight Desk White Top Panel End Leg MI002245 DD</v>
          </cell>
          <cell r="D12596">
            <v>129</v>
          </cell>
          <cell r="E12596">
            <v>123.75</v>
          </cell>
        </row>
        <row r="12597">
          <cell r="B12597" t="str">
            <v>61578BV</v>
          </cell>
          <cell r="C12597" t="str">
            <v>Racksack Hard-wearing and Re-usable Cardboard Sack 160 Litre Capacity Blue (each) - RSB1/C</v>
          </cell>
          <cell r="D12597">
            <v>3</v>
          </cell>
          <cell r="E12597">
            <v>18.09</v>
          </cell>
        </row>
        <row r="12598">
          <cell r="B12598" t="str">
            <v>61583DY</v>
          </cell>
          <cell r="C12598" t="str">
            <v>Impulse 1200 x 600mm Straight Desk White Top Panel End Leg MI002246 DD</v>
          </cell>
          <cell r="D12598">
            <v>183</v>
          </cell>
          <cell r="E12598">
            <v>126.57</v>
          </cell>
        </row>
        <row r="12599">
          <cell r="B12599" t="str">
            <v>61585BV</v>
          </cell>
          <cell r="C12599" t="str">
            <v>Racksack Hard-wearing and Re-usable Shrink Wrap Sack 160 Litre Capacity Blue (each) - RSB1/SW</v>
          </cell>
          <cell r="D12599">
            <v>3</v>
          </cell>
          <cell r="E12599">
            <v>18.09</v>
          </cell>
        </row>
        <row r="12600">
          <cell r="B12600" t="str">
            <v>61590DY</v>
          </cell>
          <cell r="C12600" t="str">
            <v>Impulse 1400 x 600mm Straight Desk White Top Panel End Leg MI002247 DD</v>
          </cell>
          <cell r="D12600">
            <v>112</v>
          </cell>
          <cell r="E12600">
            <v>142.75</v>
          </cell>
        </row>
        <row r="12601">
          <cell r="B12601" t="str">
            <v>61592BV</v>
          </cell>
          <cell r="C12601" t="str">
            <v>Racksack Hard-wearing and Re-usable General Waste Sack 160 Litre Capacity Clear (each) - RSCL1/GW</v>
          </cell>
          <cell r="D12601">
            <v>3</v>
          </cell>
          <cell r="E12601">
            <v>20.67</v>
          </cell>
        </row>
        <row r="12602">
          <cell r="B12602" t="str">
            <v>61597DY</v>
          </cell>
          <cell r="C12602" t="str">
            <v>Impulse 1600 x 600mm Straight Desk White Top Panel End Leg MI002248 DD</v>
          </cell>
          <cell r="D12602">
            <v>0</v>
          </cell>
          <cell r="E12602">
            <v>148.41</v>
          </cell>
        </row>
        <row r="12603">
          <cell r="B12603" t="str">
            <v>61599BV</v>
          </cell>
          <cell r="C12603" t="str">
            <v>Racksack Hard-wearing and Re-usable General Waste Symbol Only Sack 160 Litre Capacity Clear (each) - RSCL1/GWNT</v>
          </cell>
          <cell r="D12603">
            <v>0</v>
          </cell>
          <cell r="E12603">
            <v>20.67</v>
          </cell>
        </row>
        <row r="12604">
          <cell r="B12604" t="str">
            <v>61604DY</v>
          </cell>
          <cell r="C12604" t="str">
            <v>Impulse 1800 x 600mm Straight Desk White Top Panel End Leg MI002249 DD</v>
          </cell>
          <cell r="D12604">
            <v>65</v>
          </cell>
          <cell r="E12604">
            <v>153.26</v>
          </cell>
        </row>
        <row r="12605">
          <cell r="B12605" t="str">
            <v>61606BV</v>
          </cell>
          <cell r="C12605" t="str">
            <v>Racksack Hear-wearing and Re-usable Plastic Only Sack 160 Litre Capacity Clear (each) - RSCL1/P</v>
          </cell>
          <cell r="D12605">
            <v>3</v>
          </cell>
          <cell r="E12605">
            <v>20.67</v>
          </cell>
        </row>
        <row r="12606">
          <cell r="B12606" t="str">
            <v>61611DY</v>
          </cell>
          <cell r="C12606" t="str">
            <v>Impulse 800 x 600mm Straight Desk White Top Panel End Leg MI002896 DD</v>
          </cell>
          <cell r="D12606">
            <v>0</v>
          </cell>
          <cell r="E12606">
            <v>118.48</v>
          </cell>
        </row>
        <row r="12607">
          <cell r="B12607" t="str">
            <v>61613BV</v>
          </cell>
          <cell r="C12607" t="str">
            <v>Beaverswood Self-Adhesive Two-colour Stock Identity Slider (Pack 100) - SISA/100</v>
          </cell>
          <cell r="D12607">
            <v>3</v>
          </cell>
          <cell r="E12607">
            <v>89.39</v>
          </cell>
        </row>
        <row r="12608">
          <cell r="B12608" t="str">
            <v>61618DY</v>
          </cell>
          <cell r="C12608" t="str">
            <v>Impulse 1000 x 800mm Straight Desk Beech Top Silver Cantilever Leg MI000282 DD</v>
          </cell>
          <cell r="D12608">
            <v>79</v>
          </cell>
          <cell r="E12608">
            <v>133.05000000000001</v>
          </cell>
        </row>
        <row r="12609">
          <cell r="B12609" t="str">
            <v>61620BV</v>
          </cell>
          <cell r="C12609" t="str">
            <v>Beaverswood Self-Adhesive Two-colour Stock Identity Slider (Pack 50) - SISA/50</v>
          </cell>
          <cell r="D12609">
            <v>3</v>
          </cell>
          <cell r="E12609">
            <v>45.23</v>
          </cell>
        </row>
        <row r="12610">
          <cell r="B12610" t="str">
            <v>61625DY</v>
          </cell>
          <cell r="C12610" t="str">
            <v>Impulse 1000 x 800mm Straight Desk Beech Top White Cantilever Leg MI001673 DD</v>
          </cell>
          <cell r="D12610">
            <v>79</v>
          </cell>
          <cell r="E12610">
            <v>133.05000000000001</v>
          </cell>
        </row>
        <row r="12611">
          <cell r="B12611" t="str">
            <v>61627BV</v>
          </cell>
          <cell r="C12611" t="str">
            <v>Beaverswood Magnetic Ticket Holders (Clear) With Card Insert (White) For Shelving and Racking H25mmxW100mm (Pack 100) - TS210M</v>
          </cell>
          <cell r="D12611">
            <v>3</v>
          </cell>
          <cell r="E12611">
            <v>52.02</v>
          </cell>
        </row>
        <row r="12612">
          <cell r="B12612" t="str">
            <v>61632DY</v>
          </cell>
          <cell r="C12612" t="str">
            <v>Impulse 1200 x 800mm Straight Desk Beech Top Silver Cantilever Leg I000283 DD</v>
          </cell>
          <cell r="D12612">
            <v>228</v>
          </cell>
          <cell r="E12612">
            <v>140.32</v>
          </cell>
        </row>
        <row r="12613">
          <cell r="B12613" t="str">
            <v>61634BV</v>
          </cell>
          <cell r="C12613" t="str">
            <v>Beaverswood Magnetic Ticket Holder (Clear) With Card Insert (White) For Shelving and Racking H25mmxW200mm (Pack 50) - TS220M</v>
          </cell>
          <cell r="D12613">
            <v>0</v>
          </cell>
          <cell r="E12613">
            <v>41.2</v>
          </cell>
        </row>
        <row r="12614">
          <cell r="B12614" t="str">
            <v>61639DY</v>
          </cell>
          <cell r="C12614" t="str">
            <v>Impulse 1200 x 800mm Straight Desk Beech Top White Cantilever Leg MI001674 DD</v>
          </cell>
          <cell r="D12614">
            <v>228</v>
          </cell>
          <cell r="E12614">
            <v>140.32</v>
          </cell>
        </row>
        <row r="12615">
          <cell r="B12615" t="str">
            <v>61641BV</v>
          </cell>
          <cell r="C12615" t="str">
            <v>Beaverswood Magnetic Ticket Holder (Clear) With Card Insert (White) For Shelving and Racking H38mmxW100mm (Pack 100) - TS310M</v>
          </cell>
          <cell r="D12615">
            <v>3</v>
          </cell>
          <cell r="E12615">
            <v>54.92</v>
          </cell>
        </row>
        <row r="12616">
          <cell r="B12616" t="str">
            <v>61646DY</v>
          </cell>
          <cell r="C12616" t="str">
            <v>Impulse 1400 x 800mm Straight Desk Beech Top Silver Cantilever Leg I000284 DD</v>
          </cell>
          <cell r="D12616">
            <v>94</v>
          </cell>
          <cell r="E12616">
            <v>153.26</v>
          </cell>
        </row>
        <row r="12617">
          <cell r="B12617" t="str">
            <v>61648BV</v>
          </cell>
          <cell r="C12617" t="str">
            <v>Beaverswood Magnetic Ticket Holder (Clear) With Card Insert (White) For Shelving and Racking H38mmxW1000mm (Pack 10) - TS38M/10</v>
          </cell>
          <cell r="D12617">
            <v>3</v>
          </cell>
          <cell r="E12617">
            <v>40.549999999999997</v>
          </cell>
        </row>
        <row r="12618">
          <cell r="B12618" t="str">
            <v>61653DY</v>
          </cell>
          <cell r="C12618" t="str">
            <v>Impulse 1400 x 800mm Straight Desk Beech Top White Cantilever Leg MI001675 DD</v>
          </cell>
          <cell r="D12618">
            <v>94</v>
          </cell>
          <cell r="E12618">
            <v>153.26</v>
          </cell>
        </row>
        <row r="12619">
          <cell r="B12619" t="str">
            <v>61655BV</v>
          </cell>
          <cell r="C12619" t="str">
            <v>Beaverswood Magnetic Ticket Holder (Clear) With Card Insert (White) For Shelving and Racking H54mmxW100mm (Pack 100) - TS510M</v>
          </cell>
          <cell r="D12619">
            <v>3</v>
          </cell>
          <cell r="E12619">
            <v>65.16</v>
          </cell>
        </row>
        <row r="12620">
          <cell r="B12620" t="str">
            <v>61660DY</v>
          </cell>
          <cell r="C12620" t="str">
            <v>Impulse 1600 x 800mm Straight Desk Beech Top Silver Cantilever Leg I000285 DD</v>
          </cell>
          <cell r="D12620">
            <v>313</v>
          </cell>
          <cell r="E12620">
            <v>158.51</v>
          </cell>
        </row>
        <row r="12621">
          <cell r="B12621" t="str">
            <v>61662BV</v>
          </cell>
          <cell r="C12621" t="str">
            <v>Beaverswood Magnetic Ticket Holder (Clear) With Card Insert (White) For Shelving and Racking H54mmxW200mm (Pack 50) - TS520M</v>
          </cell>
          <cell r="D12621">
            <v>3</v>
          </cell>
          <cell r="E12621">
            <v>58.69</v>
          </cell>
        </row>
        <row r="12622">
          <cell r="B12622" t="str">
            <v>61667DY</v>
          </cell>
          <cell r="C12622" t="str">
            <v>Impulse 1600 x 800mm Straight Desk Beech Top White Cantilever Leg MI001676 DD</v>
          </cell>
          <cell r="D12622">
            <v>313</v>
          </cell>
          <cell r="E12622">
            <v>158.51</v>
          </cell>
        </row>
        <row r="12623">
          <cell r="B12623" t="str">
            <v>61669BV</v>
          </cell>
          <cell r="C12623" t="str">
            <v>Beaverswood Magnetic Ticket Holder (Clear) With Card Insert (White) For Shelving and Racking H80mmxW100mm (Pack 100) - TS810M</v>
          </cell>
          <cell r="D12623">
            <v>3</v>
          </cell>
          <cell r="E12623">
            <v>71.62</v>
          </cell>
        </row>
        <row r="12624">
          <cell r="B12624" t="str">
            <v>61674DY</v>
          </cell>
          <cell r="C12624" t="str">
            <v>Impulse 1800 x 800mm Straight Desk Beech Top Silver Cantilever Leg I000286 DD</v>
          </cell>
          <cell r="D12624">
            <v>18</v>
          </cell>
          <cell r="E12624">
            <v>169.85</v>
          </cell>
        </row>
        <row r="12625">
          <cell r="B12625" t="str">
            <v>61676BV</v>
          </cell>
          <cell r="C12625" t="str">
            <v>Beaverswood Magnetic Ticket Holder (Clear) With Card Insert (White) For Shelving and Racking H80mmxW200mm (Pack 50) - TS820M</v>
          </cell>
          <cell r="D12625">
            <v>3</v>
          </cell>
          <cell r="E12625">
            <v>64.08</v>
          </cell>
        </row>
        <row r="12626">
          <cell r="B12626" t="str">
            <v>61681DY</v>
          </cell>
          <cell r="C12626" t="str">
            <v>Impulse 1800 x 800mm Straight Desk Beech Top White Cantilever Leg MI001677 DD</v>
          </cell>
          <cell r="D12626">
            <v>18</v>
          </cell>
          <cell r="E12626">
            <v>169.85</v>
          </cell>
        </row>
        <row r="12627">
          <cell r="B12627" t="str">
            <v>61683BV</v>
          </cell>
          <cell r="C12627" t="str">
            <v>Beaverswood Magnetic Plastic Wrap-Around Pockets For Roll/Mesh Industrial Cages A4 Vertical (Pack 10) - WRP4V/10</v>
          </cell>
          <cell r="D12627">
            <v>3</v>
          </cell>
          <cell r="E12627">
            <v>31.34</v>
          </cell>
        </row>
        <row r="12628">
          <cell r="B12628" t="str">
            <v>61688DY</v>
          </cell>
          <cell r="C12628" t="str">
            <v>Impulse 1000 x 800mm Straight Desk Beech Top Panel End Leg MI000370 DD</v>
          </cell>
          <cell r="D12628">
            <v>79</v>
          </cell>
          <cell r="E12628">
            <v>133.05000000000001</v>
          </cell>
        </row>
        <row r="12629">
          <cell r="B12629" t="str">
            <v>61690BV</v>
          </cell>
          <cell r="C12629" t="str">
            <v>Beaverswood Magnetic Plastic Wrap-Around Pockets For Roll/Mesh Industrial Cages A5 Horizontal (Pack 10) - WRP5H/10</v>
          </cell>
          <cell r="D12629">
            <v>3</v>
          </cell>
          <cell r="E12629">
            <v>25.68</v>
          </cell>
        </row>
        <row r="12630">
          <cell r="B12630" t="str">
            <v>61695DY</v>
          </cell>
          <cell r="C12630" t="str">
            <v>Impulse 1200 x 800mm Straight Desk Beech Top Panel End Leg I000371 DD</v>
          </cell>
          <cell r="D12630">
            <v>96</v>
          </cell>
          <cell r="E12630">
            <v>140.32</v>
          </cell>
        </row>
        <row r="12631">
          <cell r="B12631" t="str">
            <v>61697BV</v>
          </cell>
          <cell r="C12631" t="str">
            <v>Beaverswood Wire Shelving Clip Holder With Card Inserts H43mmxW75mm (Pack 12) - WSC47/12</v>
          </cell>
          <cell r="D12631">
            <v>3</v>
          </cell>
          <cell r="E12631">
            <v>17.45</v>
          </cell>
        </row>
        <row r="12632">
          <cell r="B12632" t="str">
            <v>61702DY</v>
          </cell>
          <cell r="C12632" t="str">
            <v>Impulse 1400 x 800mm Straight Desk Beech Top Panel End Leg I000372 DD</v>
          </cell>
          <cell r="D12632">
            <v>94</v>
          </cell>
          <cell r="E12632">
            <v>153.26</v>
          </cell>
        </row>
        <row r="12633">
          <cell r="B12633" t="str">
            <v>61704PC</v>
          </cell>
          <cell r="C12633" t="str">
            <v>HP Climate Choice FSC Paper A4 80gsm (Box 5 Reams) - CHPCH080X403</v>
          </cell>
          <cell r="D12633">
            <v>0</v>
          </cell>
          <cell r="E12633">
            <v>17.690000000000001</v>
          </cell>
        </row>
        <row r="12634">
          <cell r="B12634" t="str">
            <v>61709DY</v>
          </cell>
          <cell r="C12634" t="str">
            <v>Impulse 1600 x 800mm Straight Desk Beech Top Panel End Leg I000373 DD</v>
          </cell>
          <cell r="D12634">
            <v>96</v>
          </cell>
          <cell r="E12634">
            <v>158.51</v>
          </cell>
        </row>
        <row r="12635">
          <cell r="B12635" t="str">
            <v>61716DY</v>
          </cell>
          <cell r="C12635" t="str">
            <v>Impulse 1800 x 800mm Straight Desk Beech Top Panel End Leg I000374 DD</v>
          </cell>
          <cell r="D12635">
            <v>18</v>
          </cell>
          <cell r="E12635">
            <v>169.85</v>
          </cell>
        </row>
        <row r="12636">
          <cell r="B12636" t="str">
            <v>61718CP</v>
          </cell>
          <cell r="C12636" t="str">
            <v>Pukka Tea Lemon Ginger &amp; a Touch of Manuka Honey  Teabags in Envelopes (Pack 20) -  5063270111079</v>
          </cell>
          <cell r="D12636">
            <v>67</v>
          </cell>
          <cell r="E12636">
            <v>3.34</v>
          </cell>
        </row>
        <row r="12637">
          <cell r="B12637" t="str">
            <v>61723DY</v>
          </cell>
          <cell r="C12637" t="str">
            <v>Impulse 1000 x 800mm Straight Desk White Top Silver Cantilever Leg MI000304 DD</v>
          </cell>
          <cell r="D12637">
            <v>0</v>
          </cell>
          <cell r="E12637">
            <v>133.05000000000001</v>
          </cell>
        </row>
        <row r="12638">
          <cell r="B12638" t="str">
            <v>61725RG</v>
          </cell>
          <cell r="C12638" t="str">
            <v>Tampax Compact Regular Applicator Tampons Box x18 (Pack 6) - 31391</v>
          </cell>
          <cell r="D12638">
            <v>0</v>
          </cell>
          <cell r="E12638">
            <v>16.989999999999998</v>
          </cell>
        </row>
        <row r="12639">
          <cell r="B12639" t="str">
            <v>61730DY</v>
          </cell>
          <cell r="C12639" t="str">
            <v>Impulse 1000 x 800mm Straight Desk White Top White Cantilever Leg MI002190 DD</v>
          </cell>
          <cell r="D12639">
            <v>0</v>
          </cell>
          <cell r="E12639">
            <v>133.05000000000001</v>
          </cell>
        </row>
        <row r="12640">
          <cell r="B12640" t="str">
            <v>61732RG</v>
          </cell>
          <cell r="C12640" t="str">
            <v>Tampax Compact Super Applicator Tampons Box x18 (Pack 6) - 31392</v>
          </cell>
          <cell r="D12640">
            <v>0</v>
          </cell>
          <cell r="E12640">
            <v>16.989999999999998</v>
          </cell>
        </row>
        <row r="12641">
          <cell r="B12641" t="str">
            <v>61737DY</v>
          </cell>
          <cell r="C12641" t="str">
            <v>Impulse 1200 x 800mm Straight Desk White Top Silver Cantilever Leg I000305 DD</v>
          </cell>
          <cell r="D12641">
            <v>152</v>
          </cell>
          <cell r="E12641">
            <v>140.32</v>
          </cell>
        </row>
        <row r="12642">
          <cell r="B12642" t="str">
            <v>61739JD</v>
          </cell>
          <cell r="C12642" t="str">
            <v>Douwe Egberts Pure Gold 1.5g Instant Coffee Sticks (Pack 500) - 4021785</v>
          </cell>
          <cell r="D12642">
            <v>0</v>
          </cell>
          <cell r="E12642">
            <v>71.260000000000005</v>
          </cell>
        </row>
        <row r="12643">
          <cell r="B12643" t="str">
            <v>61744DY</v>
          </cell>
          <cell r="C12643" t="str">
            <v>Impulse 1200 x 800mm Straight Desk White Top White Cantilever Leg MI002191 DD</v>
          </cell>
          <cell r="D12643">
            <v>152</v>
          </cell>
          <cell r="E12643">
            <v>140.32</v>
          </cell>
        </row>
        <row r="12644">
          <cell r="B12644" t="str">
            <v>61746JD</v>
          </cell>
          <cell r="C12644" t="str">
            <v>Douwe Egberts Pure Gold 1.5g Instant Decaf Coffee Sticks (Pack 500) - 4041420</v>
          </cell>
          <cell r="D12644">
            <v>0</v>
          </cell>
          <cell r="E12644">
            <v>74.2</v>
          </cell>
        </row>
        <row r="12645">
          <cell r="B12645" t="str">
            <v>61751DY</v>
          </cell>
          <cell r="C12645" t="str">
            <v>Impulse 1400 x 800mm Straight Desk White Top Silver Cantilever Leg I000306 DD</v>
          </cell>
          <cell r="D12645">
            <v>0</v>
          </cell>
          <cell r="E12645">
            <v>153.26</v>
          </cell>
        </row>
        <row r="12646">
          <cell r="B12646" t="str">
            <v>61758DY</v>
          </cell>
          <cell r="C12646" t="str">
            <v>Impulse 1400 x 800mm Straight Desk White Top White Cantilever Leg MI002192 DD</v>
          </cell>
          <cell r="D12646">
            <v>0</v>
          </cell>
          <cell r="E12646">
            <v>153.26</v>
          </cell>
        </row>
        <row r="12647">
          <cell r="B12647" t="str">
            <v>61760HZ</v>
          </cell>
          <cell r="C12647" t="str">
            <v>Single Wall Cardboard Cartons 178x178x178mm Brown (Pack 25) - C178S4</v>
          </cell>
          <cell r="D12647">
            <v>0</v>
          </cell>
          <cell r="E12647">
            <v>7.55</v>
          </cell>
        </row>
        <row r="12648">
          <cell r="B12648" t="str">
            <v>61765DY</v>
          </cell>
          <cell r="C12648" t="str">
            <v>Impulse 1600 x 800mm Straight Desk White Top Silver Cantilever Leg I000307 DD</v>
          </cell>
          <cell r="D12648">
            <v>70</v>
          </cell>
          <cell r="E12648">
            <v>158.51</v>
          </cell>
        </row>
        <row r="12649">
          <cell r="B12649" t="str">
            <v>61767HZ</v>
          </cell>
          <cell r="C12649" t="str">
            <v>Single Wall Cardboard Cartons 254x152x152mm Brown (Pack 25) - C254S2</v>
          </cell>
          <cell r="D12649">
            <v>64</v>
          </cell>
          <cell r="E12649">
            <v>4.76</v>
          </cell>
        </row>
        <row r="12650">
          <cell r="B12650" t="str">
            <v>61772DY</v>
          </cell>
          <cell r="C12650" t="str">
            <v>Impulse 1600 x 800mm Straight Desk White Top White Cantilever Leg MI002193 DD</v>
          </cell>
          <cell r="D12650">
            <v>70</v>
          </cell>
          <cell r="E12650">
            <v>158.51</v>
          </cell>
        </row>
        <row r="12651">
          <cell r="B12651" t="str">
            <v>61774HZ</v>
          </cell>
          <cell r="C12651" t="str">
            <v>Single Wall Cardboard Cartons 305x254x254mm Brown (Pack 25) - C305S8</v>
          </cell>
          <cell r="D12651">
            <v>0</v>
          </cell>
          <cell r="E12651">
            <v>14.71</v>
          </cell>
        </row>
        <row r="12652">
          <cell r="B12652" t="str">
            <v>61779DY</v>
          </cell>
          <cell r="C12652" t="str">
            <v>Impulse 1800 x 800mm Straight Desk White Top Silver Cantilever Leg I000308 DD</v>
          </cell>
          <cell r="D12652">
            <v>73</v>
          </cell>
          <cell r="E12652">
            <v>169.85</v>
          </cell>
        </row>
        <row r="12653">
          <cell r="B12653" t="str">
            <v>61781HZ</v>
          </cell>
          <cell r="C12653" t="str">
            <v>Single Wall Cardboard Cartons 330x254x178mm Brown (Pack 30) - C330S2</v>
          </cell>
          <cell r="D12653">
            <v>32</v>
          </cell>
          <cell r="E12653">
            <v>10.28</v>
          </cell>
        </row>
        <row r="12654">
          <cell r="B12654" t="str">
            <v>61786DY</v>
          </cell>
          <cell r="C12654" t="str">
            <v>Impulse 1800 x 800mm Straight Desk White Top White Cantilever Leg MI002194 DD</v>
          </cell>
          <cell r="D12654">
            <v>73</v>
          </cell>
          <cell r="E12654">
            <v>169.85</v>
          </cell>
        </row>
        <row r="12655">
          <cell r="B12655" t="str">
            <v>61788HZ</v>
          </cell>
          <cell r="C12655" t="str">
            <v>Single Wall Cardboard Cartons 457x305x305mm Brown (Pack 25) - C457S15</v>
          </cell>
          <cell r="D12655">
            <v>0</v>
          </cell>
          <cell r="E12655">
            <v>24.15</v>
          </cell>
        </row>
        <row r="12656">
          <cell r="B12656" t="str">
            <v>61793DY</v>
          </cell>
          <cell r="C12656" t="str">
            <v>Impulse 1000 x 800mm Straight Desk White Top Panel End Leg MI000392 DD</v>
          </cell>
          <cell r="D12656">
            <v>0</v>
          </cell>
          <cell r="E12656">
            <v>133.05000000000001</v>
          </cell>
        </row>
        <row r="12657">
          <cell r="B12657" t="str">
            <v>61795HZ</v>
          </cell>
          <cell r="C12657" t="str">
            <v>Double Wall Cardboard Cartons 305x229x229mm Brown (Pack 15) - C305D7</v>
          </cell>
          <cell r="D12657">
            <v>24</v>
          </cell>
          <cell r="E12657">
            <v>7</v>
          </cell>
        </row>
        <row r="12658">
          <cell r="B12658" t="str">
            <v>61800DY</v>
          </cell>
          <cell r="C12658" t="str">
            <v>Impulse 1200 x 800mm Straight Desk White Top Panel End Leg I000393 DD</v>
          </cell>
          <cell r="D12658">
            <v>152</v>
          </cell>
          <cell r="E12658">
            <v>140.32</v>
          </cell>
        </row>
        <row r="12659">
          <cell r="B12659" t="str">
            <v>61802HZ</v>
          </cell>
          <cell r="C12659" t="str">
            <v>Double Wall Cardboard Cartons 599x510x410mm Brown (Pack 15) - C599D1</v>
          </cell>
          <cell r="D12659">
            <v>0</v>
          </cell>
          <cell r="E12659">
            <v>43.62</v>
          </cell>
        </row>
        <row r="12660">
          <cell r="B12660" t="str">
            <v>61807DY</v>
          </cell>
          <cell r="C12660" t="str">
            <v>Impulse 1400 x 800mm Straight Desk White Top Panel End Leg I000394 DD</v>
          </cell>
          <cell r="D12660">
            <v>0</v>
          </cell>
          <cell r="E12660">
            <v>153.26</v>
          </cell>
        </row>
        <row r="12661">
          <cell r="B12661" t="str">
            <v>61809HZ</v>
          </cell>
          <cell r="C12661" t="str">
            <v>Double Wall Cardboard Cartons 610x457x457mm Brown (Pack 10) - C610D4</v>
          </cell>
          <cell r="D12661">
            <v>10</v>
          </cell>
          <cell r="E12661">
            <v>22.08</v>
          </cell>
        </row>
        <row r="12662">
          <cell r="B12662" t="str">
            <v>61814DY</v>
          </cell>
          <cell r="C12662" t="str">
            <v>Impulse 1600 x 800mm Straight Desk White Top Panel End Leg I000395 DD</v>
          </cell>
          <cell r="D12662">
            <v>70</v>
          </cell>
          <cell r="E12662">
            <v>158.51</v>
          </cell>
        </row>
        <row r="12663">
          <cell r="B12663" t="str">
            <v>61816HZ</v>
          </cell>
          <cell r="C12663" t="str">
            <v>H4D Tissue Paper Acid Free 375mmx500mm White (Ream 200 Sheets) - TS375W1</v>
          </cell>
          <cell r="D12663">
            <v>10</v>
          </cell>
          <cell r="E12663">
            <v>3.73</v>
          </cell>
        </row>
        <row r="12664">
          <cell r="B12664" t="str">
            <v>61821DY</v>
          </cell>
          <cell r="C12664" t="str">
            <v>Impulse 1800 x 800mm Straight Desk White Top Panel End Leg I000396 DD</v>
          </cell>
          <cell r="D12664">
            <v>73</v>
          </cell>
          <cell r="E12664">
            <v>169.85</v>
          </cell>
        </row>
        <row r="12665">
          <cell r="B12665" t="str">
            <v>61823AN</v>
          </cell>
          <cell r="C12665" t="str">
            <v>Image Bright White Recycled Printer Paper A4 80gsm (Box 5 Reams) - 623527</v>
          </cell>
          <cell r="D12665">
            <v>240</v>
          </cell>
          <cell r="E12665">
            <v>28.76</v>
          </cell>
        </row>
        <row r="12666">
          <cell r="B12666" t="str">
            <v>61828DY</v>
          </cell>
          <cell r="C12666" t="str">
            <v>Impulse 1600mm Left Crescent Desk Beech Top Silver Cantilever Leg I000299 DD</v>
          </cell>
          <cell r="D12666">
            <v>57</v>
          </cell>
          <cell r="E12666">
            <v>207.45</v>
          </cell>
        </row>
        <row r="12667">
          <cell r="B12667" t="str">
            <v>61830NE</v>
          </cell>
          <cell r="C12667" t="str">
            <v>STARBUCKS by Nespresso  House Blend Lungo (Pack 10) - 6220016</v>
          </cell>
          <cell r="D12667">
            <v>0</v>
          </cell>
          <cell r="E12667">
            <v>4.6500000000000004</v>
          </cell>
        </row>
        <row r="12668">
          <cell r="B12668" t="str">
            <v>61835DY</v>
          </cell>
          <cell r="C12668" t="str">
            <v>Impulse Contract Left Hand Crescent Radial Cantilever Desk W1600 x D1200 x H730mm Beech Finish/White Frame - I001875 DD</v>
          </cell>
          <cell r="D12668">
            <v>57</v>
          </cell>
          <cell r="E12668">
            <v>207.45</v>
          </cell>
        </row>
        <row r="12669">
          <cell r="B12669" t="str">
            <v>61837NE</v>
          </cell>
          <cell r="C12669" t="str">
            <v>STARBUCKS by Nespresso Single Origin Sumatra (Pack 10) - 6220116</v>
          </cell>
          <cell r="D12669">
            <v>0</v>
          </cell>
          <cell r="E12669">
            <v>4.6500000000000004</v>
          </cell>
        </row>
        <row r="12670">
          <cell r="B12670" t="str">
            <v>61842DY</v>
          </cell>
          <cell r="C12670" t="str">
            <v>Impulse 1600mm Right Crescent Desk Beech Top Silver Cantilever Leg I000300 DD</v>
          </cell>
          <cell r="D12670">
            <v>30</v>
          </cell>
          <cell r="E12670">
            <v>207.45</v>
          </cell>
        </row>
        <row r="12671">
          <cell r="B12671" t="str">
            <v>61844NE</v>
          </cell>
          <cell r="C12671" t="str">
            <v>STARBUCKS by Nespresso Blonde Espresso Roast (Pack 10) - 6220716</v>
          </cell>
          <cell r="D12671">
            <v>0</v>
          </cell>
          <cell r="E12671">
            <v>4.6500000000000004</v>
          </cell>
        </row>
        <row r="12672">
          <cell r="B12672" t="str">
            <v>61849DY</v>
          </cell>
          <cell r="C12672" t="str">
            <v>Impulse Contract Right Hand Crescent Cantilever Desk W1600 x D1200 x H730mm Beech Finish/White Frame - I001876 DD</v>
          </cell>
          <cell r="D12672">
            <v>30</v>
          </cell>
          <cell r="E12672">
            <v>207.45</v>
          </cell>
        </row>
        <row r="12673">
          <cell r="B12673" t="str">
            <v>61851LM</v>
          </cell>
          <cell r="C12673" t="str">
            <v>Single Wall Cardboard Cartons 127x127x127mm Brown (Pack 25) - 51SW002</v>
          </cell>
          <cell r="D12673">
            <v>0</v>
          </cell>
          <cell r="E12673">
            <v>6.84</v>
          </cell>
        </row>
        <row r="12674">
          <cell r="B12674" t="str">
            <v>61853PH</v>
          </cell>
          <cell r="C12674" t="str">
            <v>Phoenix MC Series Size 1 Cube Locker in Light Grey with Electronic Lock MC0344GGE DD</v>
          </cell>
          <cell r="D12674">
            <v>1</v>
          </cell>
          <cell r="E12674">
            <v>88.48</v>
          </cell>
        </row>
        <row r="12675">
          <cell r="B12675" t="str">
            <v>61856DY</v>
          </cell>
          <cell r="C12675" t="str">
            <v>Impulse 1800mm Left Crescent Desk Beech Top Silver Cantilever Leg I000301 DD</v>
          </cell>
          <cell r="D12675">
            <v>18</v>
          </cell>
          <cell r="E12675">
            <v>214.73</v>
          </cell>
        </row>
        <row r="12676">
          <cell r="B12676" t="str">
            <v>61858LM</v>
          </cell>
          <cell r="C12676" t="str">
            <v>Single Wall Cardboard Cartons152x152x152mm Brown (Pack 25) - 51SW003</v>
          </cell>
          <cell r="D12676">
            <v>0</v>
          </cell>
          <cell r="E12676">
            <v>7.2</v>
          </cell>
        </row>
        <row r="12677">
          <cell r="B12677" t="str">
            <v>61860PH</v>
          </cell>
          <cell r="C12677" t="str">
            <v>Phoenix MC Series Size 2 Cube Locker in Light Grey with Electronic Lock MC0544GGE DD</v>
          </cell>
          <cell r="D12677">
            <v>1</v>
          </cell>
          <cell r="E12677">
            <v>94.93</v>
          </cell>
        </row>
        <row r="12678">
          <cell r="B12678" t="str">
            <v>61863DY</v>
          </cell>
          <cell r="C12678" t="str">
            <v>Impulse Contract Left Hand Crescent Cantilever Desk W1800 x D1200 x H730mm Beech Finish/White Frame - I001877 DD</v>
          </cell>
          <cell r="D12678">
            <v>18</v>
          </cell>
          <cell r="E12678">
            <v>214.73</v>
          </cell>
        </row>
        <row r="12679">
          <cell r="B12679" t="str">
            <v>61865LM</v>
          </cell>
          <cell r="C12679" t="str">
            <v>Single Wall Cardboard Cartons 203x203x203mm Brown (Pack 25) - 51SW004</v>
          </cell>
          <cell r="D12679">
            <v>0</v>
          </cell>
          <cell r="E12679">
            <v>10.59</v>
          </cell>
        </row>
        <row r="12680">
          <cell r="B12680" t="str">
            <v>61867PH</v>
          </cell>
          <cell r="C12680" t="str">
            <v>Phoenix MC Series Size 3 Cube Locker in Light Grey with Electronic Lock MC0644GGE DD</v>
          </cell>
          <cell r="D12680">
            <v>1</v>
          </cell>
          <cell r="E12680">
            <v>105.91</v>
          </cell>
        </row>
        <row r="12681">
          <cell r="B12681" t="str">
            <v>61870DY</v>
          </cell>
          <cell r="C12681" t="str">
            <v>Impulse 1800mm Right Crescent Desk Beech Top Silver Cantilever Leg I000302 DD</v>
          </cell>
          <cell r="D12681">
            <v>13</v>
          </cell>
          <cell r="E12681">
            <v>214.73</v>
          </cell>
        </row>
        <row r="12682">
          <cell r="B12682" t="str">
            <v>61872LM</v>
          </cell>
          <cell r="C12682" t="str">
            <v>Single Wall Cardboard Cartons 203x152x102mm Brown (Pack 25) - 51SW005</v>
          </cell>
          <cell r="D12682">
            <v>0</v>
          </cell>
          <cell r="E12682">
            <v>6.84</v>
          </cell>
        </row>
        <row r="12683">
          <cell r="B12683" t="str">
            <v>61874PH</v>
          </cell>
          <cell r="C12683" t="str">
            <v>Phoenix MC Series Size 4 Cube Locker in Light Grey with Electronic Lock MC1244GGE DD</v>
          </cell>
          <cell r="D12683">
            <v>1</v>
          </cell>
          <cell r="E12683">
            <v>135.62</v>
          </cell>
        </row>
        <row r="12684">
          <cell r="B12684" t="str">
            <v>61877DY</v>
          </cell>
          <cell r="C12684" t="str">
            <v>Impulse Contract Right Hand Crescent Cantilever Desk W1800 x D1200 x H730mm Beech Finish/White Frame - I001878 DD</v>
          </cell>
          <cell r="D12684">
            <v>13</v>
          </cell>
          <cell r="E12684">
            <v>214.73</v>
          </cell>
        </row>
        <row r="12685">
          <cell r="B12685" t="str">
            <v>61879LM</v>
          </cell>
          <cell r="C12685" t="str">
            <v>Single Wall Cardboard Cartons 305x229x229mm Brown (Pack 25) - 51SW011</v>
          </cell>
          <cell r="D12685">
            <v>0</v>
          </cell>
          <cell r="E12685">
            <v>8.4700000000000006</v>
          </cell>
        </row>
        <row r="12686">
          <cell r="B12686" t="str">
            <v>61881PH</v>
          </cell>
          <cell r="C12686" t="str">
            <v>Phoenix PL Series 1 Column 1 Door Personal locker in Grey with Key Lock PL1130GGK DD</v>
          </cell>
          <cell r="D12686">
            <v>1</v>
          </cell>
          <cell r="E12686">
            <v>122.7</v>
          </cell>
        </row>
        <row r="12687">
          <cell r="B12687" t="str">
            <v>61884DY</v>
          </cell>
          <cell r="C12687" t="str">
            <v>Impulse 1600mm Left Crescent Desk Beech Top Panel End Leg I000387 DD</v>
          </cell>
          <cell r="D12687">
            <v>49</v>
          </cell>
          <cell r="E12687">
            <v>207.45</v>
          </cell>
        </row>
        <row r="12688">
          <cell r="B12688" t="str">
            <v>61886LM</v>
          </cell>
          <cell r="C12688" t="str">
            <v>Single Wall Cardboard Cartons 343x241x114mm Brown (Pack 25) - 51SW013</v>
          </cell>
          <cell r="D12688">
            <v>0</v>
          </cell>
          <cell r="E12688">
            <v>10.71</v>
          </cell>
        </row>
        <row r="12689">
          <cell r="B12689" t="str">
            <v>61888PH</v>
          </cell>
          <cell r="C12689" t="str">
            <v>Phoenix PL Series 1 Column 1 Door Personal Locker Grey Body Blue Door with Key Lock PL1130GBK DD</v>
          </cell>
          <cell r="D12689">
            <v>1</v>
          </cell>
          <cell r="E12689">
            <v>122.7</v>
          </cell>
        </row>
        <row r="12690">
          <cell r="B12690" t="str">
            <v>61891DY</v>
          </cell>
          <cell r="C12690" t="str">
            <v>Impulse 1600mm Right Crescent Desk Beech Top Panel End Leg I000388 DD</v>
          </cell>
          <cell r="D12690">
            <v>30</v>
          </cell>
          <cell r="E12690">
            <v>207.45</v>
          </cell>
        </row>
        <row r="12691">
          <cell r="B12691" t="str">
            <v>61893LM</v>
          </cell>
          <cell r="C12691" t="str">
            <v>Single Wall Cardboard Cartons 457x305x305mm Brown (Pack 25) - 51SW022</v>
          </cell>
          <cell r="D12691">
            <v>0</v>
          </cell>
          <cell r="E12691">
            <v>22.94</v>
          </cell>
        </row>
        <row r="12692">
          <cell r="B12692" t="str">
            <v>61895PH</v>
          </cell>
          <cell r="C12692" t="str">
            <v>Phoenix PL Series 1 Column 1 Door Personal Locker Grey Body Red Door with Key Lock PL1130GRK DD</v>
          </cell>
          <cell r="D12692">
            <v>1</v>
          </cell>
          <cell r="E12692">
            <v>122.7</v>
          </cell>
        </row>
        <row r="12693">
          <cell r="B12693" t="str">
            <v>61898DY</v>
          </cell>
          <cell r="C12693" t="str">
            <v>Impulse 1800mm Left Crescent Desk Beech Top Panel End Leg I000389 DD</v>
          </cell>
          <cell r="D12693">
            <v>18</v>
          </cell>
          <cell r="E12693">
            <v>214.73</v>
          </cell>
        </row>
        <row r="12694">
          <cell r="B12694" t="str">
            <v>61900LM</v>
          </cell>
          <cell r="C12694" t="str">
            <v>Double Wall Cardboard Cartons 305x305x305mm Brown (Pack 15) - 51DW001</v>
          </cell>
          <cell r="D12694">
            <v>0</v>
          </cell>
          <cell r="E12694">
            <v>14.46</v>
          </cell>
        </row>
        <row r="12695">
          <cell r="B12695" t="str">
            <v>61902PH</v>
          </cell>
          <cell r="C12695" t="str">
            <v>Phoenix PL Series 1 Column 2 Door Personal Locker in Grey with Key Locks PL1230GGK DD</v>
          </cell>
          <cell r="D12695">
            <v>1</v>
          </cell>
          <cell r="E12695">
            <v>123.99</v>
          </cell>
        </row>
        <row r="12696">
          <cell r="B12696" t="str">
            <v>61905DY</v>
          </cell>
          <cell r="C12696" t="str">
            <v>Impulse 1800mm Right Crescent Desk Beech Top Panel End Leg I000390 DD</v>
          </cell>
          <cell r="D12696">
            <v>13</v>
          </cell>
          <cell r="E12696">
            <v>214.73</v>
          </cell>
        </row>
        <row r="12697">
          <cell r="B12697" t="str">
            <v>61907LM</v>
          </cell>
          <cell r="C12697" t="str">
            <v>Double Wall Cardboard Cartons 457x305x305mm Brown (Pack 15) - 51DW007</v>
          </cell>
          <cell r="D12697">
            <v>0</v>
          </cell>
          <cell r="E12697">
            <v>16.87</v>
          </cell>
        </row>
        <row r="12698">
          <cell r="B12698" t="str">
            <v>61909PH</v>
          </cell>
          <cell r="C12698" t="str">
            <v>Phoenix PL Series 1 Column 2 Door Personal Locker Grey Body Blue Doors with Key Locks PL1230GBK DD</v>
          </cell>
          <cell r="D12698">
            <v>1</v>
          </cell>
          <cell r="E12698">
            <v>123.99</v>
          </cell>
        </row>
        <row r="12699">
          <cell r="B12699" t="str">
            <v>61912DY</v>
          </cell>
          <cell r="C12699" t="str">
            <v>Impulse 1600mm Left Crescent Desk White Top Silver Cantilever Leg I000321 DD</v>
          </cell>
          <cell r="D12699">
            <v>0</v>
          </cell>
          <cell r="E12699">
            <v>207.45</v>
          </cell>
        </row>
        <row r="12700">
          <cell r="B12700" t="str">
            <v>61914LM</v>
          </cell>
          <cell r="C12700" t="str">
            <v>Double Wall Cardboard Cartons 457x457x305mm Brown (Pack 15) - 51DW008</v>
          </cell>
          <cell r="D12700">
            <v>0</v>
          </cell>
          <cell r="E12700">
            <v>25.47</v>
          </cell>
        </row>
        <row r="12701">
          <cell r="B12701" t="str">
            <v>61916PH</v>
          </cell>
          <cell r="C12701" t="str">
            <v>Phoenix PL Series 1 Column 2 Door Personal Locker Grey Body Red Doors with Key Locks PL1230GRK DD</v>
          </cell>
          <cell r="D12701">
            <v>1</v>
          </cell>
          <cell r="E12701">
            <v>123.99</v>
          </cell>
        </row>
        <row r="12702">
          <cell r="B12702" t="str">
            <v>61919DY</v>
          </cell>
          <cell r="C12702" t="str">
            <v>Impulse Contract Left Hand Crescent Radial Cantilever Desk W1600 x D1200 x H730mm White Finish/White Frame - I002392 DD</v>
          </cell>
          <cell r="D12702">
            <v>0</v>
          </cell>
          <cell r="E12702">
            <v>207.45</v>
          </cell>
        </row>
        <row r="12703">
          <cell r="B12703" t="str">
            <v>61921LM</v>
          </cell>
          <cell r="C12703" t="str">
            <v>Double Wall Cardboard Cartons 457x457x457mm Brown (Pack 15) - 51DW003</v>
          </cell>
          <cell r="D12703">
            <v>0</v>
          </cell>
          <cell r="E12703">
            <v>32.61</v>
          </cell>
        </row>
        <row r="12704">
          <cell r="B12704" t="str">
            <v>61923PH</v>
          </cell>
          <cell r="C12704" t="str">
            <v>Phoenix PL Series 1 Column 4 Door Personal locker in Grey with Key Locks PL1430GGK DD</v>
          </cell>
          <cell r="D12704">
            <v>1</v>
          </cell>
          <cell r="E12704">
            <v>130.44999999999999</v>
          </cell>
        </row>
        <row r="12705">
          <cell r="B12705" t="str">
            <v>61926DY</v>
          </cell>
          <cell r="C12705" t="str">
            <v>Impulse 1600mm Right Crescent Desk White Top Silver Cantilever Leg I000322 DD</v>
          </cell>
          <cell r="D12705">
            <v>14</v>
          </cell>
          <cell r="E12705">
            <v>207.45</v>
          </cell>
        </row>
        <row r="12706">
          <cell r="B12706" t="str">
            <v>61928BK</v>
          </cell>
          <cell r="C12706" t="str">
            <v>Bostik Miracle Tape Double Sided Mounting Tape Reusable 19mmx1.5m Clear - 30628185</v>
          </cell>
          <cell r="D12706">
            <v>0</v>
          </cell>
          <cell r="E12706">
            <v>2</v>
          </cell>
        </row>
        <row r="12707">
          <cell r="B12707" t="str">
            <v>61930PH</v>
          </cell>
          <cell r="C12707" t="str">
            <v>Phoenix PL Series 1 Column 4 Door Personal Locker Grey Body Blue Doors with Key Lock PL1430GBK DD</v>
          </cell>
          <cell r="D12707">
            <v>1</v>
          </cell>
          <cell r="E12707">
            <v>130.44999999999999</v>
          </cell>
        </row>
        <row r="12708">
          <cell r="B12708" t="str">
            <v>61933DY</v>
          </cell>
          <cell r="C12708" t="str">
            <v>Impulse Contract Right Hand Crescent Cantilever Desk W1600 x D1200 x H730mm White Finish/White Frame - I002393 DD</v>
          </cell>
          <cell r="D12708">
            <v>14</v>
          </cell>
          <cell r="E12708">
            <v>207.45</v>
          </cell>
        </row>
        <row r="12709">
          <cell r="B12709" t="str">
            <v>61935RU</v>
          </cell>
          <cell r="C12709" t="str">
            <v>Really Useful Plastic Storage Box 4 Litre Clear - 4C</v>
          </cell>
          <cell r="D12709">
            <v>0</v>
          </cell>
          <cell r="E12709">
            <v>5.4</v>
          </cell>
        </row>
        <row r="12710">
          <cell r="B12710" t="str">
            <v>61937PH</v>
          </cell>
          <cell r="C12710" t="str">
            <v>Phoenix PL Series 1 Column 4 Door Personal Locker Grey Body Red Doors with Key Locks PL1430GRK DD</v>
          </cell>
          <cell r="D12710">
            <v>1</v>
          </cell>
          <cell r="E12710">
            <v>130.44999999999999</v>
          </cell>
        </row>
        <row r="12711">
          <cell r="B12711" t="str">
            <v>61940DY</v>
          </cell>
          <cell r="C12711" t="str">
            <v>Impulse Contract Left Hand Crescent Cantilever Desk W1800 x D1200 x H730mm White Finish/Silver Frame - I000323 DD</v>
          </cell>
          <cell r="D12711">
            <v>13</v>
          </cell>
          <cell r="E12711">
            <v>214.73</v>
          </cell>
        </row>
        <row r="12712">
          <cell r="B12712" t="str">
            <v>61942RU</v>
          </cell>
          <cell r="C12712" t="str">
            <v>Really Useful Storage Tower 6x7L Black Frame - DT6x7BKCLCB</v>
          </cell>
          <cell r="D12712">
            <v>0</v>
          </cell>
          <cell r="E12712">
            <v>35.35</v>
          </cell>
        </row>
        <row r="12713">
          <cell r="B12713" t="str">
            <v>61944PH</v>
          </cell>
          <cell r="C12713" t="str">
            <v>Phoenix PL Series 1 Column 1 Door Personal locker in Grey with Combination Lock PL1130GGC DD</v>
          </cell>
          <cell r="D12713">
            <v>1</v>
          </cell>
          <cell r="E12713">
            <v>133.03</v>
          </cell>
        </row>
        <row r="12714">
          <cell r="B12714" t="str">
            <v>61947DY</v>
          </cell>
          <cell r="C12714" t="str">
            <v>Impulse Contract Left Hand Crescent Cantilever Desk W1800 x D1200 x H730mm White Finish/White Frame - I002394 DD</v>
          </cell>
          <cell r="D12714">
            <v>13</v>
          </cell>
          <cell r="E12714">
            <v>214.73</v>
          </cell>
        </row>
        <row r="12715">
          <cell r="B12715" t="str">
            <v>61949RU</v>
          </cell>
          <cell r="C12715" t="str">
            <v>Really Useful Storage Tower 7L 12L 25L Black Frame - DT1x7+1x12+1x25BKCLCB</v>
          </cell>
          <cell r="D12715">
            <v>0</v>
          </cell>
          <cell r="E12715">
            <v>28.8</v>
          </cell>
        </row>
        <row r="12716">
          <cell r="B12716" t="str">
            <v>61951PH</v>
          </cell>
          <cell r="C12716" t="str">
            <v>Phoenix PL Series 1 Column 1 Door Personal Locker Grey Body Blue Door with Combination Lock PL1130GBC DD</v>
          </cell>
          <cell r="D12716">
            <v>1</v>
          </cell>
          <cell r="E12716">
            <v>133.03</v>
          </cell>
        </row>
        <row r="12717">
          <cell r="B12717" t="str">
            <v>61954DY</v>
          </cell>
          <cell r="C12717" t="str">
            <v>Impulse 1800mm Right Crescent Desk White Top Silver Cantilever Leg I000324 DD</v>
          </cell>
          <cell r="D12717">
            <v>13</v>
          </cell>
          <cell r="E12717">
            <v>214.73</v>
          </cell>
        </row>
        <row r="12718">
          <cell r="B12718" t="str">
            <v>61956RU</v>
          </cell>
          <cell r="C12718" t="str">
            <v>Really Useful Storage Tower 5x12L Rainbow Drawers - DT 5x12CLASSCB</v>
          </cell>
          <cell r="D12718">
            <v>0</v>
          </cell>
          <cell r="E12718">
            <v>41.77</v>
          </cell>
        </row>
        <row r="12719">
          <cell r="B12719" t="str">
            <v>61958PH</v>
          </cell>
          <cell r="C12719" t="str">
            <v>Phoenix PL Series 1 Column 1 Door Personal Locker Grey Body Red Door with Combination Lock PL1130GRC DD</v>
          </cell>
          <cell r="D12719">
            <v>1</v>
          </cell>
          <cell r="E12719">
            <v>133.03</v>
          </cell>
        </row>
        <row r="12720">
          <cell r="B12720" t="str">
            <v>61961DY</v>
          </cell>
          <cell r="C12720" t="str">
            <v>Impulse Contract Right Hand Crescent Cantilever Desk W1800 x D1200 x H730mm White Finish/White Frame - I002395 DD</v>
          </cell>
          <cell r="D12720">
            <v>13</v>
          </cell>
          <cell r="E12720">
            <v>214.73</v>
          </cell>
        </row>
        <row r="12721">
          <cell r="B12721" t="str">
            <v>61963SP</v>
          </cell>
          <cell r="C12721" t="str">
            <v>Magiboards Lockable Noticeboard Red 1800x1200mm - GF2A07LRED DD</v>
          </cell>
          <cell r="D12721">
            <v>0</v>
          </cell>
          <cell r="E12721">
            <v>174.76</v>
          </cell>
        </row>
        <row r="12722">
          <cell r="B12722" t="str">
            <v>61965PH</v>
          </cell>
          <cell r="C12722" t="str">
            <v>Phoenix PL Series 1 Column 2 Door Personal Locker in Grey with Combination Locks PL1230GGC DD</v>
          </cell>
          <cell r="D12722">
            <v>1</v>
          </cell>
          <cell r="E12722">
            <v>145.94999999999999</v>
          </cell>
        </row>
        <row r="12723">
          <cell r="B12723" t="str">
            <v>61968DY</v>
          </cell>
          <cell r="C12723" t="str">
            <v>Impulse 1600mm Left Crescent Desk White Top Panel End Leg I000409 DD</v>
          </cell>
          <cell r="D12723">
            <v>0</v>
          </cell>
          <cell r="E12723">
            <v>207.45</v>
          </cell>
        </row>
        <row r="12724">
          <cell r="B12724" t="str">
            <v>61972PH</v>
          </cell>
          <cell r="C12724" t="str">
            <v>Phoenix PL Series 1 Column 2 Door Personal Locker Grey Body Blue Doors with Combination Locks PL1230GBC DD</v>
          </cell>
          <cell r="D12724">
            <v>1</v>
          </cell>
          <cell r="E12724">
            <v>145.94999999999999</v>
          </cell>
        </row>
        <row r="12725">
          <cell r="B12725" t="str">
            <v>61975DY</v>
          </cell>
          <cell r="C12725" t="str">
            <v>Impulse 1600mm Right Crescent Desk White Top Panel End Leg I000410 DD</v>
          </cell>
          <cell r="D12725">
            <v>14</v>
          </cell>
          <cell r="E12725">
            <v>207.45</v>
          </cell>
        </row>
        <row r="12726">
          <cell r="B12726" t="str">
            <v>61977PP</v>
          </cell>
          <cell r="C12726" t="str">
            <v>Advantage Light Paper A4 70gsm (Box of 5 Reams) - AL21</v>
          </cell>
          <cell r="D12726">
            <v>1756</v>
          </cell>
          <cell r="E12726">
            <v>14.89</v>
          </cell>
        </row>
        <row r="12727">
          <cell r="B12727" t="str">
            <v>61979PH</v>
          </cell>
          <cell r="C12727" t="str">
            <v>Phoenix PL Series 1 Column 2 Door Personal Locker Grey Body Red Doors with Combination Locks PL1230GRC DD</v>
          </cell>
          <cell r="D12727">
            <v>1</v>
          </cell>
          <cell r="E12727">
            <v>145.94999999999999</v>
          </cell>
        </row>
        <row r="12728">
          <cell r="B12728" t="str">
            <v>61982DY</v>
          </cell>
          <cell r="C12728" t="str">
            <v>Impulse Contract Left Hand Crescent Radial Panel End Desk W1800 x D1200 x H730mm White Finish/White Frame - I000411 DD</v>
          </cell>
          <cell r="D12728">
            <v>13</v>
          </cell>
          <cell r="E12728">
            <v>214.73</v>
          </cell>
        </row>
        <row r="12729">
          <cell r="B12729" t="str">
            <v>61984XX</v>
          </cell>
          <cell r="C12729" t="str">
            <v>Advantage Light Paper A4 70gsm (Box of 10 Reams) - AL21x2</v>
          </cell>
          <cell r="D12729">
            <v>878</v>
          </cell>
          <cell r="E12729">
            <v>28.59</v>
          </cell>
        </row>
        <row r="12730">
          <cell r="B12730" t="str">
            <v>61989DY</v>
          </cell>
          <cell r="C12730" t="str">
            <v>Impulse 1800mm Right Crescent Desk White Top Panel End Leg I000412 DD</v>
          </cell>
          <cell r="D12730">
            <v>13</v>
          </cell>
          <cell r="E12730">
            <v>214.73</v>
          </cell>
        </row>
        <row r="12731">
          <cell r="B12731" t="str">
            <v>61991SY</v>
          </cell>
          <cell r="C12731" t="str">
            <v>ValueX Academic Mid Year A4 Day To Page Diary 2025/2026 Black - A41E Black</v>
          </cell>
          <cell r="D12731">
            <v>0</v>
          </cell>
          <cell r="E12731">
            <v>4.6900000000000004</v>
          </cell>
        </row>
        <row r="12732">
          <cell r="B12732" t="str">
            <v>61996DY</v>
          </cell>
          <cell r="C12732" t="str">
            <v>Impulse 600mm Deep 3 Drawer Desk High Pedestal Beech I000069 DD</v>
          </cell>
          <cell r="D12732">
            <v>94</v>
          </cell>
          <cell r="E12732">
            <v>159.72999999999999</v>
          </cell>
        </row>
        <row r="12733">
          <cell r="B12733" t="str">
            <v>61998SY</v>
          </cell>
          <cell r="C12733" t="str">
            <v>ValueX Academic Mid Year A4 Day To Page Diary 2025/2026 Blue - A41E Blue</v>
          </cell>
          <cell r="D12733">
            <v>0</v>
          </cell>
          <cell r="E12733">
            <v>4.6900000000000004</v>
          </cell>
        </row>
        <row r="12734">
          <cell r="B12734" t="str">
            <v>62003DY</v>
          </cell>
          <cell r="C12734" t="str">
            <v>Impulse 800mm Deep 3 Drawer Desk High Pedestal Beech I000071 DD</v>
          </cell>
          <cell r="D12734">
            <v>57</v>
          </cell>
          <cell r="E12734">
            <v>174.69</v>
          </cell>
        </row>
        <row r="12735">
          <cell r="B12735" t="str">
            <v>62005SY</v>
          </cell>
          <cell r="C12735" t="str">
            <v>ValueX Academic Mid Year A4 Week To View Diary 2025/2026 Black - A43E Black</v>
          </cell>
          <cell r="D12735">
            <v>0</v>
          </cell>
          <cell r="E12735">
            <v>2.5</v>
          </cell>
        </row>
        <row r="12736">
          <cell r="B12736" t="str">
            <v>62010DY</v>
          </cell>
          <cell r="C12736" t="str">
            <v>Impulse 600mm Deep 3 Drawer Desk High Pedestal White I000189 DD</v>
          </cell>
          <cell r="D12736">
            <v>68</v>
          </cell>
          <cell r="E12736">
            <v>159.72999999999999</v>
          </cell>
        </row>
        <row r="12737">
          <cell r="B12737" t="str">
            <v>62012SY</v>
          </cell>
          <cell r="C12737" t="str">
            <v>ValueX Academic Mid Year A4 Week To View Diary 2025/2026 Blue - A43E Blue</v>
          </cell>
          <cell r="D12737">
            <v>0</v>
          </cell>
          <cell r="E12737">
            <v>2.5</v>
          </cell>
        </row>
        <row r="12738">
          <cell r="B12738" t="str">
            <v>62017DY</v>
          </cell>
          <cell r="C12738" t="str">
            <v>Impulse 800mm Deep 3 Drawer Desk High Pedestal White I000191 DD</v>
          </cell>
          <cell r="D12738">
            <v>5</v>
          </cell>
          <cell r="E12738">
            <v>174.69</v>
          </cell>
        </row>
        <row r="12739">
          <cell r="B12739" t="str">
            <v>62019SY</v>
          </cell>
          <cell r="C12739" t="str">
            <v>ValueX Academic Mid Year A5 Day To Page Diary 2025/2026 Black - A51E Black</v>
          </cell>
          <cell r="D12739">
            <v>0</v>
          </cell>
          <cell r="E12739">
            <v>2.5</v>
          </cell>
        </row>
        <row r="12740">
          <cell r="B12740" t="str">
            <v>62024DY</v>
          </cell>
          <cell r="C12740" t="str">
            <v>Impulse 2 Drawer Mobile Pedestal Beech I000064 DD</v>
          </cell>
          <cell r="D12740">
            <v>43</v>
          </cell>
          <cell r="E12740">
            <v>125.77</v>
          </cell>
        </row>
        <row r="12741">
          <cell r="B12741" t="str">
            <v>62026SY</v>
          </cell>
          <cell r="C12741" t="str">
            <v>ValueX Academic Mid Year A5 Day To Page Diary 2025/2026 Blue - A51E Blue</v>
          </cell>
          <cell r="D12741">
            <v>0</v>
          </cell>
          <cell r="E12741">
            <v>2.5</v>
          </cell>
        </row>
        <row r="12742">
          <cell r="B12742" t="str">
            <v>62031DY</v>
          </cell>
          <cell r="C12742" t="str">
            <v>Impulse 3 Drawer Mobile Pedestal Beech I000065 DD</v>
          </cell>
          <cell r="D12742">
            <v>235</v>
          </cell>
          <cell r="E12742">
            <v>125.77</v>
          </cell>
        </row>
        <row r="12743">
          <cell r="B12743" t="str">
            <v>62033SY</v>
          </cell>
          <cell r="C12743" t="str">
            <v>ValueX Academic Mid Year A5 Week To View Diary 2025/2026 Black - A53E Black</v>
          </cell>
          <cell r="D12743">
            <v>0</v>
          </cell>
          <cell r="E12743">
            <v>1.4</v>
          </cell>
        </row>
        <row r="12744">
          <cell r="B12744" t="str">
            <v>62038DY</v>
          </cell>
          <cell r="C12744" t="str">
            <v>Impulse 2 Drawer Mobile Pedestal White I000184 DD</v>
          </cell>
          <cell r="D12744">
            <v>133</v>
          </cell>
          <cell r="E12744">
            <v>125.77</v>
          </cell>
        </row>
        <row r="12745">
          <cell r="B12745" t="str">
            <v>62040SY</v>
          </cell>
          <cell r="C12745" t="str">
            <v>ValueX Academic Mid Year A5 Week To View Diary 2025/2026 Blue - A53 Blue</v>
          </cell>
          <cell r="D12745">
            <v>0</v>
          </cell>
          <cell r="E12745">
            <v>1.4</v>
          </cell>
        </row>
        <row r="12746">
          <cell r="B12746" t="str">
            <v>62045DY</v>
          </cell>
          <cell r="C12746" t="str">
            <v>Impulse 3 Drawer Mobile Pedestal White I000185 DD</v>
          </cell>
          <cell r="D12746">
            <v>34</v>
          </cell>
          <cell r="E12746">
            <v>125.77</v>
          </cell>
        </row>
        <row r="12747">
          <cell r="B12747" t="str">
            <v>62047MM</v>
          </cell>
          <cell r="C12747" t="str">
            <v>3M Scotch-Brite Lint Roller Refill (30 Sheets) - 7100243654</v>
          </cell>
          <cell r="D12747">
            <v>0</v>
          </cell>
          <cell r="E12747">
            <v>2.23</v>
          </cell>
        </row>
        <row r="12748">
          <cell r="B12748" t="str">
            <v>62052DY</v>
          </cell>
          <cell r="C12748" t="str">
            <v>Impulse 2 Drawer Fixed Pedestal Beech I001640 DD</v>
          </cell>
          <cell r="D12748">
            <v>31</v>
          </cell>
          <cell r="E12748">
            <v>120.5</v>
          </cell>
        </row>
        <row r="12749">
          <cell r="B12749" t="str">
            <v>62054SM</v>
          </cell>
          <cell r="C12749" t="str">
            <v>ValueX A4 Single Integrated Label S6 One Integral Hotmelt Label 100 x 45mm White White (Pack 1000) - INT10045</v>
          </cell>
          <cell r="D12749">
            <v>0</v>
          </cell>
          <cell r="E12749">
            <v>22.93</v>
          </cell>
        </row>
        <row r="12750">
          <cell r="B12750" t="str">
            <v>62059DY</v>
          </cell>
          <cell r="C12750" t="str">
            <v>Impulse 2 Drawer Fixed Pedestal White I001642 DD</v>
          </cell>
          <cell r="D12750">
            <v>18</v>
          </cell>
          <cell r="E12750">
            <v>120.5</v>
          </cell>
        </row>
        <row r="12751">
          <cell r="B12751" t="str">
            <v>62061SM</v>
          </cell>
          <cell r="C12751" t="str">
            <v>ValueX A4 Single Integrated Label S17 One Integral Hotmelt Label 101 x 150mm White White (Pack 1000) - INT101150</v>
          </cell>
          <cell r="D12751">
            <v>0</v>
          </cell>
          <cell r="E12751">
            <v>22.93</v>
          </cell>
        </row>
        <row r="12752">
          <cell r="B12752" t="str">
            <v>62066DY</v>
          </cell>
          <cell r="C12752" t="str">
            <v>Impulse 3 Drawer Fixed Pedestal Beech I001645 DD</v>
          </cell>
          <cell r="D12752">
            <v>35</v>
          </cell>
          <cell r="E12752">
            <v>122.12</v>
          </cell>
        </row>
        <row r="12753">
          <cell r="B12753" t="str">
            <v>62068SM</v>
          </cell>
          <cell r="C12753" t="str">
            <v>ValueX A4 Single Integrated Label S13 One Integral Hotmelt Label 110x60mm White White (Pack 1000) - INT11060</v>
          </cell>
          <cell r="D12753">
            <v>0</v>
          </cell>
          <cell r="E12753">
            <v>22.93</v>
          </cell>
        </row>
        <row r="12754">
          <cell r="B12754" t="str">
            <v>62073DY</v>
          </cell>
          <cell r="C12754" t="str">
            <v>Impulse 3 Drawer Fixed Pedestal White I001647 DD</v>
          </cell>
          <cell r="D12754">
            <v>102</v>
          </cell>
          <cell r="E12754">
            <v>122.12</v>
          </cell>
        </row>
        <row r="12755">
          <cell r="B12755" t="str">
            <v>62075SM</v>
          </cell>
          <cell r="C12755" t="str">
            <v>ValueX A4 Single Integrated Label S2 One Integral Hotmelt Label 110 x 76mm White White (Pack 1000) - INT11076</v>
          </cell>
          <cell r="D12755">
            <v>0</v>
          </cell>
          <cell r="E12755">
            <v>22.93</v>
          </cell>
        </row>
        <row r="12756">
          <cell r="B12756" t="str">
            <v>62080DY</v>
          </cell>
          <cell r="C12756" t="str">
            <v>Impulse 3 Drawer Narrow Under Desk Pedestal Beech I001649 DD</v>
          </cell>
          <cell r="D12756">
            <v>18</v>
          </cell>
          <cell r="E12756">
            <v>149.21</v>
          </cell>
        </row>
        <row r="12757">
          <cell r="B12757" t="str">
            <v>62082SM</v>
          </cell>
          <cell r="C12757" t="str">
            <v>ValueX A4 Single Integrated Label S11 One Integral Hotmelt Label 110 x 80mm White White (Pack 1000) - INT11080</v>
          </cell>
          <cell r="D12757">
            <v>0</v>
          </cell>
          <cell r="E12757">
            <v>22.93</v>
          </cell>
        </row>
        <row r="12758">
          <cell r="B12758" t="str">
            <v>62087DY</v>
          </cell>
          <cell r="C12758" t="str">
            <v>Impulse 3 Drawer Narrow Under Desk Pedestal White I001655 DD</v>
          </cell>
          <cell r="D12758">
            <v>27</v>
          </cell>
          <cell r="E12758">
            <v>149.21</v>
          </cell>
        </row>
        <row r="12759">
          <cell r="B12759" t="str">
            <v>62089SM</v>
          </cell>
          <cell r="C12759" t="str">
            <v>ValueX A4 Single Integrated Label SL15 One Integral Hotmelt Label 122 x 110mm White White (Pack 1000) - INT122110</v>
          </cell>
          <cell r="D12759">
            <v>0</v>
          </cell>
          <cell r="E12759">
            <v>22.93</v>
          </cell>
        </row>
        <row r="12760">
          <cell r="B12760" t="str">
            <v>62094DY</v>
          </cell>
          <cell r="C12760" t="str">
            <v>Impulse 3 Drawer Under Desk Pedestal Beech I001648 DD</v>
          </cell>
          <cell r="D12760">
            <v>94</v>
          </cell>
          <cell r="E12760">
            <v>157.30000000000001</v>
          </cell>
        </row>
        <row r="12761">
          <cell r="B12761" t="str">
            <v>62096SM</v>
          </cell>
          <cell r="C12761" t="str">
            <v>ValueX A4 Single Integrated Label S12 One Integral Hotmelt Label 140 x 60mm White White (Pack 1000) - INT14060</v>
          </cell>
          <cell r="D12761">
            <v>0</v>
          </cell>
          <cell r="E12761">
            <v>22.93</v>
          </cell>
        </row>
        <row r="12762">
          <cell r="B12762" t="str">
            <v>62101DY</v>
          </cell>
          <cell r="C12762" t="str">
            <v>Impulse 3 Drawer Under Desk Pedestal White I001654 DD</v>
          </cell>
          <cell r="D12762">
            <v>95</v>
          </cell>
          <cell r="E12762">
            <v>157.30000000000001</v>
          </cell>
        </row>
        <row r="12763">
          <cell r="B12763" t="str">
            <v>62103SM</v>
          </cell>
          <cell r="C12763" t="str">
            <v>ValueX A4 Single Integrated Label S16 One Integral Hotmelt Label 150 x 101mm White White (Pack 1000) - INT150101</v>
          </cell>
          <cell r="D12763">
            <v>0</v>
          </cell>
          <cell r="E12763">
            <v>22.93</v>
          </cell>
        </row>
        <row r="12764">
          <cell r="B12764" t="str">
            <v>62108DY</v>
          </cell>
          <cell r="C12764" t="str">
            <v>Impulse 2 Drawer Filing Cabinet Beech I000072 DD</v>
          </cell>
          <cell r="D12764">
            <v>23</v>
          </cell>
          <cell r="E12764">
            <v>177.53</v>
          </cell>
        </row>
        <row r="12765">
          <cell r="B12765" t="str">
            <v>62110SM</v>
          </cell>
          <cell r="C12765" t="str">
            <v>ValueX A4 Single Integrated Label S16P One Integral Hotmelt Label Perforated 150 x 101mm White White (Pack 1000) - INT150101P</v>
          </cell>
          <cell r="D12765">
            <v>0</v>
          </cell>
          <cell r="E12765">
            <v>22.93</v>
          </cell>
        </row>
        <row r="12766">
          <cell r="B12766" t="str">
            <v>62115DY</v>
          </cell>
          <cell r="C12766" t="str">
            <v>Impulse 2 Drawer Filing Cabinet White I000192 DD</v>
          </cell>
          <cell r="D12766">
            <v>40</v>
          </cell>
          <cell r="E12766">
            <v>177.53</v>
          </cell>
        </row>
        <row r="12767">
          <cell r="B12767" t="str">
            <v>62117SM</v>
          </cell>
          <cell r="C12767" t="str">
            <v>ValueX A4 Single Integrated Label S20 One Integral Hotmelt Label 160 x 105mm White White (Pack 1000) - INT160105</v>
          </cell>
          <cell r="D12767">
            <v>0</v>
          </cell>
          <cell r="E12767">
            <v>22.93</v>
          </cell>
        </row>
        <row r="12768">
          <cell r="B12768" t="str">
            <v>62122DY</v>
          </cell>
          <cell r="C12768" t="str">
            <v>Impulse 3 Drawer Filing Cabinet Beech I000073 DD</v>
          </cell>
          <cell r="D12768">
            <v>25</v>
          </cell>
          <cell r="E12768">
            <v>208.26</v>
          </cell>
        </row>
        <row r="12769">
          <cell r="B12769" t="str">
            <v>62124SM</v>
          </cell>
          <cell r="C12769" t="str">
            <v>ValueX A4 Single Integrated Label S19 Perforated  One Integral Hotmelt Label 160 x 105mm White White (Pack 1000) - INT160105P</v>
          </cell>
          <cell r="D12769">
            <v>0</v>
          </cell>
          <cell r="E12769">
            <v>22.93</v>
          </cell>
        </row>
        <row r="12770">
          <cell r="B12770" t="str">
            <v>62129DY</v>
          </cell>
          <cell r="C12770" t="str">
            <v>Impulse 3 Drawer Filing Cabinet White I000193 DD</v>
          </cell>
          <cell r="D12770">
            <v>19</v>
          </cell>
          <cell r="E12770">
            <v>208.26</v>
          </cell>
        </row>
        <row r="12771">
          <cell r="B12771" t="str">
            <v>62131SM</v>
          </cell>
          <cell r="C12771" t="str">
            <v>ValueX A4 Single Integrated Label S15 One Integral Hotmelt Label 160 x 80mm White White (Pack 1000) - INT16080</v>
          </cell>
          <cell r="D12771">
            <v>0</v>
          </cell>
          <cell r="E12771">
            <v>22.93</v>
          </cell>
        </row>
        <row r="12772">
          <cell r="B12772" t="str">
            <v>62136DY</v>
          </cell>
          <cell r="C12772" t="str">
            <v>Impulse 4 Drawer Filing Cabinet Beech I000074 DD</v>
          </cell>
          <cell r="D12772">
            <v>23</v>
          </cell>
          <cell r="E12772">
            <v>244.25</v>
          </cell>
        </row>
        <row r="12773">
          <cell r="B12773" t="str">
            <v>62138SM</v>
          </cell>
          <cell r="C12773" t="str">
            <v>ValueX A4 Single Integrated Label S18 One Integral Hotmelt Label 164 x 120mm White White (Pack 1000) - INT164120</v>
          </cell>
          <cell r="D12773">
            <v>0</v>
          </cell>
          <cell r="E12773">
            <v>22.93</v>
          </cell>
        </row>
        <row r="12774">
          <cell r="B12774" t="str">
            <v>62143DY</v>
          </cell>
          <cell r="C12774" t="str">
            <v>Impulse 4 Drawer Filing Cabinet White I000194 DD</v>
          </cell>
          <cell r="D12774">
            <v>16</v>
          </cell>
          <cell r="E12774">
            <v>244.25</v>
          </cell>
        </row>
        <row r="12775">
          <cell r="B12775" t="str">
            <v>62145SM</v>
          </cell>
          <cell r="C12775" t="str">
            <v>ValueX A4 Single Integrated Label S4 One Integral Hotmelt Label 190 x 105mm White White (Pack 1000) - INT190105</v>
          </cell>
          <cell r="D12775">
            <v>0</v>
          </cell>
          <cell r="E12775">
            <v>22.93</v>
          </cell>
        </row>
        <row r="12776">
          <cell r="B12776" t="str">
            <v>62150DY</v>
          </cell>
          <cell r="C12776" t="str">
            <v>Impulse 1200mm Bookcase Beech I000050 DD</v>
          </cell>
          <cell r="D12776">
            <v>12</v>
          </cell>
          <cell r="E12776">
            <v>131.02000000000001</v>
          </cell>
        </row>
        <row r="12777">
          <cell r="B12777" t="str">
            <v>62152SM</v>
          </cell>
          <cell r="C12777" t="str">
            <v>ValueX A4 Single Integrated Label S7 One Integral Hotmelt Label 190 x 90mm White White (Pack 1000) - INT19090</v>
          </cell>
          <cell r="D12777">
            <v>0</v>
          </cell>
          <cell r="E12777">
            <v>22.93</v>
          </cell>
        </row>
        <row r="12778">
          <cell r="B12778" t="str">
            <v>62157DY</v>
          </cell>
          <cell r="C12778" t="str">
            <v>Impulse 1200mm Bookcase White I000170 DD</v>
          </cell>
          <cell r="D12778">
            <v>3</v>
          </cell>
          <cell r="E12778">
            <v>131.02000000000001</v>
          </cell>
        </row>
        <row r="12779">
          <cell r="B12779" t="str">
            <v>62159SM</v>
          </cell>
          <cell r="C12779" t="str">
            <v>ValueX A4 Single Integrated Label S8 One Integral Hotmelt Label Perforated 190 x 90mm White White (Pack 1000) - INT19090P</v>
          </cell>
          <cell r="D12779">
            <v>0</v>
          </cell>
          <cell r="E12779">
            <v>22.93</v>
          </cell>
        </row>
        <row r="12780">
          <cell r="B12780" t="str">
            <v>62164DY</v>
          </cell>
          <cell r="C12780" t="str">
            <v>Impulse 1600mm Bookcase Beech I000051 DD</v>
          </cell>
          <cell r="D12780">
            <v>27</v>
          </cell>
          <cell r="E12780">
            <v>176.72</v>
          </cell>
        </row>
        <row r="12781">
          <cell r="B12781" t="str">
            <v>62166DF</v>
          </cell>
          <cell r="C12781" t="str">
            <v>Deflecto A4 Landscape Antimicrobial Wall Pocket Literature File Crystal - CP074STCRY</v>
          </cell>
          <cell r="D12781">
            <v>0</v>
          </cell>
          <cell r="E12781">
            <v>4.25</v>
          </cell>
        </row>
        <row r="12782">
          <cell r="B12782" t="str">
            <v>62171DY</v>
          </cell>
          <cell r="C12782" t="str">
            <v>Impulse 1600mm Bookcase White I000171 DD</v>
          </cell>
          <cell r="D12782">
            <v>33</v>
          </cell>
          <cell r="E12782">
            <v>176.72</v>
          </cell>
        </row>
        <row r="12783">
          <cell r="B12783" t="str">
            <v>62173DF</v>
          </cell>
          <cell r="C12783" t="str">
            <v>Deflecto A4 Portrait Antimicrobial Wall Pocket Literature File Crystal - CP078STCRY</v>
          </cell>
          <cell r="D12783">
            <v>0</v>
          </cell>
          <cell r="E12783">
            <v>3.85</v>
          </cell>
        </row>
        <row r="12784">
          <cell r="B12784" t="str">
            <v>62178DY</v>
          </cell>
          <cell r="C12784" t="str">
            <v>Impulse 2000mm Bookcase Beech I000052 DD</v>
          </cell>
          <cell r="D12784">
            <v>61</v>
          </cell>
          <cell r="E12784">
            <v>196.13</v>
          </cell>
        </row>
        <row r="12785">
          <cell r="B12785" t="str">
            <v>62185DY</v>
          </cell>
          <cell r="C12785" t="str">
            <v>Impulse 2000mm Bookcase White I000172 DD</v>
          </cell>
          <cell r="D12785">
            <v>17</v>
          </cell>
          <cell r="E12785">
            <v>196.13</v>
          </cell>
        </row>
        <row r="12786">
          <cell r="B12786" t="str">
            <v>62192DY</v>
          </cell>
          <cell r="C12786" t="str">
            <v>Impulse 800mm Bookcase Beech I000049 DD</v>
          </cell>
          <cell r="D12786">
            <v>32</v>
          </cell>
          <cell r="E12786">
            <v>103.93</v>
          </cell>
        </row>
        <row r="12787">
          <cell r="B12787" t="str">
            <v>62196SF</v>
          </cell>
          <cell r="C12787" t="str">
            <v>Safescan 155-S Counterfeit Detector Black - 112-0691</v>
          </cell>
          <cell r="D12787">
            <v>32</v>
          </cell>
          <cell r="E12787">
            <v>81.77</v>
          </cell>
        </row>
        <row r="12788">
          <cell r="B12788" t="str">
            <v>62199DY</v>
          </cell>
          <cell r="C12788" t="str">
            <v>Impulse 800mm Bookcase White I000169 DD</v>
          </cell>
          <cell r="D12788">
            <v>1</v>
          </cell>
          <cell r="E12788">
            <v>103.93</v>
          </cell>
        </row>
        <row r="12789">
          <cell r="B12789" t="str">
            <v>62203SF</v>
          </cell>
          <cell r="C12789" t="str">
            <v>Safescan LB-105 Counterfeit Detector Battery - 112-0410</v>
          </cell>
          <cell r="D12789">
            <v>9</v>
          </cell>
          <cell r="E12789">
            <v>12.53</v>
          </cell>
        </row>
        <row r="12790">
          <cell r="B12790" t="str">
            <v>62206DY</v>
          </cell>
          <cell r="C12790" t="str">
            <v>Impulse 2000mm Open Shelves Cupboard Beech I000047 DD</v>
          </cell>
          <cell r="D12790">
            <v>26</v>
          </cell>
          <cell r="E12790">
            <v>221.61</v>
          </cell>
        </row>
        <row r="12791">
          <cell r="B12791" t="str">
            <v>62210SF</v>
          </cell>
          <cell r="C12791" t="str">
            <v>Safescan 70 UV Counterfeit Detector Black - 131-0400</v>
          </cell>
          <cell r="D12791">
            <v>2</v>
          </cell>
          <cell r="E12791">
            <v>48.75</v>
          </cell>
        </row>
        <row r="12792">
          <cell r="B12792" t="str">
            <v>62213DY</v>
          </cell>
          <cell r="C12792" t="str">
            <v>Impulse 2000mm Open Shelves Cupboard White I000167 DD</v>
          </cell>
          <cell r="D12792">
            <v>25</v>
          </cell>
          <cell r="E12792">
            <v>221.61</v>
          </cell>
        </row>
        <row r="12793">
          <cell r="B12793" t="str">
            <v>62217SF</v>
          </cell>
          <cell r="C12793" t="str">
            <v>Safescan 50 UV Counterfeit Detector Black - 131-0399</v>
          </cell>
          <cell r="D12793">
            <v>81</v>
          </cell>
          <cell r="E12793">
            <v>34.21</v>
          </cell>
        </row>
        <row r="12794">
          <cell r="B12794" t="str">
            <v>62220DY</v>
          </cell>
          <cell r="C12794" t="str">
            <v>Impulse 1200mm Straight Table Beech Top Silver Box Frame Leg BF00102 DD</v>
          </cell>
          <cell r="D12794">
            <v>81</v>
          </cell>
          <cell r="E12794">
            <v>91.39</v>
          </cell>
        </row>
        <row r="12795">
          <cell r="B12795" t="str">
            <v>62224SF</v>
          </cell>
          <cell r="C12795" t="str">
            <v>Safescan UV Tube for S-50/70 Counterfeit Detector 131-0411</v>
          </cell>
          <cell r="D12795">
            <v>45</v>
          </cell>
          <cell r="E12795">
            <v>15.7</v>
          </cell>
        </row>
        <row r="12796">
          <cell r="B12796" t="str">
            <v>62227DY</v>
          </cell>
          <cell r="C12796" t="str">
            <v>Impulse 1600mm Straight Table Beech Top Silver Box Frame Leg BF00104 DD</v>
          </cell>
          <cell r="D12796">
            <v>56</v>
          </cell>
          <cell r="E12796">
            <v>125.36</v>
          </cell>
        </row>
        <row r="12797">
          <cell r="B12797" t="str">
            <v>62231SF</v>
          </cell>
          <cell r="C12797" t="str">
            <v>Safescan 30 Bulk Counterfeit Detector Pen - 111-0442</v>
          </cell>
          <cell r="D12797">
            <v>608</v>
          </cell>
          <cell r="E12797">
            <v>1.0900000000000001</v>
          </cell>
        </row>
        <row r="12798">
          <cell r="B12798" t="str">
            <v>62234DY</v>
          </cell>
          <cell r="C12798" t="str">
            <v>Impulse 1800mm Straight Table Beech Top Silver Box Frame Leg BF00105 DD</v>
          </cell>
          <cell r="D12798">
            <v>59</v>
          </cell>
          <cell r="E12798">
            <v>131.02000000000001</v>
          </cell>
        </row>
        <row r="12799">
          <cell r="B12799" t="str">
            <v>62241DY</v>
          </cell>
          <cell r="C12799" t="str">
            <v>Impulse 1200mm Straight Table White Top Silver Box Frame Leg BF00115 DD</v>
          </cell>
          <cell r="D12799">
            <v>26</v>
          </cell>
          <cell r="E12799">
            <v>91.39</v>
          </cell>
        </row>
        <row r="12800">
          <cell r="B12800" t="str">
            <v>62245SF</v>
          </cell>
          <cell r="C12800" t="str">
            <v>Safescan 40H Counterfeit Detector Black - 130-0444</v>
          </cell>
          <cell r="D12800">
            <v>20</v>
          </cell>
          <cell r="E12800">
            <v>9.2100000000000009</v>
          </cell>
        </row>
        <row r="12801">
          <cell r="B12801" t="str">
            <v>62248DY</v>
          </cell>
          <cell r="C12801" t="str">
            <v>Impulse 1600mm Straight Table White Top Silver Box Frame Leg BF00117 DD</v>
          </cell>
          <cell r="D12801">
            <v>40</v>
          </cell>
          <cell r="E12801">
            <v>125.36</v>
          </cell>
        </row>
        <row r="12802">
          <cell r="B12802" t="str">
            <v>62255DY</v>
          </cell>
          <cell r="C12802" t="str">
            <v>Impulse 1800mm Straight Table White Top Silver Box Frame Leg BF00118 DD</v>
          </cell>
          <cell r="D12802">
            <v>58</v>
          </cell>
          <cell r="E12802">
            <v>131.02000000000001</v>
          </cell>
        </row>
        <row r="12803">
          <cell r="B12803" t="str">
            <v>62266SF</v>
          </cell>
          <cell r="C12803" t="str">
            <v>Safescan 6165 G3 Money Counting Scale for Coins and Bank Notes - 131-0700</v>
          </cell>
          <cell r="D12803">
            <v>13</v>
          </cell>
          <cell r="E12803">
            <v>199.13</v>
          </cell>
        </row>
        <row r="12804">
          <cell r="B12804" t="str">
            <v>62269DY</v>
          </cell>
          <cell r="C12804" t="str">
            <v>Moore Deluxe Soft Bonded Leather Cantilever Visitor Chair with Arms Black - KC0152 DD</v>
          </cell>
          <cell r="D12804">
            <v>46</v>
          </cell>
          <cell r="E12804">
            <v>194.92</v>
          </cell>
        </row>
        <row r="12805">
          <cell r="B12805" t="str">
            <v>62273SF</v>
          </cell>
          <cell r="C12805" t="str">
            <v>Safescan 1250 GBP Coin Counter and Sorter for Sterling - 113-0568</v>
          </cell>
          <cell r="D12805">
            <v>29</v>
          </cell>
          <cell r="E12805">
            <v>163.22</v>
          </cell>
        </row>
        <row r="12806">
          <cell r="B12806" t="str">
            <v>62280SF</v>
          </cell>
          <cell r="C12806" t="str">
            <v>Safescan 1250 Euro Coin Only Counter Sorter - 113-0549 DD</v>
          </cell>
          <cell r="D12806">
            <v>1</v>
          </cell>
          <cell r="E12806">
            <v>154.21</v>
          </cell>
        </row>
        <row r="12807">
          <cell r="B12807" t="str">
            <v>62290DY</v>
          </cell>
          <cell r="C12807" t="str">
            <v>Galloway Leather Cantilever Visitor Chair with Arms Black - KC0119 DD</v>
          </cell>
          <cell r="D12807">
            <v>51</v>
          </cell>
          <cell r="E12807">
            <v>175.51</v>
          </cell>
        </row>
        <row r="12808">
          <cell r="B12808" t="str">
            <v>62297DY</v>
          </cell>
          <cell r="C12808" t="str">
            <v>Dynamic Florence Spindle Visitor Chair With White Frame and Dark Grey Fabric Seat - BR000208 DD</v>
          </cell>
          <cell r="D12808">
            <v>11</v>
          </cell>
          <cell r="E12808">
            <v>117.68</v>
          </cell>
        </row>
        <row r="12809">
          <cell r="B12809" t="str">
            <v>62304DY</v>
          </cell>
          <cell r="C12809" t="str">
            <v>Moore Cantilever Visitor Chair Black Fabric With Arms KC0149 DD</v>
          </cell>
          <cell r="D12809">
            <v>37</v>
          </cell>
          <cell r="E12809">
            <v>166.6</v>
          </cell>
        </row>
        <row r="12810">
          <cell r="B12810" t="str">
            <v>62311DY</v>
          </cell>
          <cell r="C12810" t="str">
            <v>Moore Cantilever Visitor Chair Black Leather With Arms KC0151 DD</v>
          </cell>
          <cell r="D12810">
            <v>51</v>
          </cell>
          <cell r="E12810">
            <v>166.6</v>
          </cell>
        </row>
        <row r="12811">
          <cell r="B12811" t="str">
            <v>62322SF</v>
          </cell>
          <cell r="C12811" t="str">
            <v>Safescan TP-230 Thermal Receipt Printer Grey - 134-0475 DD</v>
          </cell>
          <cell r="D12811">
            <v>1</v>
          </cell>
          <cell r="E12811">
            <v>122.44</v>
          </cell>
        </row>
        <row r="12812">
          <cell r="B12812" t="str">
            <v>62329SF</v>
          </cell>
          <cell r="C12812" t="str">
            <v>Safescan LD-4141 Cash Drawer Black - 132-0423</v>
          </cell>
          <cell r="D12812">
            <v>5</v>
          </cell>
          <cell r="E12812">
            <v>51.21</v>
          </cell>
        </row>
        <row r="12813">
          <cell r="B12813" t="str">
            <v>62332DY</v>
          </cell>
          <cell r="C12813" t="str">
            <v>Desire High Executive Chair White With Arms EX000020 DD</v>
          </cell>
          <cell r="D12813">
            <v>46</v>
          </cell>
          <cell r="E12813">
            <v>180.76</v>
          </cell>
        </row>
        <row r="12814">
          <cell r="B12814" t="str">
            <v>62336SF</v>
          </cell>
          <cell r="C12814" t="str">
            <v>Safescan SD-4141 Cash Drawer Black - 132-0425</v>
          </cell>
          <cell r="D12814">
            <v>11</v>
          </cell>
          <cell r="E12814">
            <v>73.52</v>
          </cell>
        </row>
        <row r="12815">
          <cell r="B12815" t="str">
            <v>62343SF</v>
          </cell>
          <cell r="C12815" t="str">
            <v>Safescan HD-4141 Cash Drawer Black - 132-0426 DD</v>
          </cell>
          <cell r="D12815">
            <v>1</v>
          </cell>
          <cell r="E12815">
            <v>103.3</v>
          </cell>
        </row>
        <row r="12816">
          <cell r="B12816" t="str">
            <v>62364SF</v>
          </cell>
          <cell r="C12816" t="str">
            <v>Safescan SD-4617S Cash Drawer Black - 132-0498 DD</v>
          </cell>
          <cell r="D12816">
            <v>1</v>
          </cell>
          <cell r="E12816">
            <v>86.48</v>
          </cell>
        </row>
        <row r="12817">
          <cell r="B12817" t="str">
            <v>62371SF</v>
          </cell>
          <cell r="C12817" t="str">
            <v>Safescan 4617T Cash Drawer Tray Black - 132-0437 DD</v>
          </cell>
          <cell r="D12817">
            <v>1</v>
          </cell>
          <cell r="E12817">
            <v>32.83</v>
          </cell>
        </row>
        <row r="12818">
          <cell r="B12818" t="str">
            <v>62374DY</v>
          </cell>
          <cell r="C12818" t="str">
            <v>Flex Medium Back Task Operator Office Chair with Arms Black Frame Orange/Black - KC0075 DD</v>
          </cell>
          <cell r="D12818">
            <v>70</v>
          </cell>
          <cell r="E12818">
            <v>245.05</v>
          </cell>
        </row>
        <row r="12819">
          <cell r="B12819" t="str">
            <v>62392SF</v>
          </cell>
          <cell r="C12819" t="str">
            <v>Safescan 4100 Cash Safe Black 121-0276 DD</v>
          </cell>
          <cell r="D12819">
            <v>1</v>
          </cell>
          <cell r="E12819">
            <v>44.04</v>
          </cell>
        </row>
        <row r="12820">
          <cell r="B12820" t="str">
            <v>62437DY</v>
          </cell>
          <cell r="C12820" t="str">
            <v>Penza Executive Chair Grey Leather EX000195 DD</v>
          </cell>
          <cell r="D12820">
            <v>15</v>
          </cell>
          <cell r="E12820">
            <v>204.22</v>
          </cell>
        </row>
        <row r="12821">
          <cell r="B12821" t="str">
            <v>62441SF</v>
          </cell>
          <cell r="C12821" t="str">
            <v>TimeMoto TM-616 Clocking In Terminal RFID Black 125-0585 DD</v>
          </cell>
          <cell r="D12821">
            <v>1</v>
          </cell>
          <cell r="E12821">
            <v>266.39999999999998</v>
          </cell>
        </row>
        <row r="12822">
          <cell r="B12822" t="str">
            <v>62448SF</v>
          </cell>
          <cell r="C12822" t="str">
            <v>TimeMoto TM 626 Fingerprint RFID PIN Registration - 125-0586</v>
          </cell>
          <cell r="D12822">
            <v>6</v>
          </cell>
          <cell r="E12822">
            <v>361.77</v>
          </cell>
        </row>
        <row r="12823">
          <cell r="B12823" t="str">
            <v>62458DY</v>
          </cell>
          <cell r="C12823" t="str">
            <v>Vegas Executive Chair Black Leather Seat Black Mesh Back Leather Headrest With Arms EX000074 DD</v>
          </cell>
          <cell r="D12823">
            <v>47</v>
          </cell>
          <cell r="E12823">
            <v>160.54</v>
          </cell>
        </row>
        <row r="12824">
          <cell r="B12824" t="str">
            <v>62483PA</v>
          </cell>
          <cell r="C12824" t="str">
            <v>Photo Album Co Inspire for Business Certificate/Photo Snap Frame A4 Aluminium Frame Plastic Front Silver - SNAPA4S</v>
          </cell>
          <cell r="D12824">
            <v>383</v>
          </cell>
          <cell r="E12824">
            <v>4.95</v>
          </cell>
        </row>
        <row r="12825">
          <cell r="B12825" t="str">
            <v>62490PA</v>
          </cell>
          <cell r="C12825" t="str">
            <v>Photo Album Co Inspire for Business Poster/Photo Snap Frame A3 Aluminium Frame Plastic Front Silver - SNAPA3S</v>
          </cell>
          <cell r="D12825">
            <v>245</v>
          </cell>
          <cell r="E12825">
            <v>7.06</v>
          </cell>
        </row>
        <row r="12826">
          <cell r="B12826" t="str">
            <v>62493DY</v>
          </cell>
          <cell r="C12826" t="str">
            <v>Zure Executive Chair Black Frame Charcoal Mesh Back With Headrest KCUP1281 DD</v>
          </cell>
          <cell r="D12826">
            <v>7</v>
          </cell>
          <cell r="E12826">
            <v>375.27</v>
          </cell>
        </row>
        <row r="12827">
          <cell r="B12827" t="str">
            <v>62497PA</v>
          </cell>
          <cell r="C12827" t="str">
            <v>Photo Album Co Inspire for Business Poster/Photo Snap Frame A2 Aluminium Frame Plastic Front Silver - SNAPA2S</v>
          </cell>
          <cell r="D12827">
            <v>32</v>
          </cell>
          <cell r="E12827">
            <v>11.02</v>
          </cell>
        </row>
        <row r="12828">
          <cell r="B12828" t="str">
            <v>62500DY</v>
          </cell>
          <cell r="C12828" t="str">
            <v>Impulse 1000 x 800mm Straight Desk Grey Oak Top Panel End Leg I003083 DD</v>
          </cell>
          <cell r="D12828">
            <v>61</v>
          </cell>
          <cell r="E12828">
            <v>133.05000000000001</v>
          </cell>
        </row>
        <row r="12829">
          <cell r="B12829" t="str">
            <v>62504PA</v>
          </cell>
          <cell r="C12829" t="str">
            <v>Photo Album Co Inspire for Business Poster/Photo Snap Frame A1 Aluminium Frame Plastic Front Silver - SNAPA1S</v>
          </cell>
          <cell r="D12829">
            <v>0</v>
          </cell>
          <cell r="E12829">
            <v>17.489999999999998</v>
          </cell>
        </row>
        <row r="12830">
          <cell r="B12830" t="str">
            <v>62507DY</v>
          </cell>
          <cell r="C12830" t="str">
            <v>Impulse 1000 x 800mm Straight Desk Grey Oak Top Silver Cantilever Leg I003789 DD</v>
          </cell>
          <cell r="D12830">
            <v>61</v>
          </cell>
          <cell r="E12830">
            <v>133.05000000000001</v>
          </cell>
        </row>
        <row r="12831">
          <cell r="B12831" t="str">
            <v>62511PA</v>
          </cell>
          <cell r="C12831" t="str">
            <v>Hampton Frames Kent 20mm A4 Wood Frame Non Glass Black KENTA4NG</v>
          </cell>
          <cell r="D12831">
            <v>217</v>
          </cell>
          <cell r="E12831">
            <v>2.61</v>
          </cell>
        </row>
        <row r="12832">
          <cell r="B12832" t="str">
            <v>62514DY</v>
          </cell>
          <cell r="C12832" t="str">
            <v>Impulse 1000 x 800mm Straight Desk Grey Oak Top White Cantilever Leg I003065 DD</v>
          </cell>
          <cell r="D12832">
            <v>61</v>
          </cell>
          <cell r="E12832">
            <v>133.05000000000001</v>
          </cell>
        </row>
        <row r="12833">
          <cell r="B12833" t="str">
            <v>62518PA</v>
          </cell>
          <cell r="C12833" t="str">
            <v>Hampton Frames Kent 20mm A4 Wood Frame Glass Black KENTA4GL</v>
          </cell>
          <cell r="D12833">
            <v>258</v>
          </cell>
          <cell r="E12833">
            <v>2.61</v>
          </cell>
        </row>
        <row r="12834">
          <cell r="B12834" t="str">
            <v>62521DY</v>
          </cell>
          <cell r="C12834" t="str">
            <v>Impulse 1000 x 800mm Straight Desk Oak Top Panel End Leg MI000827 DD</v>
          </cell>
          <cell r="D12834">
            <v>18</v>
          </cell>
          <cell r="E12834">
            <v>133.05000000000001</v>
          </cell>
        </row>
        <row r="12835">
          <cell r="B12835" t="str">
            <v>62525PA</v>
          </cell>
          <cell r="C12835" t="str">
            <v>Hampton Frames Shiny Frame Non Glass A4 Chrome PILA4SHING</v>
          </cell>
          <cell r="D12835">
            <v>136</v>
          </cell>
          <cell r="E12835">
            <v>4.5599999999999996</v>
          </cell>
        </row>
        <row r="12836">
          <cell r="B12836" t="str">
            <v>62528DY</v>
          </cell>
          <cell r="C12836" t="str">
            <v>Impulse 1000 x 800mm Straight Desk Oak Top Silver Cantilever Leg MI000805 DD</v>
          </cell>
          <cell r="D12836">
            <v>18</v>
          </cell>
          <cell r="E12836">
            <v>133.05000000000001</v>
          </cell>
        </row>
        <row r="12837">
          <cell r="B12837" t="str">
            <v>62532PA</v>
          </cell>
          <cell r="C12837" t="str">
            <v>Hampton Frames Aluminium A5 Non Glass Frame ALI9A5NG</v>
          </cell>
          <cell r="D12837">
            <v>66</v>
          </cell>
          <cell r="E12837">
            <v>2.67</v>
          </cell>
        </row>
        <row r="12838">
          <cell r="B12838" t="str">
            <v>62535DY</v>
          </cell>
          <cell r="C12838" t="str">
            <v>Impulse 1000 x 800mm Straight Desk Oak Top White Cantilever Leg MI002642 DD</v>
          </cell>
          <cell r="D12838">
            <v>18</v>
          </cell>
          <cell r="E12838">
            <v>133.05000000000001</v>
          </cell>
        </row>
        <row r="12839">
          <cell r="B12839" t="str">
            <v>62539PA</v>
          </cell>
          <cell r="C12839" t="str">
            <v>Hampton Frames A4 Non Glass Frame Black Aluminium SNAPA4BLK</v>
          </cell>
          <cell r="D12839">
            <v>26</v>
          </cell>
          <cell r="E12839">
            <v>5.33</v>
          </cell>
        </row>
        <row r="12840">
          <cell r="B12840" t="str">
            <v>62542DY</v>
          </cell>
          <cell r="C12840" t="str">
            <v>Impulse 1200 x 800mm Straight Desk Grey Oak Top Panel End Leg I003085 DD</v>
          </cell>
          <cell r="D12840">
            <v>67</v>
          </cell>
          <cell r="E12840">
            <v>140.32</v>
          </cell>
        </row>
        <row r="12841">
          <cell r="B12841" t="str">
            <v>62546PA</v>
          </cell>
          <cell r="C12841" t="str">
            <v>Hampton Frames Promote It A4 Non Glass Frame Black Aluminium PAPFA4BBLK</v>
          </cell>
          <cell r="D12841">
            <v>44</v>
          </cell>
          <cell r="E12841">
            <v>7.67</v>
          </cell>
        </row>
        <row r="12842">
          <cell r="B12842" t="str">
            <v>62549DY</v>
          </cell>
          <cell r="C12842" t="str">
            <v>Impulse 1200 x 800mm Straight Desk Grey Oak Top Silver Cantilever Leg I003066 DD</v>
          </cell>
          <cell r="D12842">
            <v>67</v>
          </cell>
          <cell r="E12842">
            <v>140.32</v>
          </cell>
        </row>
        <row r="12843">
          <cell r="B12843" t="str">
            <v>62556DY</v>
          </cell>
          <cell r="C12843" t="str">
            <v>Impulse 1200 x 800mm Straight Desk Grey Oak Top White Cantilever Leg I003069 DD</v>
          </cell>
          <cell r="D12843">
            <v>67</v>
          </cell>
          <cell r="E12843">
            <v>140.32</v>
          </cell>
        </row>
        <row r="12844">
          <cell r="B12844" t="str">
            <v>62563DY</v>
          </cell>
          <cell r="C12844" t="str">
            <v>Impulse 1200 x 800mm Straight Desk Oak Top Panel End Leg I000828 DD</v>
          </cell>
          <cell r="D12844">
            <v>86</v>
          </cell>
          <cell r="E12844">
            <v>140.32</v>
          </cell>
        </row>
        <row r="12845">
          <cell r="B12845" t="str">
            <v>62570DY</v>
          </cell>
          <cell r="C12845" t="str">
            <v>Impulse 1200 x 800mm Straight Desk Oak Top Silver Cantilever Leg I000806 DD</v>
          </cell>
          <cell r="D12845">
            <v>166</v>
          </cell>
          <cell r="E12845">
            <v>140.32</v>
          </cell>
        </row>
        <row r="12846">
          <cell r="B12846" t="str">
            <v>62577DY</v>
          </cell>
          <cell r="C12846" t="str">
            <v>Impulse 1200 x 800mm Straight Desk Oak Top White Cantilever Leg MI002643 DD</v>
          </cell>
          <cell r="D12846">
            <v>166</v>
          </cell>
          <cell r="E12846">
            <v>140.32</v>
          </cell>
        </row>
        <row r="12847">
          <cell r="B12847" t="str">
            <v>62584DY</v>
          </cell>
          <cell r="C12847" t="str">
            <v>Impulse 1400 x 800mm Straight Desk Grey Oak Top Panel End Leg I003087 DD</v>
          </cell>
          <cell r="D12847">
            <v>0</v>
          </cell>
          <cell r="E12847">
            <v>153.26</v>
          </cell>
        </row>
        <row r="12848">
          <cell r="B12848" t="str">
            <v>62591DY</v>
          </cell>
          <cell r="C12848" t="str">
            <v>Impulse 1400 x 800mm Straight Desk Grey Oak Top Silver Cantilever Leg I003070 DD</v>
          </cell>
          <cell r="D12848">
            <v>0</v>
          </cell>
          <cell r="E12848">
            <v>153.26</v>
          </cell>
        </row>
        <row r="12849">
          <cell r="B12849" t="str">
            <v>62598DY</v>
          </cell>
          <cell r="C12849" t="str">
            <v>Impulse 1400 x 800mm Straight Desk Grey Oak Top White Cantilever Leg I003073 DD</v>
          </cell>
          <cell r="D12849">
            <v>0</v>
          </cell>
          <cell r="E12849">
            <v>153.26</v>
          </cell>
        </row>
        <row r="12850">
          <cell r="B12850" t="str">
            <v>62605DY</v>
          </cell>
          <cell r="C12850" t="str">
            <v>Impulse 1400 x 800mm Straight Desk Oak Top Panel End Leg I000829 DD</v>
          </cell>
          <cell r="D12850">
            <v>84</v>
          </cell>
          <cell r="E12850">
            <v>153.26</v>
          </cell>
        </row>
        <row r="12851">
          <cell r="B12851" t="str">
            <v>62612DY</v>
          </cell>
          <cell r="C12851" t="str">
            <v>Impulse 1400 x 800mm Straight Desk Oak Top Silver Cantilever Leg I000807 DD</v>
          </cell>
          <cell r="D12851">
            <v>84</v>
          </cell>
          <cell r="E12851">
            <v>153.26</v>
          </cell>
        </row>
        <row r="12852">
          <cell r="B12852" t="str">
            <v>62619DY</v>
          </cell>
          <cell r="C12852" t="str">
            <v>Impulse 1400 x 800mm Straight Desk Oak Top White Cantilever Leg MI002644 DD</v>
          </cell>
          <cell r="D12852">
            <v>84</v>
          </cell>
          <cell r="E12852">
            <v>153.26</v>
          </cell>
        </row>
        <row r="12853">
          <cell r="B12853" t="str">
            <v>62626DY</v>
          </cell>
          <cell r="C12853" t="str">
            <v>Impulse 1600 x 800mm Straight Desk Grey Oak Top Panel End Leg I003089 DD</v>
          </cell>
          <cell r="D12853">
            <v>56</v>
          </cell>
          <cell r="E12853">
            <v>158.51</v>
          </cell>
        </row>
        <row r="12854">
          <cell r="B12854" t="str">
            <v>62633DY</v>
          </cell>
          <cell r="C12854" t="str">
            <v>Impulse 1600 x 800mm Straight Desk Grey Oak Top Silver Cantilever Leg I003074 DD</v>
          </cell>
          <cell r="D12854">
            <v>56</v>
          </cell>
          <cell r="E12854">
            <v>158.51</v>
          </cell>
        </row>
        <row r="12855">
          <cell r="B12855" t="str">
            <v>62640DY</v>
          </cell>
          <cell r="C12855" t="str">
            <v>Impulse 1600 x 800mm Straight Desk Grey Oak Top White Cantilever Leg I003077 DD</v>
          </cell>
          <cell r="D12855">
            <v>56</v>
          </cell>
          <cell r="E12855">
            <v>158.51</v>
          </cell>
        </row>
        <row r="12856">
          <cell r="B12856" t="str">
            <v>62647DY</v>
          </cell>
          <cell r="C12856" t="str">
            <v>Impulse 1600 x 800mm Straight Desk Oak Top Panel End Leg I000830 DD</v>
          </cell>
          <cell r="D12856">
            <v>86</v>
          </cell>
          <cell r="E12856">
            <v>158.51</v>
          </cell>
        </row>
        <row r="12857">
          <cell r="B12857" t="str">
            <v>62654DY</v>
          </cell>
          <cell r="C12857" t="str">
            <v>Impulse 1600 x 800mm Straight Desk Oak Top Silver Cantilever Leg I000808 DD</v>
          </cell>
          <cell r="D12857">
            <v>121</v>
          </cell>
          <cell r="E12857">
            <v>158.51</v>
          </cell>
        </row>
        <row r="12858">
          <cell r="B12858" t="str">
            <v>62661DY</v>
          </cell>
          <cell r="C12858" t="str">
            <v>Impulse 1600 x 800mm Straight Desk Oak Top White Cantilever Leg MI002645 DD</v>
          </cell>
          <cell r="D12858">
            <v>121</v>
          </cell>
          <cell r="E12858">
            <v>158.51</v>
          </cell>
        </row>
        <row r="12859">
          <cell r="B12859" t="str">
            <v>62668DY</v>
          </cell>
          <cell r="C12859" t="str">
            <v>Impulse 1800 x 800mm Straight Desk Grey Oak Top Panel End Leg I003091 DD</v>
          </cell>
          <cell r="D12859">
            <v>55</v>
          </cell>
          <cell r="E12859">
            <v>169.85</v>
          </cell>
        </row>
        <row r="12860">
          <cell r="B12860" t="str">
            <v>62675DY</v>
          </cell>
          <cell r="C12860" t="str">
            <v>Impulse 1800 x 800mm Straight Desk Grey Oak Top Silver Cantilever Leg I003078 DD</v>
          </cell>
          <cell r="D12860">
            <v>55</v>
          </cell>
          <cell r="E12860">
            <v>169.85</v>
          </cell>
        </row>
        <row r="12861">
          <cell r="B12861" t="str">
            <v>62682DY</v>
          </cell>
          <cell r="C12861" t="str">
            <v>Impulse 1800 x 800mm Straight Desk Grey Oak Top White Cantilever Leg I003081 DD</v>
          </cell>
          <cell r="D12861">
            <v>55</v>
          </cell>
          <cell r="E12861">
            <v>169.85</v>
          </cell>
        </row>
        <row r="12862">
          <cell r="B12862" t="str">
            <v>62689DY</v>
          </cell>
          <cell r="C12862" t="str">
            <v>Impulse 1800 x 800mm Straight Desk Oak Top Panel End Leg I000831 DD</v>
          </cell>
          <cell r="D12862">
            <v>9</v>
          </cell>
          <cell r="E12862">
            <v>169.85</v>
          </cell>
        </row>
        <row r="12863">
          <cell r="B12863" t="str">
            <v>62696DY</v>
          </cell>
          <cell r="C12863" t="str">
            <v>Impulse 1800 x 800mm Straight Desk Oak Top Silver Cantilever Leg I000809 DD</v>
          </cell>
          <cell r="D12863">
            <v>9</v>
          </cell>
          <cell r="E12863">
            <v>169.85</v>
          </cell>
        </row>
        <row r="12864">
          <cell r="B12864" t="str">
            <v>62703DY</v>
          </cell>
          <cell r="C12864" t="str">
            <v>Impulse 1800 x 800mm Straight Desk Oak Top White Cantilever Leg MI002646 DD</v>
          </cell>
          <cell r="D12864">
            <v>9</v>
          </cell>
          <cell r="E12864">
            <v>169.85</v>
          </cell>
        </row>
        <row r="12865">
          <cell r="B12865" t="str">
            <v>62710DY</v>
          </cell>
          <cell r="C12865" t="str">
            <v>Impulse 1000 x 600mm Straight Desk Grey Oak Top Panel End Leg I003084 DD</v>
          </cell>
          <cell r="D12865">
            <v>98</v>
          </cell>
          <cell r="E12865">
            <v>123.75</v>
          </cell>
        </row>
        <row r="12866">
          <cell r="B12866" t="str">
            <v>62717DY</v>
          </cell>
          <cell r="C12866" t="str">
            <v>Impulse 1000 x 600mm Straight Desk Grey Oak Top Silver Cantilever Leg I003063 DD</v>
          </cell>
          <cell r="D12866">
            <v>123</v>
          </cell>
          <cell r="E12866">
            <v>123.75</v>
          </cell>
        </row>
        <row r="12867">
          <cell r="B12867" t="str">
            <v>62724DY</v>
          </cell>
          <cell r="C12867" t="str">
            <v>Impulse 1000 x 600mm Straight Desk Grey Oak Top White Cantilever Leg I003064 DD</v>
          </cell>
          <cell r="D12867">
            <v>123</v>
          </cell>
          <cell r="E12867">
            <v>123.75</v>
          </cell>
        </row>
        <row r="12868">
          <cell r="B12868" t="str">
            <v>62731DY</v>
          </cell>
          <cell r="C12868" t="str">
            <v>Impulse 1000 x 600mm Straight Desk Oak Top Panel End Leg MI002697 DD</v>
          </cell>
          <cell r="D12868">
            <v>51</v>
          </cell>
          <cell r="E12868">
            <v>123.75</v>
          </cell>
        </row>
        <row r="12869">
          <cell r="B12869" t="str">
            <v>62738DY</v>
          </cell>
          <cell r="C12869" t="str">
            <v>Impulse 1000 x 600mm Straight Desk Oak Top Silver Cantilever Leg MI002647 DD</v>
          </cell>
          <cell r="D12869">
            <v>51</v>
          </cell>
          <cell r="E12869">
            <v>123.75</v>
          </cell>
        </row>
        <row r="12870">
          <cell r="B12870" t="str">
            <v>62745DY</v>
          </cell>
          <cell r="C12870" t="str">
            <v>Impulse 1000 x 600mm Straight Desk Oak Top White Cantilever Leg MI002652 DD</v>
          </cell>
          <cell r="D12870">
            <v>51</v>
          </cell>
          <cell r="E12870">
            <v>123.75</v>
          </cell>
        </row>
        <row r="12871">
          <cell r="B12871" t="str">
            <v>62752DY</v>
          </cell>
          <cell r="C12871" t="str">
            <v>Impulse 1200 x 600mm Straight Desk Grey Oak Top Panel End Leg I003086 DD</v>
          </cell>
          <cell r="D12871">
            <v>45</v>
          </cell>
          <cell r="E12871">
            <v>126.57</v>
          </cell>
        </row>
        <row r="12872">
          <cell r="B12872" t="str">
            <v>62766DY</v>
          </cell>
          <cell r="C12872" t="str">
            <v>Impulse 1200 x 600mm Straight Desk Grey Oak Top Silver Cantilever Leg I003067 DD</v>
          </cell>
          <cell r="D12872">
            <v>45</v>
          </cell>
          <cell r="E12872">
            <v>126.57</v>
          </cell>
        </row>
        <row r="12873">
          <cell r="B12873" t="str">
            <v>62773DY</v>
          </cell>
          <cell r="C12873" t="str">
            <v>Impulse 1200 x 600mm Straight Desk Grey Oak Top White Cantilever Leg I003068 DD</v>
          </cell>
          <cell r="D12873">
            <v>45</v>
          </cell>
          <cell r="E12873">
            <v>126.57</v>
          </cell>
        </row>
        <row r="12874">
          <cell r="B12874" t="str">
            <v>62780DY</v>
          </cell>
          <cell r="C12874" t="str">
            <v>Impulse 1200 x 600mm Straight Desk Oak Top Panel End Leg MI002698 DD</v>
          </cell>
          <cell r="D12874">
            <v>24</v>
          </cell>
          <cell r="E12874">
            <v>126.57</v>
          </cell>
        </row>
        <row r="12875">
          <cell r="B12875" t="str">
            <v>62787DY</v>
          </cell>
          <cell r="C12875" t="str">
            <v>Impulse 1200 x 600mm Straight Desk Oak Top Silver Cantilever Leg MI002648 DD</v>
          </cell>
          <cell r="D12875">
            <v>24</v>
          </cell>
          <cell r="E12875">
            <v>126.57</v>
          </cell>
        </row>
        <row r="12876">
          <cell r="B12876" t="str">
            <v>62794DY</v>
          </cell>
          <cell r="C12876" t="str">
            <v>Impulse 1200 x 600mm Straight Desk Oak Top White Cantilever Leg MI002653 DD</v>
          </cell>
          <cell r="D12876">
            <v>24</v>
          </cell>
          <cell r="E12876">
            <v>126.57</v>
          </cell>
        </row>
        <row r="12877">
          <cell r="B12877" t="str">
            <v>62801DY</v>
          </cell>
          <cell r="C12877" t="str">
            <v>Impulse 1400 x 600mm Straight Desk Grey Oak Top Panel End Leg I003088 DD</v>
          </cell>
          <cell r="D12877">
            <v>0</v>
          </cell>
          <cell r="E12877">
            <v>142.75</v>
          </cell>
        </row>
        <row r="12878">
          <cell r="B12878" t="str">
            <v>62808DY</v>
          </cell>
          <cell r="C12878" t="str">
            <v>Impulse 1400 x 600mm Straight Desk Grey Oak Top Silver Cantilever Leg I003071 DD</v>
          </cell>
          <cell r="D12878">
            <v>0</v>
          </cell>
          <cell r="E12878">
            <v>142.75</v>
          </cell>
        </row>
        <row r="12879">
          <cell r="B12879" t="str">
            <v>62815DY</v>
          </cell>
          <cell r="C12879" t="str">
            <v>Impulse 1400 x 600mm Straight Desk Grey Oak Top White Cantilever Leg I003072 DD</v>
          </cell>
          <cell r="D12879">
            <v>0</v>
          </cell>
          <cell r="E12879">
            <v>142.75</v>
          </cell>
        </row>
        <row r="12880">
          <cell r="B12880" t="str">
            <v>62822DY</v>
          </cell>
          <cell r="C12880" t="str">
            <v>Impulse 1400 x 600mm Straight Desk Oak Top Panel End Leg MI002699 DD</v>
          </cell>
          <cell r="D12880">
            <v>36</v>
          </cell>
          <cell r="E12880">
            <v>142.75</v>
          </cell>
        </row>
        <row r="12881">
          <cell r="B12881" t="str">
            <v>62829DY</v>
          </cell>
          <cell r="C12881" t="str">
            <v>Impulse 1400 x 600mm Straight Desk Oak Top Silver Cantilever Leg MI002649 DD</v>
          </cell>
          <cell r="D12881">
            <v>36</v>
          </cell>
          <cell r="E12881">
            <v>142.75</v>
          </cell>
        </row>
        <row r="12882">
          <cell r="B12882" t="str">
            <v>62836DY</v>
          </cell>
          <cell r="C12882" t="str">
            <v>Impulse 1400 x 600mm Straight Desk Oak Top White Cantilever Leg MI002654 DD</v>
          </cell>
          <cell r="D12882">
            <v>36</v>
          </cell>
          <cell r="E12882">
            <v>142.75</v>
          </cell>
        </row>
        <row r="12883">
          <cell r="B12883" t="str">
            <v>62843DY</v>
          </cell>
          <cell r="C12883" t="str">
            <v>Impulse 1600 x 600mm Straight Desk Grey Oak Top Panel End Leg I003090 DD</v>
          </cell>
          <cell r="D12883">
            <v>4</v>
          </cell>
          <cell r="E12883">
            <v>148.41</v>
          </cell>
        </row>
        <row r="12884">
          <cell r="B12884" t="str">
            <v>62850DY</v>
          </cell>
          <cell r="C12884" t="str">
            <v>Impulse 1600 x 600mm Straight Desk Grey Oak Top Silver Cantilever Leg I003075 DD</v>
          </cell>
          <cell r="D12884">
            <v>4</v>
          </cell>
          <cell r="E12884">
            <v>148.41</v>
          </cell>
        </row>
        <row r="12885">
          <cell r="B12885" t="str">
            <v>62857DY</v>
          </cell>
          <cell r="C12885" t="str">
            <v>Impulse 1600 x 600mm Straight Desk Grey Oak Top White Cantilever Leg I003076 DD</v>
          </cell>
          <cell r="D12885">
            <v>4</v>
          </cell>
          <cell r="E12885">
            <v>148.41</v>
          </cell>
        </row>
        <row r="12886">
          <cell r="B12886" t="str">
            <v>62864DY</v>
          </cell>
          <cell r="C12886" t="str">
            <v>Impulse 1600 x 600mm Straight Desk Oak Top Panel End Leg MI002700 DD</v>
          </cell>
          <cell r="D12886">
            <v>41</v>
          </cell>
          <cell r="E12886">
            <v>148.41</v>
          </cell>
        </row>
        <row r="12887">
          <cell r="B12887" t="str">
            <v>62871DY</v>
          </cell>
          <cell r="C12887" t="str">
            <v>Impulse 1600 x 600mm Straight Desk Oak Top Silver Cantilever Leg MI002650 DD</v>
          </cell>
          <cell r="D12887">
            <v>41</v>
          </cell>
          <cell r="E12887">
            <v>148.41</v>
          </cell>
        </row>
        <row r="12888">
          <cell r="B12888" t="str">
            <v>62878DY</v>
          </cell>
          <cell r="C12888" t="str">
            <v>Impulse 1600 x 600mm Straight Desk Oak Top White Cantilever Leg MI002655 DD</v>
          </cell>
          <cell r="D12888">
            <v>41</v>
          </cell>
          <cell r="E12888">
            <v>148.41</v>
          </cell>
        </row>
        <row r="12889">
          <cell r="B12889" t="str">
            <v>62885DY</v>
          </cell>
          <cell r="C12889" t="str">
            <v>Impulse 1800 x 600mm Straight Desk Grey Oak Top Panel End Leg I003092 DD</v>
          </cell>
          <cell r="D12889">
            <v>46</v>
          </cell>
          <cell r="E12889">
            <v>153.26</v>
          </cell>
        </row>
        <row r="12890">
          <cell r="B12890" t="str">
            <v>62892DY</v>
          </cell>
          <cell r="C12890" t="str">
            <v>Impulse 1800 x 600mm Straight Desk Grey Oak Top Silver Cantilever Leg I003079 DD</v>
          </cell>
          <cell r="D12890">
            <v>46</v>
          </cell>
          <cell r="E12890">
            <v>153.26</v>
          </cell>
        </row>
        <row r="12891">
          <cell r="B12891" t="str">
            <v>62899DY</v>
          </cell>
          <cell r="C12891" t="str">
            <v>Impulse 1800 x 600mm Straight Desk Grey Oak Top White Cantilever Leg I003080 DD</v>
          </cell>
          <cell r="D12891">
            <v>46</v>
          </cell>
          <cell r="E12891">
            <v>153.26</v>
          </cell>
        </row>
        <row r="12892">
          <cell r="B12892" t="str">
            <v>62906DY</v>
          </cell>
          <cell r="C12892" t="str">
            <v>Impulse 1800 x 600mm Straight Desk Oak Top Panel End Leg MI002701 DD</v>
          </cell>
          <cell r="D12892">
            <v>27</v>
          </cell>
          <cell r="E12892">
            <v>153.26</v>
          </cell>
        </row>
        <row r="12893">
          <cell r="B12893" t="str">
            <v>62913DY</v>
          </cell>
          <cell r="C12893" t="str">
            <v>Impulse 1800 x 600mm Straight Desk Oak Top Silver Cantilever Leg MI002651 DD</v>
          </cell>
          <cell r="D12893">
            <v>27</v>
          </cell>
          <cell r="E12893">
            <v>153.26</v>
          </cell>
        </row>
        <row r="12894">
          <cell r="B12894" t="str">
            <v>62920DY</v>
          </cell>
          <cell r="C12894" t="str">
            <v>Impulse 1800 x 600mm Straight Desk Oak Top White Cantilever Leg MI002656 DD</v>
          </cell>
          <cell r="D12894">
            <v>27</v>
          </cell>
          <cell r="E12894">
            <v>153.26</v>
          </cell>
        </row>
        <row r="12895">
          <cell r="B12895" t="str">
            <v>62927DY</v>
          </cell>
          <cell r="C12895" t="str">
            <v>Impulse 800 x 600mm Straight Desk Grey Oak Top Panel End Leg I003082 DD</v>
          </cell>
          <cell r="D12895">
            <v>8</v>
          </cell>
          <cell r="E12895">
            <v>118.48</v>
          </cell>
        </row>
        <row r="12896">
          <cell r="B12896" t="str">
            <v>62934DY</v>
          </cell>
          <cell r="C12896" t="str">
            <v>Impulse 800 x 600mm Straight Desk Grey Oak Top Silver Cantilever Leg I003060 DD</v>
          </cell>
          <cell r="D12896">
            <v>8</v>
          </cell>
          <cell r="E12896">
            <v>118.48</v>
          </cell>
        </row>
        <row r="12897">
          <cell r="B12897" t="str">
            <v>62941DY</v>
          </cell>
          <cell r="C12897" t="str">
            <v>Impulse 800 x 600mm Straight Desk Grey Oak Top White Cantilever Leg I003061 DD</v>
          </cell>
          <cell r="D12897">
            <v>8</v>
          </cell>
          <cell r="E12897">
            <v>118.48</v>
          </cell>
        </row>
        <row r="12898">
          <cell r="B12898" t="str">
            <v>62948DY</v>
          </cell>
          <cell r="C12898" t="str">
            <v>Impulse 800 x 600mm Straight Desk Oak Top Panel End Leg MI002906 DD</v>
          </cell>
          <cell r="D12898">
            <v>39</v>
          </cell>
          <cell r="E12898">
            <v>118.48</v>
          </cell>
        </row>
        <row r="12899">
          <cell r="B12899" t="str">
            <v>62955DY</v>
          </cell>
          <cell r="C12899" t="str">
            <v>Impulse 800 x 600mm Straight Desk Oak Top Silver Cantilever Leg MI002904 DD</v>
          </cell>
          <cell r="D12899">
            <v>39</v>
          </cell>
          <cell r="E12899">
            <v>118.48</v>
          </cell>
        </row>
        <row r="12900">
          <cell r="B12900" t="str">
            <v>62962DY</v>
          </cell>
          <cell r="C12900" t="str">
            <v>Impulse 800 x 600mm Straight Desk Oak Top White Cantilever Leg MI002905 DD</v>
          </cell>
          <cell r="D12900">
            <v>39</v>
          </cell>
          <cell r="E12900">
            <v>118.48</v>
          </cell>
        </row>
        <row r="12901">
          <cell r="B12901" t="str">
            <v>62969DY</v>
          </cell>
          <cell r="C12901" t="str">
            <v>Impulse 1400mm Left Crescent Desk Grey Oak Top Panel End Leg I003867 DD</v>
          </cell>
          <cell r="D12901">
            <v>0</v>
          </cell>
          <cell r="E12901">
            <v>201.38</v>
          </cell>
        </row>
        <row r="12902">
          <cell r="B12902" t="str">
            <v>62976DY</v>
          </cell>
          <cell r="C12902" t="str">
            <v>Impulse 1400mm Left Crescent Desk Grey Oak Top Silver Cantilever Leg I003819 DD</v>
          </cell>
          <cell r="D12902">
            <v>11</v>
          </cell>
          <cell r="E12902">
            <v>201.38</v>
          </cell>
        </row>
        <row r="12903">
          <cell r="B12903" t="str">
            <v>62983DY</v>
          </cell>
          <cell r="C12903" t="str">
            <v>Impulse 1400mm Left Crescent Desk Grey Oak Top White Cantilever Leg I003831 DD</v>
          </cell>
          <cell r="D12903">
            <v>11</v>
          </cell>
          <cell r="E12903">
            <v>201.38</v>
          </cell>
        </row>
        <row r="12904">
          <cell r="B12904" t="str">
            <v>62987BS</v>
          </cell>
          <cell r="C12904" t="str">
            <v>Bi-Office Archyi Alto (1200 x 900mm) Magnetic Tile Writing Board Frameless - DET0525397 DD</v>
          </cell>
          <cell r="D12904">
            <v>6</v>
          </cell>
          <cell r="E12904">
            <v>114.92</v>
          </cell>
        </row>
        <row r="12905">
          <cell r="B12905" t="str">
            <v>62990DY</v>
          </cell>
          <cell r="C12905" t="str">
            <v>Impulse 1400mm Left Crescent Desk Oak Top Panel End Leg I003869 DD</v>
          </cell>
          <cell r="D12905">
            <v>13</v>
          </cell>
          <cell r="E12905">
            <v>201.38</v>
          </cell>
        </row>
        <row r="12906">
          <cell r="B12906" t="str">
            <v>62994BS</v>
          </cell>
          <cell r="C12906" t="str">
            <v>Bi-Office Archyi Porto Magnetic Glass Mobile Easel 750 x 1950mm - GEA4852166 DD</v>
          </cell>
          <cell r="D12906">
            <v>2</v>
          </cell>
          <cell r="E12906">
            <v>902.71</v>
          </cell>
        </row>
        <row r="12907">
          <cell r="B12907" t="str">
            <v>62997DY</v>
          </cell>
          <cell r="C12907" t="str">
            <v>Impulse 1400mm Left Crescent Desk Oak Top Silver Cantilever Leg I003821 DD</v>
          </cell>
          <cell r="D12907">
            <v>13</v>
          </cell>
          <cell r="E12907">
            <v>201.38</v>
          </cell>
        </row>
        <row r="12908">
          <cell r="B12908" t="str">
            <v>63004DY</v>
          </cell>
          <cell r="C12908" t="str">
            <v>Impulse 1400mm Left Crescent Desk Oak Top White Cantilever Leg I003833 DD</v>
          </cell>
          <cell r="D12908">
            <v>13</v>
          </cell>
          <cell r="E12908">
            <v>201.38</v>
          </cell>
        </row>
        <row r="12909">
          <cell r="B12909" t="str">
            <v>63008BS</v>
          </cell>
          <cell r="C12909" t="str">
            <v>Bi-Office Archyi Ripple 200 x 200mm Cork Tiles (Pack 12) - WT0529033 DD</v>
          </cell>
          <cell r="D12909">
            <v>48</v>
          </cell>
          <cell r="E12909">
            <v>54.97</v>
          </cell>
        </row>
        <row r="12910">
          <cell r="B12910" t="str">
            <v>63011DY</v>
          </cell>
          <cell r="C12910" t="str">
            <v>Impulse 1600mm Left Crescent Desk Grey Oak Top Panel End Leg I003141 DD</v>
          </cell>
          <cell r="D12910">
            <v>0</v>
          </cell>
          <cell r="E12910">
            <v>207.45</v>
          </cell>
        </row>
        <row r="12911">
          <cell r="B12911" t="str">
            <v>63018DY</v>
          </cell>
          <cell r="C12911" t="str">
            <v>Impulse 1600mm Left Crescent Desk Grey Oak Top Silver Cantilever Leg I003136 DD</v>
          </cell>
          <cell r="D12911">
            <v>0</v>
          </cell>
          <cell r="E12911">
            <v>207.45</v>
          </cell>
        </row>
        <row r="12912">
          <cell r="B12912" t="str">
            <v>63025DY</v>
          </cell>
          <cell r="C12912" t="str">
            <v>Impulse 1600mm Left Crescent Desk Grey Oak Top White Cantilever Leg I003526 DD</v>
          </cell>
          <cell r="D12912">
            <v>0</v>
          </cell>
          <cell r="E12912">
            <v>207.45</v>
          </cell>
        </row>
        <row r="12913">
          <cell r="B12913" t="str">
            <v>63032DY</v>
          </cell>
          <cell r="C12913" t="str">
            <v>Impulse 1600mm Left Crescent Desk Oak Top Panel End Leg I000844 DD</v>
          </cell>
          <cell r="D12913">
            <v>19</v>
          </cell>
          <cell r="E12913">
            <v>207.45</v>
          </cell>
        </row>
        <row r="12914">
          <cell r="B12914" t="str">
            <v>63039DY</v>
          </cell>
          <cell r="C12914" t="str">
            <v>Impulse 1600mm Left Crescent Desk Oak Top Silver Cantilever Leg I000822 DD</v>
          </cell>
          <cell r="D12914">
            <v>22</v>
          </cell>
          <cell r="E12914">
            <v>207.45</v>
          </cell>
        </row>
        <row r="12915">
          <cell r="B12915" t="str">
            <v>63046DY</v>
          </cell>
          <cell r="C12915" t="str">
            <v>Impulse Contract Left Hand Crescent Radial Cantilever Desk W1600 x D1200 x H730mm Oak Finish/White Frame - I002844 DD</v>
          </cell>
          <cell r="D12915">
            <v>22</v>
          </cell>
          <cell r="E12915">
            <v>207.45</v>
          </cell>
        </row>
        <row r="12916">
          <cell r="B12916" t="str">
            <v>63053DY</v>
          </cell>
          <cell r="C12916" t="str">
            <v>Impulse 1800mm Left Crescent Desk Grey Oak Top Panel End Leg I003139 DD</v>
          </cell>
          <cell r="D12916">
            <v>0</v>
          </cell>
          <cell r="E12916">
            <v>214.73</v>
          </cell>
        </row>
        <row r="12917">
          <cell r="B12917" t="str">
            <v>63060DY</v>
          </cell>
          <cell r="C12917" t="str">
            <v>Impulse 1800mm Left Crescent Desk Grey Oak Top Silver Cantilever Leg I003134 DD</v>
          </cell>
          <cell r="D12917">
            <v>0</v>
          </cell>
          <cell r="E12917">
            <v>214.73</v>
          </cell>
        </row>
        <row r="12918">
          <cell r="B12918" t="str">
            <v>63067DY</v>
          </cell>
          <cell r="C12918" t="str">
            <v>Impulse 1800mm Left Crescent Desk Grey Oak Top White Cantilever Leg I003528 DD</v>
          </cell>
          <cell r="D12918">
            <v>0</v>
          </cell>
          <cell r="E12918">
            <v>214.73</v>
          </cell>
        </row>
        <row r="12919">
          <cell r="B12919" t="str">
            <v>63074DY</v>
          </cell>
          <cell r="C12919" t="str">
            <v>Impulse 1800mm Left Crescent Desk Oak Top Panel End Leg I000846 DD</v>
          </cell>
          <cell r="D12919">
            <v>19</v>
          </cell>
          <cell r="E12919">
            <v>214.73</v>
          </cell>
        </row>
        <row r="12920">
          <cell r="B12920" t="str">
            <v>63081DY</v>
          </cell>
          <cell r="C12920" t="str">
            <v>Impulse 1800mm Left Crescent Desk Oak Top Silver Cantilever Leg I000824 DD</v>
          </cell>
          <cell r="D12920">
            <v>30</v>
          </cell>
          <cell r="E12920">
            <v>214.73</v>
          </cell>
        </row>
        <row r="12921">
          <cell r="B12921" t="str">
            <v>63088DY</v>
          </cell>
          <cell r="C12921" t="str">
            <v>Impulse Contract Left Hand Crescent Cantilever Desk W1800 x D1200 x H730mm Oak Finish/White Frame - I002846 DD</v>
          </cell>
          <cell r="D12921">
            <v>30</v>
          </cell>
          <cell r="E12921">
            <v>214.73</v>
          </cell>
        </row>
        <row r="12922">
          <cell r="B12922" t="str">
            <v>63095DY</v>
          </cell>
          <cell r="C12922" t="str">
            <v>Impulse 1400mm Right Crescent Desk Grey Oak Top Panel End Leg I003873 DD</v>
          </cell>
          <cell r="D12922">
            <v>0</v>
          </cell>
          <cell r="E12922">
            <v>201.38</v>
          </cell>
        </row>
        <row r="12923">
          <cell r="B12923" t="str">
            <v>63102DY</v>
          </cell>
          <cell r="C12923" t="str">
            <v>Impulse 1400mm Right Crescent Desk Grey Oak Top Silver Cantilever Leg I003825 DD</v>
          </cell>
          <cell r="D12923">
            <v>2</v>
          </cell>
          <cell r="E12923">
            <v>201.38</v>
          </cell>
        </row>
        <row r="12924">
          <cell r="B12924" t="str">
            <v>63109DY</v>
          </cell>
          <cell r="C12924" t="str">
            <v>Impulse 1400mm Right Crescent Desk Grey Oak Top White Cantilever Leg I003837 DD</v>
          </cell>
          <cell r="D12924">
            <v>2</v>
          </cell>
          <cell r="E12924">
            <v>201.38</v>
          </cell>
        </row>
        <row r="12925">
          <cell r="B12925" t="str">
            <v>63116DY</v>
          </cell>
          <cell r="C12925" t="str">
            <v>Impulse 1400mm Right Crescent Desk Oak Top Panel End Leg I003875 DD</v>
          </cell>
          <cell r="D12925">
            <v>11</v>
          </cell>
          <cell r="E12925">
            <v>201.38</v>
          </cell>
        </row>
        <row r="12926">
          <cell r="B12926" t="str">
            <v>63123DY</v>
          </cell>
          <cell r="C12926" t="str">
            <v>Impulse 1400mm Right Crescent Desk Oak Top Silver Cantilever Leg I003827 DD</v>
          </cell>
          <cell r="D12926">
            <v>11</v>
          </cell>
          <cell r="E12926">
            <v>201.38</v>
          </cell>
        </row>
        <row r="12927">
          <cell r="B12927" t="str">
            <v>63130DY</v>
          </cell>
          <cell r="C12927" t="str">
            <v>Impulse 1400mm Right Crescent Desk Oak Top White Cantilever Leg I003839 DD</v>
          </cell>
          <cell r="D12927">
            <v>11</v>
          </cell>
          <cell r="E12927">
            <v>201.38</v>
          </cell>
        </row>
        <row r="12928">
          <cell r="B12928" t="str">
            <v>63137DY</v>
          </cell>
          <cell r="C12928" t="str">
            <v>Impulse 1600mm Right Crescent Desk Grey Oak Top Panel End Leg I003142 DD</v>
          </cell>
          <cell r="D12928">
            <v>0</v>
          </cell>
          <cell r="E12928">
            <v>207.45</v>
          </cell>
        </row>
        <row r="12929">
          <cell r="B12929" t="str">
            <v>63144DY</v>
          </cell>
          <cell r="C12929" t="str">
            <v>Impulse 1600mm Right Crescent Desk Grey Oak Top Silver Cantilever Leg I003137 DD</v>
          </cell>
          <cell r="D12929">
            <v>39</v>
          </cell>
          <cell r="E12929">
            <v>207.45</v>
          </cell>
        </row>
        <row r="12930">
          <cell r="B12930" t="str">
            <v>63151DY</v>
          </cell>
          <cell r="C12930" t="str">
            <v>Impulse 1600mm Right Crescent Desk Grey Oak Top White Cantilever Leg I003527 DD</v>
          </cell>
          <cell r="D12930">
            <v>39</v>
          </cell>
          <cell r="E12930">
            <v>207.45</v>
          </cell>
        </row>
        <row r="12931">
          <cell r="B12931" t="str">
            <v>63158DY</v>
          </cell>
          <cell r="C12931" t="str">
            <v>Impulse 1600mm Right Crescent Desk Oak Top Panel End Leg I000845 DD</v>
          </cell>
          <cell r="D12931">
            <v>16</v>
          </cell>
          <cell r="E12931">
            <v>207.45</v>
          </cell>
        </row>
        <row r="12932">
          <cell r="B12932" t="str">
            <v>63165DY</v>
          </cell>
          <cell r="C12932" t="str">
            <v>Impulse 1600mm Right Crescent Desk Oak Top Silver Cantilever Leg I000823 DD</v>
          </cell>
          <cell r="D12932">
            <v>16</v>
          </cell>
          <cell r="E12932">
            <v>207.45</v>
          </cell>
        </row>
        <row r="12933">
          <cell r="B12933" t="str">
            <v>63172DY</v>
          </cell>
          <cell r="C12933" t="str">
            <v>Impulse Contract Right Hand Crescent Cantilever Desk W1600 x D1200 x H730mm Oak Finish/White Frame - I002845 DD</v>
          </cell>
          <cell r="D12933">
            <v>16</v>
          </cell>
          <cell r="E12933">
            <v>207.45</v>
          </cell>
        </row>
        <row r="12934">
          <cell r="B12934" t="str">
            <v>63179DY</v>
          </cell>
          <cell r="C12934" t="str">
            <v>Impulse 1800mm Right Crescent Desk Grey Oak Top Panel End Leg I003140 DD</v>
          </cell>
          <cell r="D12934">
            <v>0</v>
          </cell>
          <cell r="E12934">
            <v>214.73</v>
          </cell>
        </row>
        <row r="12935">
          <cell r="B12935" t="str">
            <v>63186DY</v>
          </cell>
          <cell r="C12935" t="str">
            <v>Impulse 1800mm Right Crescent Desk Grey Oak Top Silver Cantilever Leg I003135 DD</v>
          </cell>
          <cell r="D12935">
            <v>13</v>
          </cell>
          <cell r="E12935">
            <v>214.73</v>
          </cell>
        </row>
        <row r="12936">
          <cell r="B12936" t="str">
            <v>63193DY</v>
          </cell>
          <cell r="C12936" t="str">
            <v>Impulse 1800mm Right Crescent Desk Grey Oak Top White Cantilever Leg I003529 DD</v>
          </cell>
          <cell r="D12936">
            <v>13</v>
          </cell>
          <cell r="E12936">
            <v>214.73</v>
          </cell>
        </row>
        <row r="12937">
          <cell r="B12937" t="str">
            <v>63200DY</v>
          </cell>
          <cell r="C12937" t="str">
            <v>Impulse 1800mm Right Crescent Desk Oak Top Panel End Leg I000847 DD</v>
          </cell>
          <cell r="D12937">
            <v>19</v>
          </cell>
          <cell r="E12937">
            <v>214.73</v>
          </cell>
        </row>
        <row r="12938">
          <cell r="B12938" t="str">
            <v>63207DY</v>
          </cell>
          <cell r="C12938" t="str">
            <v>Impulse 1800mm Right Crescent Desk Oak Top Silver Cantilever Leg I000825 DD</v>
          </cell>
          <cell r="D12938">
            <v>30</v>
          </cell>
          <cell r="E12938">
            <v>214.73</v>
          </cell>
        </row>
        <row r="12939">
          <cell r="B12939" t="str">
            <v>63214DY</v>
          </cell>
          <cell r="C12939" t="str">
            <v>Impulse Contract Right Hand Crescent Cantilever Desk W1800 x D1200 x H730mm Oak Finish/White Frame - I002847 DD</v>
          </cell>
          <cell r="D12939">
            <v>30</v>
          </cell>
          <cell r="E12939">
            <v>214.73</v>
          </cell>
        </row>
        <row r="12940">
          <cell r="B12940" t="str">
            <v>63221DY</v>
          </cell>
          <cell r="C12940" t="str">
            <v>Impulse 1400mm Left Crescent Desk Beech Top Panel End Leg I003866 DD</v>
          </cell>
          <cell r="D12940">
            <v>28</v>
          </cell>
          <cell r="E12940">
            <v>201.38</v>
          </cell>
        </row>
        <row r="12941">
          <cell r="B12941" t="str">
            <v>63228DY</v>
          </cell>
          <cell r="C12941" t="str">
            <v>Impulse 1400mm Left Crescent Desk Beech Top Silver Cantilever Leg I003818 DD</v>
          </cell>
          <cell r="D12941">
            <v>28</v>
          </cell>
          <cell r="E12941">
            <v>201.38</v>
          </cell>
        </row>
        <row r="12942">
          <cell r="B12942" t="str">
            <v>63235DY</v>
          </cell>
          <cell r="C12942" t="str">
            <v>Impulse 1400mm Left Crescent Desk Beech Top White Cantilever Leg I003830 DD</v>
          </cell>
          <cell r="D12942">
            <v>28</v>
          </cell>
          <cell r="E12942">
            <v>201.38</v>
          </cell>
        </row>
        <row r="12943">
          <cell r="B12943" t="str">
            <v>63242DY</v>
          </cell>
          <cell r="C12943" t="str">
            <v>Impulse 1400mm Left Crescent Desk White Top Panel End Leg I003870 DD</v>
          </cell>
          <cell r="D12943">
            <v>0</v>
          </cell>
          <cell r="E12943">
            <v>201.38</v>
          </cell>
        </row>
        <row r="12944">
          <cell r="B12944" t="str">
            <v>63246SF</v>
          </cell>
          <cell r="C12944" t="str">
            <v>TimeMoto RF-100 RFID Cards (Pack 25) 125-0603</v>
          </cell>
          <cell r="D12944">
            <v>8</v>
          </cell>
          <cell r="E12944">
            <v>36.64</v>
          </cell>
        </row>
        <row r="12945">
          <cell r="B12945" t="str">
            <v>63249DY</v>
          </cell>
          <cell r="C12945" t="str">
            <v>Impulse 1400mm Left Crescent Desk White Top Silver Cantilever Leg I003822 DD</v>
          </cell>
          <cell r="D12945">
            <v>0</v>
          </cell>
          <cell r="E12945">
            <v>201.38</v>
          </cell>
        </row>
        <row r="12946">
          <cell r="B12946" t="str">
            <v>63253SF</v>
          </cell>
          <cell r="C12946" t="str">
            <v>TimeMoto RF-110 RFID Key Fobs (Pack 25) 125-0604</v>
          </cell>
          <cell r="D12946">
            <v>6</v>
          </cell>
          <cell r="E12946">
            <v>34.94</v>
          </cell>
        </row>
        <row r="12947">
          <cell r="B12947" t="str">
            <v>63256DY</v>
          </cell>
          <cell r="C12947" t="str">
            <v>Impulse 1400mm Left Crescent Desk White Top White Cantilever Leg I003834 DD</v>
          </cell>
          <cell r="D12947">
            <v>0</v>
          </cell>
          <cell r="E12947">
            <v>201.38</v>
          </cell>
        </row>
        <row r="12948">
          <cell r="B12948" t="str">
            <v>63260SF</v>
          </cell>
          <cell r="C12948" t="str">
            <v>TimeMoto RF-150 RFID Reader Black 125-0605 DD</v>
          </cell>
          <cell r="D12948">
            <v>1</v>
          </cell>
          <cell r="E12948">
            <v>56.05</v>
          </cell>
        </row>
        <row r="12949">
          <cell r="B12949" t="str">
            <v>63263DY</v>
          </cell>
          <cell r="C12949" t="str">
            <v>Impulse 1400mm Right Crescent Desk Beech Top Panel End Leg I003872 DD</v>
          </cell>
          <cell r="D12949">
            <v>23</v>
          </cell>
          <cell r="E12949">
            <v>201.38</v>
          </cell>
        </row>
        <row r="12950">
          <cell r="B12950" t="str">
            <v>63270DY</v>
          </cell>
          <cell r="C12950" t="str">
            <v>Impulse 1400mm Right Crescent Desk Beech Top Silver Cantilever Leg I003824 DD</v>
          </cell>
          <cell r="D12950">
            <v>23</v>
          </cell>
          <cell r="E12950">
            <v>201.38</v>
          </cell>
        </row>
        <row r="12951">
          <cell r="B12951" t="str">
            <v>63274SF</v>
          </cell>
          <cell r="C12951" t="str">
            <v>Safescan 2865-S Easy Clean Banknote Value Counter 112-0653 DD</v>
          </cell>
          <cell r="D12951">
            <v>1</v>
          </cell>
          <cell r="E12951">
            <v>607.79</v>
          </cell>
        </row>
        <row r="12952">
          <cell r="B12952" t="str">
            <v>63277DY</v>
          </cell>
          <cell r="C12952" t="str">
            <v>Impulse 1400mm Right Crescent Desk Beech Top White Cantilever Leg I003836 DD</v>
          </cell>
          <cell r="D12952">
            <v>23</v>
          </cell>
          <cell r="E12952">
            <v>201.38</v>
          </cell>
        </row>
        <row r="12953">
          <cell r="B12953" t="str">
            <v>63281SF</v>
          </cell>
          <cell r="C12953" t="str">
            <v>Safescan 2985-SX Premium Banknote Counter 112-0649 DD</v>
          </cell>
          <cell r="D12953">
            <v>1</v>
          </cell>
          <cell r="E12953">
            <v>1520.68</v>
          </cell>
        </row>
        <row r="12954">
          <cell r="B12954" t="str">
            <v>63284DY</v>
          </cell>
          <cell r="C12954" t="str">
            <v>Impulse 1400mm Right Crescent Desk White Top Panel End Leg I003876 DD</v>
          </cell>
          <cell r="D12954">
            <v>0</v>
          </cell>
          <cell r="E12954">
            <v>201.38</v>
          </cell>
        </row>
        <row r="12955">
          <cell r="B12955" t="str">
            <v>63288SF</v>
          </cell>
          <cell r="C12955" t="str">
            <v>Safescan 2995-SX Banknote Counter and Fitness Sorter - 112-0652 DD</v>
          </cell>
          <cell r="D12955">
            <v>1</v>
          </cell>
          <cell r="E12955">
            <v>2001.15</v>
          </cell>
        </row>
        <row r="12956">
          <cell r="B12956" t="str">
            <v>63291DY</v>
          </cell>
          <cell r="C12956" t="str">
            <v>Impulse 1400mm Right Crescent Desk White Top Silver Cantilever Leg I003828 DD</v>
          </cell>
          <cell r="D12956">
            <v>0</v>
          </cell>
          <cell r="E12956">
            <v>201.38</v>
          </cell>
        </row>
        <row r="12957">
          <cell r="B12957" t="str">
            <v>63295SF</v>
          </cell>
          <cell r="C12957" t="str">
            <v>TimeMoto TM-818 SC MiFare Touch RFID PIN Registration 125-0635 DD</v>
          </cell>
          <cell r="D12957">
            <v>1</v>
          </cell>
          <cell r="E12957">
            <v>388.53</v>
          </cell>
        </row>
        <row r="12958">
          <cell r="B12958" t="str">
            <v>63298DY</v>
          </cell>
          <cell r="C12958" t="str">
            <v>Impulse 1400mm Right Crescent Desk White Top White Cantilever Leg I003840 DD</v>
          </cell>
          <cell r="D12958">
            <v>0</v>
          </cell>
          <cell r="E12958">
            <v>201.38</v>
          </cell>
        </row>
        <row r="12959">
          <cell r="B12959" t="str">
            <v>63302SF</v>
          </cell>
          <cell r="C12959" t="str">
            <v>TimeMoto TM-828 SC MiFare Touch Fingerprint RFID and PIN 125-0636 DD</v>
          </cell>
          <cell r="D12959">
            <v>1</v>
          </cell>
          <cell r="E12959">
            <v>464.86</v>
          </cell>
        </row>
        <row r="12960">
          <cell r="B12960" t="str">
            <v>63305DY</v>
          </cell>
          <cell r="C12960" t="str">
            <v>Impulse 2 Drawer Mobile Pedestal Grey Oak I003223 DD</v>
          </cell>
          <cell r="D12960">
            <v>48</v>
          </cell>
          <cell r="E12960">
            <v>125.77</v>
          </cell>
        </row>
        <row r="12961">
          <cell r="B12961" t="str">
            <v>63309SF</v>
          </cell>
          <cell r="C12961" t="str">
            <v>TimeMoto TM-838 SC MiFare Touch Face RFID and PIN 125-0684 DD</v>
          </cell>
          <cell r="D12961">
            <v>1</v>
          </cell>
          <cell r="E12961">
            <v>487.76</v>
          </cell>
        </row>
        <row r="12962">
          <cell r="B12962" t="str">
            <v>63312DY</v>
          </cell>
          <cell r="C12962" t="str">
            <v>Impulse 2 Drawer Mobile Pedestal Oak I000772 DD</v>
          </cell>
          <cell r="D12962">
            <v>15</v>
          </cell>
          <cell r="E12962">
            <v>125.77</v>
          </cell>
        </row>
        <row r="12963">
          <cell r="B12963" t="str">
            <v>63319DY</v>
          </cell>
          <cell r="C12963" t="str">
            <v>Impulse 3 Drawer Mobile Pedestal Grey Oak I003224 DD</v>
          </cell>
          <cell r="D12963">
            <v>30</v>
          </cell>
          <cell r="E12963">
            <v>125.77</v>
          </cell>
        </row>
        <row r="12964">
          <cell r="B12964" t="str">
            <v>63326DY</v>
          </cell>
          <cell r="C12964" t="str">
            <v>Impulse 3 Drawer Mobile Pedestal Oak I000773 DD</v>
          </cell>
          <cell r="D12964">
            <v>52</v>
          </cell>
          <cell r="E12964">
            <v>125.77</v>
          </cell>
        </row>
        <row r="12965">
          <cell r="B12965" t="str">
            <v>63333DY</v>
          </cell>
          <cell r="C12965" t="str">
            <v>Impulse 2 Drawer Fixed Pedestal Grey Oak I003219 DD</v>
          </cell>
          <cell r="D12965">
            <v>40</v>
          </cell>
          <cell r="E12965">
            <v>120.5</v>
          </cell>
        </row>
        <row r="12966">
          <cell r="B12966" t="str">
            <v>63340DY</v>
          </cell>
          <cell r="C12966" t="str">
            <v>Impulse 2 Drawer Fixed Pedestal Oak I001638 DD</v>
          </cell>
          <cell r="D12966">
            <v>30</v>
          </cell>
          <cell r="E12966">
            <v>120.5</v>
          </cell>
        </row>
        <row r="12967">
          <cell r="B12967" t="str">
            <v>63347DY</v>
          </cell>
          <cell r="C12967" t="str">
            <v>Impulse 3 Drawer Fixed Pedestal Grey Oak I003220 DD</v>
          </cell>
          <cell r="D12967">
            <v>31</v>
          </cell>
          <cell r="E12967">
            <v>122.12</v>
          </cell>
        </row>
        <row r="12968">
          <cell r="B12968" t="str">
            <v>63351BG</v>
          </cell>
          <cell r="C12968" t="str">
            <v>Blue Label Padded Bubble Envelope 120x215mm Peel and Seal White (Pack 200) - RBL10417</v>
          </cell>
          <cell r="D12968">
            <v>19</v>
          </cell>
          <cell r="E12968">
            <v>12.53</v>
          </cell>
        </row>
        <row r="12969">
          <cell r="B12969" t="str">
            <v>63354DY</v>
          </cell>
          <cell r="C12969" t="str">
            <v>Impulse 3 Drawer Fixed Pedestal Oak I001643 DD</v>
          </cell>
          <cell r="D12969">
            <v>54</v>
          </cell>
          <cell r="E12969">
            <v>122.12</v>
          </cell>
        </row>
        <row r="12970">
          <cell r="B12970" t="str">
            <v>63358BG</v>
          </cell>
          <cell r="C12970" t="str">
            <v>Blue Label Padded Bubble Envelope 180x265mm Peel and Seal White (Pack 100) - RBL10419</v>
          </cell>
          <cell r="D12970">
            <v>110</v>
          </cell>
          <cell r="E12970">
            <v>9.4</v>
          </cell>
        </row>
        <row r="12971">
          <cell r="B12971" t="str">
            <v>63361DY</v>
          </cell>
          <cell r="C12971" t="str">
            <v>Impulse 3 Drawer Narrow Under Desk Pedestal Grey Oak I003225 DD</v>
          </cell>
          <cell r="D12971">
            <v>31</v>
          </cell>
          <cell r="E12971">
            <v>149.21</v>
          </cell>
        </row>
        <row r="12972">
          <cell r="B12972" t="str">
            <v>63365BG</v>
          </cell>
          <cell r="C12972" t="str">
            <v>Blue Label Padded Bubble Envelope 220x265mm Peel and Seal White (Pack 100) - RBL10420</v>
          </cell>
          <cell r="D12972">
            <v>35</v>
          </cell>
          <cell r="E12972">
            <v>11.62</v>
          </cell>
        </row>
        <row r="12973">
          <cell r="B12973" t="str">
            <v>63368DY</v>
          </cell>
          <cell r="C12973" t="str">
            <v>Impulse 3 Drawer Narrow Under Desk Pedestal Oak I001661 DD</v>
          </cell>
          <cell r="D12973">
            <v>32</v>
          </cell>
          <cell r="E12973">
            <v>149.21</v>
          </cell>
        </row>
        <row r="12974">
          <cell r="B12974" t="str">
            <v>63372BG</v>
          </cell>
          <cell r="C12974" t="str">
            <v>Blue Label Padded Bubble Envelope 230x340mm Peel and Seal White (Pack 100) - RBL10422</v>
          </cell>
          <cell r="D12974">
            <v>0</v>
          </cell>
          <cell r="E12974">
            <v>14.05</v>
          </cell>
        </row>
        <row r="12975">
          <cell r="B12975" t="str">
            <v>63375DY</v>
          </cell>
          <cell r="C12975" t="str">
            <v>Impulse 3 Drawer Under Desk Pedestal Grey Oak I003226 DD</v>
          </cell>
          <cell r="D12975">
            <v>33</v>
          </cell>
          <cell r="E12975">
            <v>157.30000000000001</v>
          </cell>
        </row>
        <row r="12976">
          <cell r="B12976" t="str">
            <v>63379BG</v>
          </cell>
          <cell r="C12976" t="str">
            <v>Bong Pocket Envelope C5 Self Seal Plain 90gsm White (Pack 500) 2930</v>
          </cell>
          <cell r="D12976">
            <v>18</v>
          </cell>
          <cell r="E12976">
            <v>11.99</v>
          </cell>
        </row>
        <row r="12977">
          <cell r="B12977" t="str">
            <v>63382DY</v>
          </cell>
          <cell r="C12977" t="str">
            <v>Impulse 3 Drawer Under Desk Pedestal Oak I001660 DD</v>
          </cell>
          <cell r="D12977">
            <v>0</v>
          </cell>
          <cell r="E12977">
            <v>157.30000000000001</v>
          </cell>
        </row>
        <row r="12978">
          <cell r="B12978" t="str">
            <v>63389DY</v>
          </cell>
          <cell r="C12978" t="str">
            <v>Impulse 2 Drawer Filing Cabinet Grey Oak I003241 DD</v>
          </cell>
          <cell r="D12978">
            <v>22</v>
          </cell>
          <cell r="E12978">
            <v>177.53</v>
          </cell>
        </row>
        <row r="12979">
          <cell r="B12979" t="str">
            <v>63396DY</v>
          </cell>
          <cell r="C12979" t="str">
            <v>Impulse 2 Drawer Filing Cabinet Oak I000780 DD</v>
          </cell>
          <cell r="D12979">
            <v>15</v>
          </cell>
          <cell r="E12979">
            <v>177.53</v>
          </cell>
        </row>
        <row r="12980">
          <cell r="B12980" t="str">
            <v>63403DY</v>
          </cell>
          <cell r="C12980" t="str">
            <v>Impulse 3 Drawer Filing Cabinet Grey Oak I003242 DD</v>
          </cell>
          <cell r="D12980">
            <v>11</v>
          </cell>
          <cell r="E12980">
            <v>208.26</v>
          </cell>
        </row>
        <row r="12981">
          <cell r="B12981" t="str">
            <v>63410DY</v>
          </cell>
          <cell r="C12981" t="str">
            <v>Impulse 3 Drawer Filing Cabinet Oak I000781 DD</v>
          </cell>
          <cell r="D12981">
            <v>41</v>
          </cell>
          <cell r="E12981">
            <v>208.26</v>
          </cell>
        </row>
        <row r="12982">
          <cell r="B12982" t="str">
            <v>63417DY</v>
          </cell>
          <cell r="C12982" t="str">
            <v>Impulse 4 Drawer Filing Cabinet Grey Oak I003243 DD</v>
          </cell>
          <cell r="D12982">
            <v>0</v>
          </cell>
          <cell r="E12982">
            <v>244.25</v>
          </cell>
        </row>
        <row r="12983">
          <cell r="B12983" t="str">
            <v>63424DY</v>
          </cell>
          <cell r="C12983" t="str">
            <v>Impulse 4 Drawer Filing Cabinet Oak I000782 DD</v>
          </cell>
          <cell r="D12983">
            <v>9</v>
          </cell>
          <cell r="E12983">
            <v>244.25</v>
          </cell>
        </row>
        <row r="12984">
          <cell r="B12984" t="str">
            <v>63431DY</v>
          </cell>
          <cell r="C12984" t="str">
            <v>Impulse 1200mm Bookcase Grey Oak I003228 DD</v>
          </cell>
          <cell r="D12984">
            <v>21</v>
          </cell>
          <cell r="E12984">
            <v>131.02000000000001</v>
          </cell>
        </row>
        <row r="12985">
          <cell r="B12985" t="str">
            <v>63438DY</v>
          </cell>
          <cell r="C12985" t="str">
            <v>Impulse 1200mm Bookcase Oak I000758 DD</v>
          </cell>
          <cell r="D12985">
            <v>21</v>
          </cell>
          <cell r="E12985">
            <v>131.02000000000001</v>
          </cell>
        </row>
        <row r="12986">
          <cell r="B12986" t="str">
            <v>63445DY</v>
          </cell>
          <cell r="C12986" t="str">
            <v>Impulse 1600mm Bookcase Grey Oak I003229 DD</v>
          </cell>
          <cell r="D12986">
            <v>21</v>
          </cell>
          <cell r="E12986">
            <v>176.72</v>
          </cell>
        </row>
        <row r="12987">
          <cell r="B12987" t="str">
            <v>63452DY</v>
          </cell>
          <cell r="C12987" t="str">
            <v>Impulse 1600mm Bookcase Oak I000759 DD</v>
          </cell>
          <cell r="D12987">
            <v>25</v>
          </cell>
          <cell r="E12987">
            <v>176.72</v>
          </cell>
        </row>
        <row r="12988">
          <cell r="B12988" t="str">
            <v>63459DY</v>
          </cell>
          <cell r="C12988" t="str">
            <v>Impulse 2000mm Bookcase Grey Oak I003230 DD</v>
          </cell>
          <cell r="D12988">
            <v>6</v>
          </cell>
          <cell r="E12988">
            <v>196.13</v>
          </cell>
        </row>
        <row r="12989">
          <cell r="B12989" t="str">
            <v>63466DY</v>
          </cell>
          <cell r="C12989" t="str">
            <v>Impulse 2000mm Bookcase Oak I000760 DD</v>
          </cell>
          <cell r="D12989">
            <v>34</v>
          </cell>
          <cell r="E12989">
            <v>196.13</v>
          </cell>
        </row>
        <row r="12990">
          <cell r="B12990" t="str">
            <v>63473DY</v>
          </cell>
          <cell r="C12990" t="str">
            <v>Impulse 800mm Bookcase Grey Oak I003227 DD</v>
          </cell>
          <cell r="D12990">
            <v>12</v>
          </cell>
          <cell r="E12990">
            <v>103.93</v>
          </cell>
        </row>
        <row r="12991">
          <cell r="B12991" t="str">
            <v>63480DY</v>
          </cell>
          <cell r="C12991" t="str">
            <v>Impulse 800mm Bookcase Oak I000757 DD</v>
          </cell>
          <cell r="D12991">
            <v>0</v>
          </cell>
          <cell r="E12991">
            <v>103.93</v>
          </cell>
        </row>
        <row r="12992">
          <cell r="B12992" t="str">
            <v>63487DY</v>
          </cell>
          <cell r="C12992" t="str">
            <v>Impulse 2000mm Open Shelves Cupboard Grey Oak I003240 DD</v>
          </cell>
          <cell r="D12992">
            <v>14</v>
          </cell>
          <cell r="E12992">
            <v>221.61</v>
          </cell>
        </row>
        <row r="12993">
          <cell r="B12993" t="str">
            <v>63494DY</v>
          </cell>
          <cell r="C12993" t="str">
            <v>Impulse 2000mm Open Shelves Cupboard Oak I000755 DD</v>
          </cell>
          <cell r="D12993">
            <v>19</v>
          </cell>
          <cell r="E12993">
            <v>221.61</v>
          </cell>
        </row>
        <row r="12994">
          <cell r="B12994" t="str">
            <v>63501DY</v>
          </cell>
          <cell r="C12994" t="str">
            <v>Impulse 1200mm Straight Table Grey Oak Top Silver Box Frame Leg I003260 DD</v>
          </cell>
          <cell r="D12994">
            <v>11</v>
          </cell>
          <cell r="E12994">
            <v>91.39</v>
          </cell>
        </row>
        <row r="12995">
          <cell r="B12995" t="str">
            <v>63508DY</v>
          </cell>
          <cell r="C12995" t="str">
            <v>Impulse 1200mm Straight Table Oak Top Silver Box Frame Leg BF00128 DD</v>
          </cell>
          <cell r="D12995">
            <v>40</v>
          </cell>
          <cell r="E12995">
            <v>91.39</v>
          </cell>
        </row>
        <row r="12996">
          <cell r="B12996" t="str">
            <v>63515DY</v>
          </cell>
          <cell r="C12996" t="str">
            <v>Impulse 1600mm Straight Table Grey Oak Top Silver Box Frame Leg I003261 DD</v>
          </cell>
          <cell r="D12996">
            <v>38</v>
          </cell>
          <cell r="E12996">
            <v>125.36</v>
          </cell>
        </row>
        <row r="12997">
          <cell r="B12997" t="str">
            <v>63522DY</v>
          </cell>
          <cell r="C12997" t="str">
            <v>Impulse 1600mm Straight Table Oak Top Silver Box Frame Leg BF00130 DD</v>
          </cell>
          <cell r="D12997">
            <v>74</v>
          </cell>
          <cell r="E12997">
            <v>125.36</v>
          </cell>
        </row>
        <row r="12998">
          <cell r="B12998" t="str">
            <v>63529DY</v>
          </cell>
          <cell r="C12998" t="str">
            <v>Impulse 1800mm Straight Table Grey Oak Top Silver Box Frame Leg I003262 DD</v>
          </cell>
          <cell r="D12998">
            <v>34</v>
          </cell>
          <cell r="E12998">
            <v>131.02000000000001</v>
          </cell>
        </row>
        <row r="12999">
          <cell r="B12999" t="str">
            <v>63536DY</v>
          </cell>
          <cell r="C12999" t="str">
            <v>Impulse 1800mm Straight Table Oak Top Silver Box Frame Leg BF00131 DD</v>
          </cell>
          <cell r="D12999">
            <v>36</v>
          </cell>
          <cell r="E12999">
            <v>131.02000000000001</v>
          </cell>
        </row>
        <row r="13000">
          <cell r="B13000" t="str">
            <v>63543DY</v>
          </cell>
          <cell r="C13000" t="str">
            <v>Impulse 800mm Straight Table Grey Oak Top Silver Box Frame Leg I003263 DD</v>
          </cell>
          <cell r="D13000">
            <v>20</v>
          </cell>
          <cell r="E13000">
            <v>84.11</v>
          </cell>
        </row>
        <row r="13001">
          <cell r="B13001" t="str">
            <v>63550DY</v>
          </cell>
          <cell r="C13001" t="str">
            <v>Impulse 800mm Straight Table Oak Top Silver Box Frame Leg BF00127 DD</v>
          </cell>
          <cell r="D13001">
            <v>28</v>
          </cell>
          <cell r="E13001">
            <v>84.11</v>
          </cell>
        </row>
        <row r="13002">
          <cell r="B13002" t="str">
            <v>63557DY</v>
          </cell>
          <cell r="C13002" t="str">
            <v>Impulse 1200mm Cupboard Oak I000905 DD</v>
          </cell>
          <cell r="D13002">
            <v>21</v>
          </cell>
          <cell r="E13002">
            <v>161.76</v>
          </cell>
        </row>
        <row r="13003">
          <cell r="B13003" t="str">
            <v>63564DY</v>
          </cell>
          <cell r="C13003" t="str">
            <v>Impulse 1600mm Cupboard Oak I000802 DD</v>
          </cell>
          <cell r="D13003">
            <v>16</v>
          </cell>
          <cell r="E13003">
            <v>213.11</v>
          </cell>
        </row>
        <row r="13004">
          <cell r="B13004" t="str">
            <v>63571DY</v>
          </cell>
          <cell r="C13004" t="str">
            <v>Impulse 2000mm Cupboard Oak I000803 DD</v>
          </cell>
          <cell r="D13004">
            <v>34</v>
          </cell>
          <cell r="E13004">
            <v>277.01</v>
          </cell>
        </row>
        <row r="13005">
          <cell r="B13005" t="str">
            <v>63578DY</v>
          </cell>
          <cell r="C13005" t="str">
            <v>Impulse 1200mm Cupboard Grey Oak I003236 DD</v>
          </cell>
          <cell r="D13005">
            <v>21</v>
          </cell>
          <cell r="E13005">
            <v>161.76</v>
          </cell>
        </row>
        <row r="13006">
          <cell r="B13006" t="str">
            <v>63585DY</v>
          </cell>
          <cell r="C13006" t="str">
            <v>Impulse 1600mm Cupboard Grey Oak I003237 DD</v>
          </cell>
          <cell r="D13006">
            <v>21</v>
          </cell>
          <cell r="E13006">
            <v>213.11</v>
          </cell>
        </row>
        <row r="13007">
          <cell r="B13007" t="str">
            <v>63592DY</v>
          </cell>
          <cell r="C13007" t="str">
            <v>Impulse 2000mm Cupboard Grey Oak I003238 DD</v>
          </cell>
          <cell r="D13007">
            <v>6</v>
          </cell>
          <cell r="E13007">
            <v>277.01</v>
          </cell>
        </row>
        <row r="13008">
          <cell r="B13008" t="str">
            <v>63599DY</v>
          </cell>
          <cell r="C13008" t="str">
            <v>Impulse 800mm Cupboard Grey Oak I003235 DD</v>
          </cell>
          <cell r="D13008">
            <v>12</v>
          </cell>
          <cell r="E13008">
            <v>141.13999999999999</v>
          </cell>
        </row>
        <row r="13009">
          <cell r="B13009" t="str">
            <v>63606DY</v>
          </cell>
          <cell r="C13009" t="str">
            <v>Dynamic Air 1800 x 800mm Height Adjustable Desk Maple Top Cable Ports White Leg HA01116 DD</v>
          </cell>
          <cell r="D13009">
            <v>41</v>
          </cell>
          <cell r="E13009">
            <v>441.18</v>
          </cell>
        </row>
        <row r="13010">
          <cell r="B13010" t="str">
            <v>63613DY</v>
          </cell>
          <cell r="C13010" t="str">
            <v>Dynamic Air 1200 x 800mm Height Adjustable Desk Oak Top Cable Ports White Leg HA01117 DD</v>
          </cell>
          <cell r="D13010">
            <v>157</v>
          </cell>
          <cell r="E13010">
            <v>427.84</v>
          </cell>
        </row>
        <row r="13011">
          <cell r="B13011" t="str">
            <v>63620DY</v>
          </cell>
          <cell r="C13011" t="str">
            <v>Dynamic Air 1400 x 800mm Height Adjustable Desk Oak Top Cable Ports White Leg HA01118 DD</v>
          </cell>
          <cell r="D13011">
            <v>135</v>
          </cell>
          <cell r="E13011">
            <v>432.7</v>
          </cell>
        </row>
        <row r="13012">
          <cell r="B13012" t="str">
            <v>63627DY</v>
          </cell>
          <cell r="C13012" t="str">
            <v>Dynamic Air 1600 x 800mm Height Adjustable Desk Oak Top Cable Ports White Leg HA01119 DD</v>
          </cell>
          <cell r="D13012">
            <v>149</v>
          </cell>
          <cell r="E13012">
            <v>436.74</v>
          </cell>
        </row>
        <row r="13013">
          <cell r="B13013" t="str">
            <v>63634DY</v>
          </cell>
          <cell r="C13013" t="str">
            <v>Dynamic Air 1800 x 800mm Height Adjustable Desk Oak Top Cable Ports White Leg HA01120 DD</v>
          </cell>
          <cell r="D13013">
            <v>9</v>
          </cell>
          <cell r="E13013">
            <v>441.18</v>
          </cell>
        </row>
        <row r="13014">
          <cell r="B13014" t="str">
            <v>63641DY</v>
          </cell>
          <cell r="C13014" t="str">
            <v>Dynamic Air 1200 x 600mm Height Adjustable Desk Beech Top Cable Ports Silver Leg HA01121 DD</v>
          </cell>
          <cell r="D13014">
            <v>24</v>
          </cell>
          <cell r="E13014">
            <v>427.84</v>
          </cell>
        </row>
        <row r="13015">
          <cell r="B13015" t="str">
            <v>63648DY</v>
          </cell>
          <cell r="C13015" t="str">
            <v>Dynamic Air 1400 x 600mm Height Adjustable Desk Beech Top Cable Ports Silver Leg HA01122 DD</v>
          </cell>
          <cell r="D13015">
            <v>167</v>
          </cell>
          <cell r="E13015">
            <v>432.7</v>
          </cell>
        </row>
        <row r="13016">
          <cell r="B13016" t="str">
            <v>63655DY</v>
          </cell>
          <cell r="C13016" t="str">
            <v>Dynamic Air 1600 x 600mm Height Adjustable Desk Beech Top Cable Ports Silver Leg HA01123 DD</v>
          </cell>
          <cell r="D13016">
            <v>41</v>
          </cell>
          <cell r="E13016">
            <v>436.74</v>
          </cell>
        </row>
        <row r="13017">
          <cell r="B13017" t="str">
            <v>63662DY</v>
          </cell>
          <cell r="C13017" t="str">
            <v>Dynamic Air 1800 x 600mm Height Adjustable Desk Beech Top Cable Ports Silver Leg HA01124 DD</v>
          </cell>
          <cell r="D13017">
            <v>30</v>
          </cell>
          <cell r="E13017">
            <v>441.18</v>
          </cell>
        </row>
        <row r="13018">
          <cell r="B13018" t="str">
            <v>63669DY</v>
          </cell>
          <cell r="C13018" t="str">
            <v>Dynamic Air 1200 x 600mm Height Adjustable Desk Walnut Top Cable Ports Silver Leg HA01125 DD</v>
          </cell>
          <cell r="D13018">
            <v>32</v>
          </cell>
          <cell r="E13018">
            <v>427.84</v>
          </cell>
        </row>
        <row r="13019">
          <cell r="B13019" t="str">
            <v>63673SP</v>
          </cell>
          <cell r="C13019" t="str">
            <v>Scotch Packaging Tape Heavy Transparent 50mm x 66m (Pack 6) - 7100303340</v>
          </cell>
          <cell r="D13019">
            <v>25</v>
          </cell>
          <cell r="E13019">
            <v>19.21</v>
          </cell>
        </row>
        <row r="13020">
          <cell r="B13020" t="str">
            <v>63676DY</v>
          </cell>
          <cell r="C13020" t="str">
            <v>Dynamic Air 1400 x 600mm Height Adjustable Desk Walnut Top Cable Ports Silver Leg HA01126 DD</v>
          </cell>
          <cell r="D13020">
            <v>29</v>
          </cell>
          <cell r="E13020">
            <v>432.7</v>
          </cell>
        </row>
        <row r="13021">
          <cell r="B13021" t="str">
            <v>63683DY</v>
          </cell>
          <cell r="C13021" t="str">
            <v>Dynamic Air 1600 x 600mm Height Adjustable Desk Walnut Top Cable Ports Silver Leg HA01127 DD</v>
          </cell>
          <cell r="D13021">
            <v>43</v>
          </cell>
          <cell r="E13021">
            <v>436.74</v>
          </cell>
        </row>
        <row r="13022">
          <cell r="B13022" t="str">
            <v>63690DY</v>
          </cell>
          <cell r="C13022" t="str">
            <v>Dynamic Air 1800 x 600mm Height Adjustable Desk Walnut Top Cable Ports Silver Leg HA01128 DD</v>
          </cell>
          <cell r="D13022">
            <v>28</v>
          </cell>
          <cell r="E13022">
            <v>441.18</v>
          </cell>
        </row>
        <row r="13023">
          <cell r="B13023" t="str">
            <v>63697DY</v>
          </cell>
          <cell r="C13023" t="str">
            <v>Dynamic Air 1200 x 600mm Height Adjustable Desk White Top Cable Ports Silver Leg HA01129 DD</v>
          </cell>
          <cell r="D13023">
            <v>196</v>
          </cell>
          <cell r="E13023">
            <v>427.84</v>
          </cell>
        </row>
        <row r="13024">
          <cell r="B13024" t="str">
            <v>63704DY</v>
          </cell>
          <cell r="C13024" t="str">
            <v>Dynamic Air 1400 x 600mm Height Adjustable Desk White Top Cable Ports Silver Leg HA01130 DD</v>
          </cell>
          <cell r="D13024">
            <v>112</v>
          </cell>
          <cell r="E13024">
            <v>432.7</v>
          </cell>
        </row>
        <row r="13025">
          <cell r="B13025" t="str">
            <v>63711DY</v>
          </cell>
          <cell r="C13025" t="str">
            <v>Dynamic Air 1600 x 600mm Height Adjustable Desk White Top Cable Ports Silver Leg HA01131 DD</v>
          </cell>
          <cell r="D13025">
            <v>0</v>
          </cell>
          <cell r="E13025">
            <v>436.74</v>
          </cell>
        </row>
        <row r="13026">
          <cell r="B13026" t="str">
            <v>63718DY</v>
          </cell>
          <cell r="C13026" t="str">
            <v>Dynamic Air 1800 x 600mm Height Adjustable Desk White Top Cable Ports Silver Leg HA01132 DD</v>
          </cell>
          <cell r="D13026">
            <v>65</v>
          </cell>
          <cell r="E13026">
            <v>441.18</v>
          </cell>
        </row>
        <row r="13027">
          <cell r="B13027" t="str">
            <v>63725DY</v>
          </cell>
          <cell r="C13027" t="str">
            <v>Dynamic Air 1200 x 600mm Height Adjustable Desk Maple Top Cable Ports Silver Leg HA01133 DD</v>
          </cell>
          <cell r="D13027">
            <v>0</v>
          </cell>
          <cell r="E13027">
            <v>427.84</v>
          </cell>
        </row>
        <row r="13028">
          <cell r="B13028" t="str">
            <v>63732DY</v>
          </cell>
          <cell r="C13028" t="str">
            <v>Dynamic Air 1400 x 600mm Height Adjustable Desk Maple Top Cable Ports Silver Leg HA01134 DD</v>
          </cell>
          <cell r="D13028">
            <v>45</v>
          </cell>
          <cell r="E13028">
            <v>432.7</v>
          </cell>
        </row>
        <row r="13029">
          <cell r="B13029" t="str">
            <v>63739DY</v>
          </cell>
          <cell r="C13029" t="str">
            <v>Dynamic Air 1600 x 600mm Height Adjustable Desk Maple Top Cable Ports Silver Leg HA01135 DD</v>
          </cell>
          <cell r="D13029">
            <v>11</v>
          </cell>
          <cell r="E13029">
            <v>436.74</v>
          </cell>
        </row>
        <row r="13030">
          <cell r="B13030" t="str">
            <v>63746DY</v>
          </cell>
          <cell r="C13030" t="str">
            <v>Dynamic Air 1800 x 600mm Height Adjustable Desk Maple Top Cable Ports Silver Leg HA01136 DD</v>
          </cell>
          <cell r="D13030">
            <v>33</v>
          </cell>
          <cell r="E13030">
            <v>441.18</v>
          </cell>
        </row>
        <row r="13031">
          <cell r="B13031" t="str">
            <v>63753DY</v>
          </cell>
          <cell r="C13031" t="str">
            <v>Dynamic Air 1200 x 600mm Height Adjustable Desk Oak Top Cable Ports Silver Leg HA01137 DD</v>
          </cell>
          <cell r="D13031">
            <v>24</v>
          </cell>
          <cell r="E13031">
            <v>427.84</v>
          </cell>
        </row>
        <row r="13032">
          <cell r="B13032" t="str">
            <v>63760DY</v>
          </cell>
          <cell r="C13032" t="str">
            <v>Dynamic Air 1400 x 600mm Height Adjustable Desk Oak Top Cable Ports Silver Leg HA01138 DD</v>
          </cell>
          <cell r="D13032">
            <v>36</v>
          </cell>
          <cell r="E13032">
            <v>432.7</v>
          </cell>
        </row>
        <row r="13033">
          <cell r="B13033" t="str">
            <v>63767DY</v>
          </cell>
          <cell r="C13033" t="str">
            <v>Dynamic Air 1600 x 600mm Height Adjustable Desk Oak Top Cable Ports Silver Leg HA01139 DD</v>
          </cell>
          <cell r="D13033">
            <v>41</v>
          </cell>
          <cell r="E13033">
            <v>436.74</v>
          </cell>
        </row>
        <row r="13034">
          <cell r="B13034" t="str">
            <v>63774DY</v>
          </cell>
          <cell r="C13034" t="str">
            <v>Dynamic Air 1800 x 600mm Height Adjustable Desk Oak Top Cable Ports Silver Leg HA01140 DD</v>
          </cell>
          <cell r="D13034">
            <v>50</v>
          </cell>
          <cell r="E13034">
            <v>441.18</v>
          </cell>
        </row>
        <row r="13035">
          <cell r="B13035" t="str">
            <v>63781DY</v>
          </cell>
          <cell r="C13035" t="str">
            <v>Dynamic Air 1200 x 600mm Height Adjustable Desk Beech Top Cable Ports White Leg HA01141 DD</v>
          </cell>
          <cell r="D13035">
            <v>24</v>
          </cell>
          <cell r="E13035">
            <v>427.84</v>
          </cell>
        </row>
        <row r="13036">
          <cell r="B13036" t="str">
            <v>63788DY</v>
          </cell>
          <cell r="C13036" t="str">
            <v>Dynamic Air 1400 x 600mm Height Adjustable Desk Beech Top Cable Ports White Leg HA01142 DD</v>
          </cell>
          <cell r="D13036">
            <v>157</v>
          </cell>
          <cell r="E13036">
            <v>432.7</v>
          </cell>
        </row>
        <row r="13037">
          <cell r="B13037" t="str">
            <v>63795DY</v>
          </cell>
          <cell r="C13037" t="str">
            <v>Dynamic Air 1600 x 600mm Height Adjustable Desk Beech Top Cable Ports White Leg HA01143 DD</v>
          </cell>
          <cell r="D13037">
            <v>41</v>
          </cell>
          <cell r="E13037">
            <v>436.74</v>
          </cell>
        </row>
        <row r="13038">
          <cell r="B13038" t="str">
            <v>63802DY</v>
          </cell>
          <cell r="C13038" t="str">
            <v>Dynamic Air 1800 x 600mm Height Adjustable Desk Beech Top Cable Ports White Leg HA01144 DD</v>
          </cell>
          <cell r="D13038">
            <v>30</v>
          </cell>
          <cell r="E13038">
            <v>441.18</v>
          </cell>
        </row>
        <row r="13039">
          <cell r="B13039" t="str">
            <v>63809DY</v>
          </cell>
          <cell r="C13039" t="str">
            <v>Dynamic Air 1200 x 600mm Height Adjustable Desk Walnut Top Cable Ports White Leg HA01145 DD</v>
          </cell>
          <cell r="D13039">
            <v>32</v>
          </cell>
          <cell r="E13039">
            <v>427.84</v>
          </cell>
        </row>
        <row r="13040">
          <cell r="B13040" t="str">
            <v>63816DY</v>
          </cell>
          <cell r="C13040" t="str">
            <v>Dynamic Air 1400 x 600mm Height Adjustable Desk Walnut Top Cable Ports White Leg HA01146 DD</v>
          </cell>
          <cell r="D13040">
            <v>29</v>
          </cell>
          <cell r="E13040">
            <v>432.7</v>
          </cell>
        </row>
        <row r="13041">
          <cell r="B13041" t="str">
            <v>63823DY</v>
          </cell>
          <cell r="C13041" t="str">
            <v>Dynamic Air 1600 x 600mm Height Adjustable Desk Walnut Top Cable Ports White Leg HA01147 DD</v>
          </cell>
          <cell r="D13041">
            <v>43</v>
          </cell>
          <cell r="E13041">
            <v>436.74</v>
          </cell>
        </row>
        <row r="13042">
          <cell r="B13042" t="str">
            <v>63830DY</v>
          </cell>
          <cell r="C13042" t="str">
            <v>Dynamic Air 1800 x 600mm Height Adjustable Desk Walnut Top Cable Ports White Leg HA01148 DD</v>
          </cell>
          <cell r="D13042">
            <v>28</v>
          </cell>
          <cell r="E13042">
            <v>441.18</v>
          </cell>
        </row>
        <row r="13043">
          <cell r="B13043" t="str">
            <v>63837DY</v>
          </cell>
          <cell r="C13043" t="str">
            <v>Dynamic Air 1200 x 600mm Height Adjustable Desk White Top Cable Ports White Leg HA01149 DD</v>
          </cell>
          <cell r="D13043">
            <v>157</v>
          </cell>
          <cell r="E13043">
            <v>427.84</v>
          </cell>
        </row>
        <row r="13044">
          <cell r="B13044" t="str">
            <v>63844DY</v>
          </cell>
          <cell r="C13044" t="str">
            <v>Dynamic Air 1400 x 600mm Height Adjustable Desk White Top Cable Ports White Leg HA01150 DD</v>
          </cell>
          <cell r="D13044">
            <v>112</v>
          </cell>
          <cell r="E13044">
            <v>432.7</v>
          </cell>
        </row>
        <row r="13045">
          <cell r="B13045" t="str">
            <v>63851DY</v>
          </cell>
          <cell r="C13045" t="str">
            <v>Dynamic Air 1600 x 600mm Height Adjustable Desk White Top Cable Ports White Leg HA01151 DD</v>
          </cell>
          <cell r="D13045">
            <v>0</v>
          </cell>
          <cell r="E13045">
            <v>436.74</v>
          </cell>
        </row>
        <row r="13046">
          <cell r="B13046" t="str">
            <v>63858DY</v>
          </cell>
          <cell r="C13046" t="str">
            <v>Dynamic Air 1800 x 600mm Height Adjustable Desk White Top Cable Ports White Leg HA01152 DD</v>
          </cell>
          <cell r="D13046">
            <v>65</v>
          </cell>
          <cell r="E13046">
            <v>441.18</v>
          </cell>
        </row>
        <row r="13047">
          <cell r="B13047" t="str">
            <v>63865DY</v>
          </cell>
          <cell r="C13047" t="str">
            <v>Dynamic Air 1200 x 600mm Height Adjustable Desk Maple Top Cable Ports White Leg HA01153 DD</v>
          </cell>
          <cell r="D13047">
            <v>0</v>
          </cell>
          <cell r="E13047">
            <v>427.84</v>
          </cell>
        </row>
        <row r="13048">
          <cell r="B13048" t="str">
            <v>63872CE</v>
          </cell>
          <cell r="C13048" t="str">
            <v>CEP ReCeption by Cep Wall File Crystal (Pack 3) - 1001700111</v>
          </cell>
          <cell r="D13048">
            <v>5</v>
          </cell>
          <cell r="E13048">
            <v>23.67</v>
          </cell>
        </row>
        <row r="13049">
          <cell r="B13049" t="str">
            <v>63872DY</v>
          </cell>
          <cell r="C13049" t="str">
            <v>Dynamic Air 1400 x 600mm Height Adjustable Desk Maple Top Cable Ports White Leg HA01154 DD</v>
          </cell>
          <cell r="D13049">
            <v>45</v>
          </cell>
          <cell r="E13049">
            <v>432.7</v>
          </cell>
        </row>
        <row r="13050">
          <cell r="B13050" t="str">
            <v>63879DY</v>
          </cell>
          <cell r="C13050" t="str">
            <v>Dynamic Air 1600 x 600mm Height Adjustable Desk Maple Top Cable Ports White Leg HA01155 DD</v>
          </cell>
          <cell r="D13050">
            <v>11</v>
          </cell>
          <cell r="E13050">
            <v>436.74</v>
          </cell>
        </row>
        <row r="13051">
          <cell r="B13051" t="str">
            <v>63886DY</v>
          </cell>
          <cell r="C13051" t="str">
            <v>Dynamic Air 1800 x 600mm Height Adjustable Desk Maple Top Cable Ports White Leg HA01156 DD</v>
          </cell>
          <cell r="D13051">
            <v>33</v>
          </cell>
          <cell r="E13051">
            <v>441.18</v>
          </cell>
        </row>
        <row r="13052">
          <cell r="B13052" t="str">
            <v>63893DY</v>
          </cell>
          <cell r="C13052" t="str">
            <v>Dynamic Air 1200 x 600mm Height Adjustable Desk Oak Top Cable Ports White Leg HA01157 DD</v>
          </cell>
          <cell r="D13052">
            <v>24</v>
          </cell>
          <cell r="E13052">
            <v>427.84</v>
          </cell>
        </row>
        <row r="13053">
          <cell r="B13053" t="str">
            <v>63900DY</v>
          </cell>
          <cell r="C13053" t="str">
            <v>Dynamic Air 1400 x 600mm Height Adjustable Desk Oak Top Cable Ports White Leg HA01158 DD</v>
          </cell>
          <cell r="D13053">
            <v>36</v>
          </cell>
          <cell r="E13053">
            <v>432.7</v>
          </cell>
        </row>
        <row r="13054">
          <cell r="B13054" t="str">
            <v>63907DY</v>
          </cell>
          <cell r="C13054" t="str">
            <v>Dynamic Air 1600 x 600mm Height Adjustable Desk Oak Top Cable Ports White Leg HA01159 DD</v>
          </cell>
          <cell r="D13054">
            <v>41</v>
          </cell>
          <cell r="E13054">
            <v>436.74</v>
          </cell>
        </row>
        <row r="13055">
          <cell r="B13055" t="str">
            <v>63914DY</v>
          </cell>
          <cell r="C13055" t="str">
            <v>Dynamic Air 1800 x 600mm Height Adjustable Desk Oak Top Cable Ports White Leg HA01160 DD</v>
          </cell>
          <cell r="D13055">
            <v>50</v>
          </cell>
          <cell r="E13055">
            <v>441.18</v>
          </cell>
        </row>
        <row r="13056">
          <cell r="B13056" t="str">
            <v>63921DY</v>
          </cell>
          <cell r="C13056" t="str">
            <v>Dynamic Air 1200 x 800mm Height Adjustable Desk Grey Oak Top Silver Leg HA01161 DD</v>
          </cell>
          <cell r="D13056">
            <v>30</v>
          </cell>
          <cell r="E13056">
            <v>425.42</v>
          </cell>
        </row>
        <row r="13057">
          <cell r="B13057" t="str">
            <v>63928DY</v>
          </cell>
          <cell r="C13057" t="str">
            <v>Dynamic Air 1200 x 800mm Height Adjustable Desk Grey Oak Top White Leg HA01162 DD</v>
          </cell>
          <cell r="D13057">
            <v>30</v>
          </cell>
          <cell r="E13057">
            <v>425.42</v>
          </cell>
        </row>
        <row r="13058">
          <cell r="B13058" t="str">
            <v>63935DY</v>
          </cell>
          <cell r="C13058" t="str">
            <v>Dynamic Air 1400 x 800mm Height Adjustable Desk Grey Oak Top Silver Leg HA01163 DD</v>
          </cell>
          <cell r="D13058">
            <v>26</v>
          </cell>
          <cell r="E13058">
            <v>430.27</v>
          </cell>
        </row>
        <row r="13059">
          <cell r="B13059" t="str">
            <v>63942DY</v>
          </cell>
          <cell r="C13059" t="str">
            <v>Dynamic Air 1400 x 800mm Height Adjustable Desk Grey Oak Top White Leg HA01164 DD</v>
          </cell>
          <cell r="D13059">
            <v>26</v>
          </cell>
          <cell r="E13059">
            <v>430.27</v>
          </cell>
        </row>
        <row r="13060">
          <cell r="B13060" t="str">
            <v>63949DY</v>
          </cell>
          <cell r="C13060" t="str">
            <v>Dynamic Air 1600 x 800mm Height Adjustable Desk Grey Oak Top Silver Leg HA01165 DD</v>
          </cell>
          <cell r="D13060">
            <v>75</v>
          </cell>
          <cell r="E13060">
            <v>434.31</v>
          </cell>
        </row>
        <row r="13061">
          <cell r="B13061" t="str">
            <v>63956DY</v>
          </cell>
          <cell r="C13061" t="str">
            <v>Dynamic Air 1600 x 800mm Height Adjustable Desk Grey Oak Top White Leg HA01166 DD</v>
          </cell>
          <cell r="D13061">
            <v>75</v>
          </cell>
          <cell r="E13061">
            <v>434.31</v>
          </cell>
        </row>
        <row r="13062">
          <cell r="B13062" t="str">
            <v>63963DY</v>
          </cell>
          <cell r="C13062" t="str">
            <v>Dynamic Air 1800 x 800mm Height Adjustable Desk Grey Oak Top Silver Leg HA01167 DD</v>
          </cell>
          <cell r="D13062">
            <v>3</v>
          </cell>
          <cell r="E13062">
            <v>439.16</v>
          </cell>
        </row>
        <row r="13063">
          <cell r="B13063" t="str">
            <v>63970DY</v>
          </cell>
          <cell r="C13063" t="str">
            <v>Dynamic Air 1800 x 800mm Height Adjustable Desk Grey Oak Top White Leg HA01168 DD</v>
          </cell>
          <cell r="D13063">
            <v>3</v>
          </cell>
          <cell r="E13063">
            <v>439.16</v>
          </cell>
        </row>
        <row r="13064">
          <cell r="B13064" t="str">
            <v>63977DY</v>
          </cell>
          <cell r="C13064" t="str">
            <v>Dynamic Air 1200 x 800mm Height Adjustable Desk Grey Oak Top Cable Ports Silver Leg HA01169 DD</v>
          </cell>
          <cell r="D13064">
            <v>67</v>
          </cell>
          <cell r="E13064">
            <v>427.84</v>
          </cell>
        </row>
        <row r="13065">
          <cell r="B13065" t="str">
            <v>63984DY</v>
          </cell>
          <cell r="C13065" t="str">
            <v>Dynamic Air 1200 x 800mm Height Adjustable Desk Grey Oak Top Cable Ports White Leg HA01170 DD</v>
          </cell>
          <cell r="D13065">
            <v>67</v>
          </cell>
          <cell r="E13065">
            <v>427.84</v>
          </cell>
        </row>
        <row r="13066">
          <cell r="B13066" t="str">
            <v>63991DY</v>
          </cell>
          <cell r="C13066" t="str">
            <v>Dynamic Air 1400 x 800mm Height Adjustable Desk Grey Oak Top Cable Ports Silver Leg HA01171 DD</v>
          </cell>
          <cell r="D13066">
            <v>73</v>
          </cell>
          <cell r="E13066">
            <v>432.7</v>
          </cell>
        </row>
        <row r="13067">
          <cell r="B13067" t="str">
            <v>63998DY</v>
          </cell>
          <cell r="C13067" t="str">
            <v>Dynamic Air 1400 x 800mm Height Adjustable Desk Grey Oak Top Cable Ports White Leg HA01172 DD</v>
          </cell>
          <cell r="D13067">
            <v>73</v>
          </cell>
          <cell r="E13067">
            <v>432.7</v>
          </cell>
        </row>
        <row r="13068">
          <cell r="B13068" t="str">
            <v>64005DY</v>
          </cell>
          <cell r="C13068" t="str">
            <v>Dynamic Air 1600 x 800mm Height Adjustable Desk Grey Oak Top Cable Ports Silver Leg HA01173 DD</v>
          </cell>
          <cell r="D13068">
            <v>56</v>
          </cell>
          <cell r="E13068">
            <v>436.74</v>
          </cell>
        </row>
        <row r="13069">
          <cell r="B13069" t="str">
            <v>64012DY</v>
          </cell>
          <cell r="C13069" t="str">
            <v>Dynamic Air 1600 x 800mm Height Adjustable Desk Grey Oak Top Cable Ports White Leg HA01174 DD</v>
          </cell>
          <cell r="D13069">
            <v>56</v>
          </cell>
          <cell r="E13069">
            <v>436.74</v>
          </cell>
        </row>
        <row r="13070">
          <cell r="B13070" t="str">
            <v>64019DY</v>
          </cell>
          <cell r="C13070" t="str">
            <v>Dynamic Air 1800 x 800mm Height Adjustable Desk Grey Oak Top Cable Ports Silver Leg HA01175 DD</v>
          </cell>
          <cell r="D13070">
            <v>55</v>
          </cell>
          <cell r="E13070">
            <v>441.18</v>
          </cell>
        </row>
        <row r="13071">
          <cell r="B13071" t="str">
            <v>64026DY</v>
          </cell>
          <cell r="C13071" t="str">
            <v>Dynamic Air 1800 x 800mm Height Adjustable Desk Grey Oak Top Cable Ports White Leg HA01176 DD</v>
          </cell>
          <cell r="D13071">
            <v>55</v>
          </cell>
          <cell r="E13071">
            <v>441.18</v>
          </cell>
        </row>
        <row r="13072">
          <cell r="B13072" t="str">
            <v>64033DY</v>
          </cell>
          <cell r="C13072" t="str">
            <v>Dynamic Air 1200 x 600mm Height Adjustable Desk Grey Oak Top Cable Ports Silver Leg HA01177 DD</v>
          </cell>
          <cell r="D13072">
            <v>45</v>
          </cell>
          <cell r="E13072">
            <v>427.84</v>
          </cell>
        </row>
        <row r="13073">
          <cell r="B13073" t="str">
            <v>64040DY</v>
          </cell>
          <cell r="C13073" t="str">
            <v>Dynamic Air 1400 x 600mm Height Adjustable Desk Grey Oak Top Cable Ports Silver Leg HA01178 DD</v>
          </cell>
          <cell r="D13073">
            <v>129</v>
          </cell>
          <cell r="E13073">
            <v>432.7</v>
          </cell>
        </row>
        <row r="13074">
          <cell r="B13074" t="str">
            <v>64047DY</v>
          </cell>
          <cell r="C13074" t="str">
            <v>Dynamic Air 1600 x 600mm Height Adjustable Desk Grey Oak Top Cable Ports Silver Leg HA01179 DD</v>
          </cell>
          <cell r="D13074">
            <v>4</v>
          </cell>
          <cell r="E13074">
            <v>436.74</v>
          </cell>
        </row>
        <row r="13075">
          <cell r="B13075" t="str">
            <v>64054DY</v>
          </cell>
          <cell r="C13075" t="str">
            <v>Dynamic Air 1800 x 600mm Height Adjustable Desk Grey Oak Top Cable Ports Silver Leg HA01180 DD</v>
          </cell>
          <cell r="D13075">
            <v>46</v>
          </cell>
          <cell r="E13075">
            <v>441.18</v>
          </cell>
        </row>
        <row r="13076">
          <cell r="B13076" t="str">
            <v>64061DY</v>
          </cell>
          <cell r="C13076" t="str">
            <v>Dynamic Air 1200 x 600mm Height Adjustable Desk Grey Oak Top Cable Ports White Leg HA01181 DD</v>
          </cell>
          <cell r="D13076">
            <v>45</v>
          </cell>
          <cell r="E13076">
            <v>427.84</v>
          </cell>
        </row>
        <row r="13077">
          <cell r="B13077" t="str">
            <v>64068DY</v>
          </cell>
          <cell r="C13077" t="str">
            <v>Dynamic Air 1400 x 600mm Height Adjustable Desk Grey Oak Top Cable Ports White Leg HA01182 DD</v>
          </cell>
          <cell r="D13077">
            <v>129</v>
          </cell>
          <cell r="E13077">
            <v>432.7</v>
          </cell>
        </row>
        <row r="13078">
          <cell r="B13078" t="str">
            <v>64075DY</v>
          </cell>
          <cell r="C13078" t="str">
            <v>Dynamic Air 1600 x 600mm Height Adjustable Desk Grey Oak Top Cable Ports White Leg HA01183 DD</v>
          </cell>
          <cell r="D13078">
            <v>4</v>
          </cell>
          <cell r="E13078">
            <v>436.74</v>
          </cell>
        </row>
        <row r="13079">
          <cell r="B13079" t="str">
            <v>64082DY</v>
          </cell>
          <cell r="C13079" t="str">
            <v>Dynamic Air 1800 x 600mm Height Adjustable Desk Grey Oak Top Cable Ports White Leg HA01184 DD</v>
          </cell>
          <cell r="D13079">
            <v>46</v>
          </cell>
          <cell r="E13079">
            <v>441.18</v>
          </cell>
        </row>
        <row r="13080">
          <cell r="B13080" t="str">
            <v>64089DY</v>
          </cell>
          <cell r="C13080" t="str">
            <v>Dynamic Air 1200 x 800mm Height Adjustable Desk Beech Top Black Leg HA01185 DD</v>
          </cell>
          <cell r="D13080">
            <v>56</v>
          </cell>
          <cell r="E13080">
            <v>425.42</v>
          </cell>
        </row>
        <row r="13081">
          <cell r="B13081" t="str">
            <v>64096DY</v>
          </cell>
          <cell r="C13081" t="str">
            <v>Dynamic Air 1400 x 800mm Height Adjustable Desk Beech Top Black Leg HA01186 DD</v>
          </cell>
          <cell r="D13081">
            <v>34</v>
          </cell>
          <cell r="E13081">
            <v>430.27</v>
          </cell>
        </row>
        <row r="13082">
          <cell r="B13082" t="str">
            <v>64103DY</v>
          </cell>
          <cell r="C13082" t="str">
            <v>Dynamic Air 1600 x 800mm Height Adjustable Desk Beech Top Black Leg HA01187 DD</v>
          </cell>
          <cell r="D13082">
            <v>74</v>
          </cell>
          <cell r="E13082">
            <v>434.31</v>
          </cell>
        </row>
        <row r="13083">
          <cell r="B13083" t="str">
            <v>64110DY</v>
          </cell>
          <cell r="C13083" t="str">
            <v>Dynamic Air 1800 x 800mm Height Adjustable Desk Beech Top Black Leg HA01188 DD</v>
          </cell>
          <cell r="D13083">
            <v>35</v>
          </cell>
          <cell r="E13083">
            <v>439.16</v>
          </cell>
        </row>
        <row r="13084">
          <cell r="B13084" t="str">
            <v>64117DY</v>
          </cell>
          <cell r="C13084" t="str">
            <v>Dynamic Air 1200 x 800mm Height Adjustable Desk Walnut Top Black Leg HA01189 DD</v>
          </cell>
          <cell r="D13084">
            <v>23</v>
          </cell>
          <cell r="E13084">
            <v>425.42</v>
          </cell>
        </row>
        <row r="13085">
          <cell r="B13085" t="str">
            <v>64124DY</v>
          </cell>
          <cell r="C13085" t="str">
            <v>Dynamic Air 1400 x 800mm Height Adjustable Desk Walnut Top Black Leg HA01190 DD</v>
          </cell>
          <cell r="D13085">
            <v>33</v>
          </cell>
          <cell r="E13085">
            <v>430.27</v>
          </cell>
        </row>
        <row r="13086">
          <cell r="B13086" t="str">
            <v>64131DY</v>
          </cell>
          <cell r="C13086" t="str">
            <v>Dynamic Air 1600 x 800mm Height Adjustable Desk Walnut Top Black Leg HA01191 DD</v>
          </cell>
          <cell r="D13086">
            <v>8</v>
          </cell>
          <cell r="E13086">
            <v>434.31</v>
          </cell>
        </row>
        <row r="13087">
          <cell r="B13087" t="str">
            <v>64138DY</v>
          </cell>
          <cell r="C13087" t="str">
            <v>Dynamic Air 1800 x 800mm Height Adjustable Desk Walnut Top Black Leg HA01192 DD</v>
          </cell>
          <cell r="D13087">
            <v>65</v>
          </cell>
          <cell r="E13087">
            <v>439.16</v>
          </cell>
        </row>
        <row r="13088">
          <cell r="B13088" t="str">
            <v>64145DY</v>
          </cell>
          <cell r="C13088" t="str">
            <v>Dynamic Air 1200 x 800mm Height Adjustable Desk White Top Black Leg HA01193 DD</v>
          </cell>
          <cell r="D13088">
            <v>35</v>
          </cell>
          <cell r="E13088">
            <v>425.42</v>
          </cell>
        </row>
        <row r="13089">
          <cell r="B13089" t="str">
            <v>64152DY</v>
          </cell>
          <cell r="C13089" t="str">
            <v>Dynamic Air 1400 x 800mm Height Adjustable Desk White Top Black Leg HA01194 DD</v>
          </cell>
          <cell r="D13089">
            <v>61</v>
          </cell>
          <cell r="E13089">
            <v>430.27</v>
          </cell>
        </row>
        <row r="13090">
          <cell r="B13090" t="str">
            <v>64159CE</v>
          </cell>
          <cell r="C13090" t="str">
            <v>CEP Riviera by Cep Magnetic Pen Pot White - 1005310021</v>
          </cell>
          <cell r="D13090">
            <v>0</v>
          </cell>
          <cell r="E13090">
            <v>5.79</v>
          </cell>
        </row>
        <row r="13091">
          <cell r="B13091" t="str">
            <v>64159DY</v>
          </cell>
          <cell r="C13091" t="str">
            <v>Dynamic Air 1600 x 800mm Height Adjustable Desk White Top Black Leg HA01195 DD</v>
          </cell>
          <cell r="D13091">
            <v>120</v>
          </cell>
          <cell r="E13091">
            <v>434.31</v>
          </cell>
        </row>
        <row r="13092">
          <cell r="B13092" t="str">
            <v>64166DY</v>
          </cell>
          <cell r="C13092" t="str">
            <v>Dynamic Air 1800 x 800mm Height Adjustable Desk White Top Black Leg HA01196 DD</v>
          </cell>
          <cell r="D13092">
            <v>30</v>
          </cell>
          <cell r="E13092">
            <v>439.16</v>
          </cell>
        </row>
        <row r="13093">
          <cell r="B13093" t="str">
            <v>64173DY</v>
          </cell>
          <cell r="C13093" t="str">
            <v>Dynamic Air 1200 x 800mm Height Adjustable Desk Maple Top Black Leg HA01197 DD</v>
          </cell>
          <cell r="D13093">
            <v>41</v>
          </cell>
          <cell r="E13093">
            <v>425.42</v>
          </cell>
        </row>
        <row r="13094">
          <cell r="B13094" t="str">
            <v>64180DY</v>
          </cell>
          <cell r="C13094" t="str">
            <v>Dynamic Air 1400 x 800mm Height Adjustable Desk Maple Top Black Leg HA01198 DD</v>
          </cell>
          <cell r="D13094">
            <v>22</v>
          </cell>
          <cell r="E13094">
            <v>430.27</v>
          </cell>
        </row>
        <row r="13095">
          <cell r="B13095" t="str">
            <v>64187DY</v>
          </cell>
          <cell r="C13095" t="str">
            <v>Dynamic Air 1600 x 800mm Height Adjustable Desk Maple Top Black Leg HA01199 DD</v>
          </cell>
          <cell r="D13095">
            <v>22</v>
          </cell>
          <cell r="E13095">
            <v>434.31</v>
          </cell>
        </row>
        <row r="13096">
          <cell r="B13096" t="str">
            <v>64194CE</v>
          </cell>
          <cell r="C13096" t="str">
            <v>CEP ReCeption by Cep 5 Compartments Wall File White/Crystal - 1001540111</v>
          </cell>
          <cell r="D13096">
            <v>29</v>
          </cell>
          <cell r="E13096">
            <v>51.27</v>
          </cell>
        </row>
        <row r="13097">
          <cell r="B13097" t="str">
            <v>64194DY</v>
          </cell>
          <cell r="C13097" t="str">
            <v>Dynamic Air 1800 x 800mm Height Adjustable Desk Maple Top Black Leg HA01200 DD</v>
          </cell>
          <cell r="D13097">
            <v>27</v>
          </cell>
          <cell r="E13097">
            <v>439.16</v>
          </cell>
        </row>
        <row r="13098">
          <cell r="B13098" t="str">
            <v>64201CE</v>
          </cell>
          <cell r="C13098" t="str">
            <v>CEP ReCeption by Cep Magnetic Wall File Crystal - 1001710111</v>
          </cell>
          <cell r="D13098">
            <v>41</v>
          </cell>
          <cell r="E13098">
            <v>16.57</v>
          </cell>
        </row>
        <row r="13099">
          <cell r="B13099" t="str">
            <v>64201DY</v>
          </cell>
          <cell r="C13099" t="str">
            <v>Dynamic Air 1200 x 800mm Height Adjustable Desk Oak Top Black Leg HA01201 DD</v>
          </cell>
          <cell r="D13099">
            <v>46</v>
          </cell>
          <cell r="E13099">
            <v>425.42</v>
          </cell>
        </row>
        <row r="13100">
          <cell r="B13100" t="str">
            <v>64208DY</v>
          </cell>
          <cell r="C13100" t="str">
            <v>Dynamic Air 1400 x 800mm Height Adjustable Desk Oak Top Black Leg HA01202 DD</v>
          </cell>
          <cell r="D13100">
            <v>0</v>
          </cell>
          <cell r="E13100">
            <v>430.27</v>
          </cell>
        </row>
        <row r="13101">
          <cell r="B13101" t="str">
            <v>64215DY</v>
          </cell>
          <cell r="C13101" t="str">
            <v>Dynamic Air 1600 x 800mm Height Adjustable Desk Oak Top Black Leg HA01203 DD</v>
          </cell>
          <cell r="D13101">
            <v>22</v>
          </cell>
          <cell r="E13101">
            <v>434.31</v>
          </cell>
        </row>
        <row r="13102">
          <cell r="B13102" t="str">
            <v>64222DY</v>
          </cell>
          <cell r="C13102" t="str">
            <v>Dynamic Air 1800 x 800mm Height Adjustable Desk Oak Top Black Leg HA01204 DD</v>
          </cell>
          <cell r="D13102">
            <v>71</v>
          </cell>
          <cell r="E13102">
            <v>439.16</v>
          </cell>
        </row>
        <row r="13103">
          <cell r="B13103" t="str">
            <v>64229DY</v>
          </cell>
          <cell r="C13103" t="str">
            <v>Dynamic Air 1200 x 800mm Height Adjustable Desk Beech Top Cable Ports Black Leg HA01205 DD</v>
          </cell>
          <cell r="D13103">
            <v>140</v>
          </cell>
          <cell r="E13103">
            <v>427.84</v>
          </cell>
        </row>
        <row r="13104">
          <cell r="B13104" t="str">
            <v>64236DY</v>
          </cell>
          <cell r="C13104" t="str">
            <v>Dynamic Air 1400 x 800mm Height Adjustable Desk Beech Top Cable Ports Black Leg HA01206 DD</v>
          </cell>
          <cell r="D13104">
            <v>94</v>
          </cell>
          <cell r="E13104">
            <v>432.7</v>
          </cell>
        </row>
        <row r="13105">
          <cell r="B13105" t="str">
            <v>64243DY</v>
          </cell>
          <cell r="C13105" t="str">
            <v>Dynamic Air 1600 x 800mm Height Adjustable Desk Beech Top Cable Ports Black Leg HA01207 DD</v>
          </cell>
          <cell r="D13105">
            <v>140</v>
          </cell>
          <cell r="E13105">
            <v>436.74</v>
          </cell>
        </row>
        <row r="13106">
          <cell r="B13106" t="str">
            <v>64250DY</v>
          </cell>
          <cell r="C13106" t="str">
            <v>Dynamic Air 1800 x 800mm Height Adjustable Desk Beech Top Cable Ports Black Leg HA01208 DD</v>
          </cell>
          <cell r="D13106">
            <v>18</v>
          </cell>
          <cell r="E13106">
            <v>441.18</v>
          </cell>
        </row>
        <row r="13107">
          <cell r="B13107" t="str">
            <v>64257DY</v>
          </cell>
          <cell r="C13107" t="str">
            <v>Dynamic Air 1200 x 800mm Height Adjustable Desk Walnut Top Cable Ports Black Leg HA01209 DD</v>
          </cell>
          <cell r="D13107">
            <v>30</v>
          </cell>
          <cell r="E13107">
            <v>427.84</v>
          </cell>
        </row>
        <row r="13108">
          <cell r="B13108" t="str">
            <v>64264DY</v>
          </cell>
          <cell r="C13108" t="str">
            <v>Dynamic Air 1400 x 800mm Height Adjustable Desk Walnut Top Cable Ports Black Leg HA01210 DD</v>
          </cell>
          <cell r="D13108">
            <v>31</v>
          </cell>
          <cell r="E13108">
            <v>432.7</v>
          </cell>
        </row>
        <row r="13109">
          <cell r="B13109" t="str">
            <v>64271DY</v>
          </cell>
          <cell r="C13109" t="str">
            <v>Dynamic Air 1600 x 800mm Height Adjustable Desk Walnut Top Cable Ports Black Leg HA01211 DD</v>
          </cell>
          <cell r="D13109">
            <v>14</v>
          </cell>
          <cell r="E13109">
            <v>436.74</v>
          </cell>
        </row>
        <row r="13110">
          <cell r="B13110" t="str">
            <v>64278DY</v>
          </cell>
          <cell r="C13110" t="str">
            <v>Dynamic Air 1800 x 800mm Height Adjustable Desk Walnut Top Cable Ports Black Leg HA01212 DD</v>
          </cell>
          <cell r="D13110">
            <v>37</v>
          </cell>
          <cell r="E13110">
            <v>441.18</v>
          </cell>
        </row>
        <row r="13111">
          <cell r="B13111" t="str">
            <v>64285DY</v>
          </cell>
          <cell r="C13111" t="str">
            <v>Dynamic Air 1200 x 800mm Height Adjustable Desk White Top Cable Ports Black Leg HA01213 DD</v>
          </cell>
          <cell r="D13111">
            <v>140</v>
          </cell>
          <cell r="E13111">
            <v>427.84</v>
          </cell>
        </row>
        <row r="13112">
          <cell r="B13112" t="str">
            <v>64292DY</v>
          </cell>
          <cell r="C13112" t="str">
            <v>Dynamic Air 1400 x 800mm Height Adjustable Desk White Top Cable Ports Black Leg HA01214 DD</v>
          </cell>
          <cell r="D13112">
            <v>0</v>
          </cell>
          <cell r="E13112">
            <v>432.7</v>
          </cell>
        </row>
        <row r="13113">
          <cell r="B13113" t="str">
            <v>64299DY</v>
          </cell>
          <cell r="C13113" t="str">
            <v>Dynamic Air 1600 x 800mm Height Adjustable Desk White Top Cable Ports Black Leg HA01215 DD</v>
          </cell>
          <cell r="D13113">
            <v>81</v>
          </cell>
          <cell r="E13113">
            <v>436.74</v>
          </cell>
        </row>
        <row r="13114">
          <cell r="B13114" t="str">
            <v>64306DY</v>
          </cell>
          <cell r="C13114" t="str">
            <v>Dynamic Air 1800 x 800mm Height Adjustable Desk White Top Cable Ports Black Leg HA01216 DD</v>
          </cell>
          <cell r="D13114">
            <v>73</v>
          </cell>
          <cell r="E13114">
            <v>441.18</v>
          </cell>
        </row>
        <row r="13115">
          <cell r="B13115" t="str">
            <v>64313DY</v>
          </cell>
          <cell r="C13115" t="str">
            <v>Dynamic Air 1200 x 800mm Height Adjustable Desk Maple Top Cable Ports Black Leg HA01217 DD</v>
          </cell>
          <cell r="D13115">
            <v>140</v>
          </cell>
          <cell r="E13115">
            <v>427.84</v>
          </cell>
        </row>
        <row r="13116">
          <cell r="B13116" t="str">
            <v>64320DY</v>
          </cell>
          <cell r="C13116" t="str">
            <v>Dynamic Air 1400 x 800mm Height Adjustable Desk Maple Top Cable Ports Black Leg HA01218 DD</v>
          </cell>
          <cell r="D13116">
            <v>140</v>
          </cell>
          <cell r="E13116">
            <v>432.7</v>
          </cell>
        </row>
        <row r="13117">
          <cell r="B13117" t="str">
            <v>64327DY</v>
          </cell>
          <cell r="C13117" t="str">
            <v>Dynamic Air 1600 x 800mm Height Adjustable Desk Maple Top Cable Ports Black Leg HA01219 DD</v>
          </cell>
          <cell r="D13117">
            <v>140</v>
          </cell>
          <cell r="E13117">
            <v>436.74</v>
          </cell>
        </row>
        <row r="13118">
          <cell r="B13118" t="str">
            <v>64334DY</v>
          </cell>
          <cell r="C13118" t="str">
            <v>Dynamic Air 1800 x 800mm Height Adjustable Desk Maple Top Cable Ports Black Leg HA01220 DD</v>
          </cell>
          <cell r="D13118">
            <v>41</v>
          </cell>
          <cell r="E13118">
            <v>441.18</v>
          </cell>
        </row>
        <row r="13119">
          <cell r="B13119" t="str">
            <v>64341DY</v>
          </cell>
          <cell r="C13119" t="str">
            <v>Dynamic Air 1200 x 800mm Height Adjustable Desk Oak Top Cable Ports Black Leg HA01221 DD</v>
          </cell>
          <cell r="D13119">
            <v>140</v>
          </cell>
          <cell r="E13119">
            <v>427.84</v>
          </cell>
        </row>
        <row r="13120">
          <cell r="B13120" t="str">
            <v>64348DY</v>
          </cell>
          <cell r="C13120" t="str">
            <v>Dynamic Air 1400 x 800mm Height Adjustable Desk Oak Top Cable Ports Black Leg HA01222 DD</v>
          </cell>
          <cell r="D13120">
            <v>135</v>
          </cell>
          <cell r="E13120">
            <v>432.7</v>
          </cell>
        </row>
        <row r="13121">
          <cell r="B13121" t="str">
            <v>64355DY</v>
          </cell>
          <cell r="C13121" t="str">
            <v>Dynamic Air 1600 x 800mm Height Adjustable Desk Oak Top Cable Ports Black Leg HA01223 DD</v>
          </cell>
          <cell r="D13121">
            <v>140</v>
          </cell>
          <cell r="E13121">
            <v>436.74</v>
          </cell>
        </row>
        <row r="13122">
          <cell r="B13122" t="str">
            <v>64362DY</v>
          </cell>
          <cell r="C13122" t="str">
            <v>Dynamic Air 1800 x 800mm Height Adjustable Desk Oak Top Cable Ports Black Leg HA01224 DD</v>
          </cell>
          <cell r="D13122">
            <v>9</v>
          </cell>
          <cell r="E13122">
            <v>441.18</v>
          </cell>
        </row>
        <row r="13123">
          <cell r="B13123" t="str">
            <v>64369DY</v>
          </cell>
          <cell r="C13123" t="str">
            <v>Dynamic Air 1200 x 600mm Height Adjustable Desk Beech Top Cable Ports Black Leg HA01225 DD</v>
          </cell>
          <cell r="D13123">
            <v>24</v>
          </cell>
          <cell r="E13123">
            <v>427.84</v>
          </cell>
        </row>
        <row r="13124">
          <cell r="B13124" t="str">
            <v>64376DY</v>
          </cell>
          <cell r="C13124" t="str">
            <v>Dynamic Air 1400 x 600mm Height Adjustable Desk Beech Top Cable Ports Black Leg HA01226 DD</v>
          </cell>
          <cell r="D13124">
            <v>140</v>
          </cell>
          <cell r="E13124">
            <v>432.7</v>
          </cell>
        </row>
        <row r="13125">
          <cell r="B13125" t="str">
            <v>64383DY</v>
          </cell>
          <cell r="C13125" t="str">
            <v>Dynamic Air 1600 x 600mm Height Adjustable Desk Beech Top Cable Ports Black Leg HA01227 DD</v>
          </cell>
          <cell r="D13125">
            <v>41</v>
          </cell>
          <cell r="E13125">
            <v>436.74</v>
          </cell>
        </row>
        <row r="13126">
          <cell r="B13126" t="str">
            <v>64390DY</v>
          </cell>
          <cell r="C13126" t="str">
            <v>Dynamic Air 1800 x 600mm Height Adjustable Desk Beech Top Cable Ports Black Leg HA01228 DD</v>
          </cell>
          <cell r="D13126">
            <v>30</v>
          </cell>
          <cell r="E13126">
            <v>441.18</v>
          </cell>
        </row>
        <row r="13127">
          <cell r="B13127" t="str">
            <v>64397DY</v>
          </cell>
          <cell r="C13127" t="str">
            <v>Dynamic Air 1200 x 600mm Height Adjustable Desk Walnut Top Cable Ports Black Leg HA01229 DD</v>
          </cell>
          <cell r="D13127">
            <v>32</v>
          </cell>
          <cell r="E13127">
            <v>427.84</v>
          </cell>
        </row>
        <row r="13128">
          <cell r="B13128" t="str">
            <v>64404DY</v>
          </cell>
          <cell r="C13128" t="str">
            <v>Dynamic Air 1400 x 600mm Height Adjustable Desk Walnut Top Cable Ports Black Leg HA01230 DD</v>
          </cell>
          <cell r="D13128">
            <v>29</v>
          </cell>
          <cell r="E13128">
            <v>432.7</v>
          </cell>
        </row>
        <row r="13129">
          <cell r="B13129" t="str">
            <v>64411DY</v>
          </cell>
          <cell r="C13129" t="str">
            <v>Dynamic Air 1600 x 600mm Height Adjustable Desk Walnut Top Cable Ports Black Leg HA01231 DD</v>
          </cell>
          <cell r="D13129">
            <v>43</v>
          </cell>
          <cell r="E13129">
            <v>436.74</v>
          </cell>
        </row>
        <row r="13130">
          <cell r="B13130" t="str">
            <v>64418DY</v>
          </cell>
          <cell r="C13130" t="str">
            <v>Dynamic Air 1800 x 600mm Height Adjustable Desk Walnut Top Cable Ports Black Leg HA01232 DD</v>
          </cell>
          <cell r="D13130">
            <v>28</v>
          </cell>
          <cell r="E13130">
            <v>441.18</v>
          </cell>
        </row>
        <row r="13131">
          <cell r="B13131" t="str">
            <v>64425DY</v>
          </cell>
          <cell r="C13131" t="str">
            <v>Dynamic Air 1200 x 600mm Height Adjustable Desk White Top Cable Ports Black Leg HA01233 DD</v>
          </cell>
          <cell r="D13131">
            <v>140</v>
          </cell>
          <cell r="E13131">
            <v>427.84</v>
          </cell>
        </row>
        <row r="13132">
          <cell r="B13132" t="str">
            <v>64432DY</v>
          </cell>
          <cell r="C13132" t="str">
            <v>Dynamic Air 1400 x 600mm Height Adjustable Desk White Top Cable Ports Black Leg HA01234 DD</v>
          </cell>
          <cell r="D13132">
            <v>112</v>
          </cell>
          <cell r="E13132">
            <v>432.7</v>
          </cell>
        </row>
        <row r="13133">
          <cell r="B13133" t="str">
            <v>64439DY</v>
          </cell>
          <cell r="C13133" t="str">
            <v>Dynamic Air 1600 x 600mm Height Adjustable Desk White Top Cable Ports Black Leg HA01235 DD</v>
          </cell>
          <cell r="D13133">
            <v>0</v>
          </cell>
          <cell r="E13133">
            <v>436.74</v>
          </cell>
        </row>
        <row r="13134">
          <cell r="B13134" t="str">
            <v>64446DY</v>
          </cell>
          <cell r="C13134" t="str">
            <v>Dynamic Air 1800 x 600mm Height Adjustable Desk White Top Cable Ports Black Leg HA01236 DD</v>
          </cell>
          <cell r="D13134">
            <v>65</v>
          </cell>
          <cell r="E13134">
            <v>441.18</v>
          </cell>
        </row>
        <row r="13135">
          <cell r="B13135" t="str">
            <v>64453DY</v>
          </cell>
          <cell r="C13135" t="str">
            <v>Dynamic Air 1200 x 600mm Height Adjustable Desk Maple Top Cable Ports Black Leg HA01237 DD</v>
          </cell>
          <cell r="D13135">
            <v>0</v>
          </cell>
          <cell r="E13135">
            <v>427.84</v>
          </cell>
        </row>
        <row r="13136">
          <cell r="B13136" t="str">
            <v>64460DY</v>
          </cell>
          <cell r="C13136" t="str">
            <v>Dynamic Air 1400 x 600mm Height Adjustable Desk Maple Top Cable Ports Black Leg HA01238 DD</v>
          </cell>
          <cell r="D13136">
            <v>45</v>
          </cell>
          <cell r="E13136">
            <v>432.7</v>
          </cell>
        </row>
        <row r="13137">
          <cell r="B13137" t="str">
            <v>64467DY</v>
          </cell>
          <cell r="C13137" t="str">
            <v>Dynamic Air 1600 x 600mm Height Adjustable Desk Maple Top Cable Ports Black Leg HA01239 DD</v>
          </cell>
          <cell r="D13137">
            <v>11</v>
          </cell>
          <cell r="E13137">
            <v>436.74</v>
          </cell>
        </row>
        <row r="13138">
          <cell r="B13138" t="str">
            <v>64474DY</v>
          </cell>
          <cell r="C13138" t="str">
            <v>Dynamic Air 1800 x 600mm Height Adjustable Desk Maple Top Cable Ports Black Leg HA01240 DD</v>
          </cell>
          <cell r="D13138">
            <v>33</v>
          </cell>
          <cell r="E13138">
            <v>441.18</v>
          </cell>
        </row>
        <row r="13139">
          <cell r="B13139" t="str">
            <v>64481DY</v>
          </cell>
          <cell r="C13139" t="str">
            <v>Dynamic Air 1200 x 600mm Height Adjustable Desk Oak Top Cable Ports Black Leg HA01241 DD</v>
          </cell>
          <cell r="D13139">
            <v>24</v>
          </cell>
          <cell r="E13139">
            <v>427.84</v>
          </cell>
        </row>
        <row r="13140">
          <cell r="B13140" t="str">
            <v>64488DY</v>
          </cell>
          <cell r="C13140" t="str">
            <v>Dynamic Air 1400 x 600mm Height Adjustable Desk Oak Top Cable Ports Black Leg HA01242 DD</v>
          </cell>
          <cell r="D13140">
            <v>36</v>
          </cell>
          <cell r="E13140">
            <v>432.7</v>
          </cell>
        </row>
        <row r="13141">
          <cell r="B13141" t="str">
            <v>64495DY</v>
          </cell>
          <cell r="C13141" t="str">
            <v>Dynamic Air 1600 x 600mm Height Adjustable Desk Oak Top Cable Ports Black Leg HA01243 DD</v>
          </cell>
          <cell r="D13141">
            <v>41</v>
          </cell>
          <cell r="E13141">
            <v>436.74</v>
          </cell>
        </row>
        <row r="13142">
          <cell r="B13142" t="str">
            <v>64502DY</v>
          </cell>
          <cell r="C13142" t="str">
            <v>Dynamic Air 1800 x 600mm Height Adjustable Desk Oak Top Cable Ports Black Leg HA01244 DD</v>
          </cell>
          <cell r="D13142">
            <v>50</v>
          </cell>
          <cell r="E13142">
            <v>441.18</v>
          </cell>
        </row>
        <row r="13143">
          <cell r="B13143" t="str">
            <v>64509DY</v>
          </cell>
          <cell r="C13143" t="str">
            <v>Dynamic Air 1200 x 800mm Height Adjustable Desk Grey Oak Top Black Leg HA01245 DD</v>
          </cell>
          <cell r="D13143">
            <v>30</v>
          </cell>
          <cell r="E13143">
            <v>425.42</v>
          </cell>
        </row>
        <row r="13144">
          <cell r="B13144" t="str">
            <v>64516DY</v>
          </cell>
          <cell r="C13144" t="str">
            <v>Dynamic Air 1400 x 800mm Height Adjustable Desk Grey Oak Top Black Leg HA01246 DD</v>
          </cell>
          <cell r="D13144">
            <v>26</v>
          </cell>
          <cell r="E13144">
            <v>430.27</v>
          </cell>
        </row>
        <row r="13145">
          <cell r="B13145" t="str">
            <v>64523DY</v>
          </cell>
          <cell r="C13145" t="str">
            <v>Dynamic Air 1600 x 800mm Height Adjustable Desk Grey Oak Top Black Leg HA01247 DD</v>
          </cell>
          <cell r="D13145">
            <v>75</v>
          </cell>
          <cell r="E13145">
            <v>434.31</v>
          </cell>
        </row>
        <row r="13146">
          <cell r="B13146" t="str">
            <v>64530DY</v>
          </cell>
          <cell r="C13146" t="str">
            <v>Dynamic Air 1800 x 800mm Height Adjustable Desk Grey Oak Top Black Leg HA01248 DD</v>
          </cell>
          <cell r="D13146">
            <v>3</v>
          </cell>
          <cell r="E13146">
            <v>439.16</v>
          </cell>
        </row>
        <row r="13147">
          <cell r="B13147" t="str">
            <v>64537DY</v>
          </cell>
          <cell r="C13147" t="str">
            <v>Dynamic Air 1200 x 800mm Height Adjustable Desk Grey Oak Top Cable Ports Black Leg HA01249 DD</v>
          </cell>
          <cell r="D13147">
            <v>67</v>
          </cell>
          <cell r="E13147">
            <v>427.84</v>
          </cell>
        </row>
        <row r="13148">
          <cell r="B13148" t="str">
            <v>64541XX</v>
          </cell>
          <cell r="C13148" t="str">
            <v>Nescafe Azera Barista Style Instant Coffee 500g (Pack 3) - 12337489x3</v>
          </cell>
          <cell r="D13148">
            <v>422</v>
          </cell>
          <cell r="E13148">
            <v>76.540000000000006</v>
          </cell>
        </row>
        <row r="13149">
          <cell r="B13149" t="str">
            <v>64544DY</v>
          </cell>
          <cell r="C13149" t="str">
            <v>Dynamic Air 1400 x 800mm Height Adjustable Desk Grey Oak Top Cable Ports Black Leg HA01250 DD</v>
          </cell>
          <cell r="D13149">
            <v>73</v>
          </cell>
          <cell r="E13149">
            <v>432.7</v>
          </cell>
        </row>
        <row r="13150">
          <cell r="B13150" t="str">
            <v>64551DY</v>
          </cell>
          <cell r="C13150" t="str">
            <v>Dynamic Air 1600 x 800mm Height Adjustable Desk Grey Oak Top Cable Ports Black Leg HA01251 DD</v>
          </cell>
          <cell r="D13150">
            <v>56</v>
          </cell>
          <cell r="E13150">
            <v>436.74</v>
          </cell>
        </row>
        <row r="13151">
          <cell r="B13151" t="str">
            <v>64558DY</v>
          </cell>
          <cell r="C13151" t="str">
            <v>Dynamic Air 1800 x 800mm Height Adjustable Desk Grey Oak Top Cable Ports Black Leg HA01252 DD</v>
          </cell>
          <cell r="D13151">
            <v>55</v>
          </cell>
          <cell r="E13151">
            <v>441.18</v>
          </cell>
        </row>
        <row r="13152">
          <cell r="B13152" t="str">
            <v>64565DY</v>
          </cell>
          <cell r="C13152" t="str">
            <v>Dynamic Air 1200 x 600mm Height Adjustable Desk Grey Oak Top Cable Ports Black Leg HA01253 DD</v>
          </cell>
          <cell r="D13152">
            <v>45</v>
          </cell>
          <cell r="E13152">
            <v>427.84</v>
          </cell>
        </row>
        <row r="13153">
          <cell r="B13153" t="str">
            <v>64572DY</v>
          </cell>
          <cell r="C13153" t="str">
            <v>Dynamic Air 1400 x 600mm Height Adjustable Desk Grey Oak Top Cable Ports Black Leg HA01254 DD</v>
          </cell>
          <cell r="D13153">
            <v>129</v>
          </cell>
          <cell r="E13153">
            <v>432.7</v>
          </cell>
        </row>
        <row r="13154">
          <cell r="B13154" t="str">
            <v>64579DY</v>
          </cell>
          <cell r="C13154" t="str">
            <v>Dynamic Air 1600 x 600mm Height Adjustable Desk Grey Oak Top Cable Ports Black Leg HA01255 DD</v>
          </cell>
          <cell r="D13154">
            <v>4</v>
          </cell>
          <cell r="E13154">
            <v>436.74</v>
          </cell>
        </row>
        <row r="13155">
          <cell r="B13155" t="str">
            <v>64586DY</v>
          </cell>
          <cell r="C13155" t="str">
            <v>Dynamic Air 1800 x 600mm Height Adjustable Desk Grey Oak Top Cable Ports Black Leg HA01256 DD</v>
          </cell>
          <cell r="D13155">
            <v>46</v>
          </cell>
          <cell r="E13155">
            <v>441.18</v>
          </cell>
        </row>
        <row r="13156">
          <cell r="B13156" t="str">
            <v>64730NE</v>
          </cell>
          <cell r="C13156" t="str">
            <v>Nescafe Original Decaffeinated Instant Coffee 500g (Single Tin) - 12315569</v>
          </cell>
          <cell r="D13156">
            <v>144</v>
          </cell>
          <cell r="E13156">
            <v>22.59</v>
          </cell>
        </row>
        <row r="13157">
          <cell r="B13157" t="str">
            <v>64761DY</v>
          </cell>
          <cell r="C13157" t="str">
            <v>Impulse 1200 x 800mm Straight Desk Walnut Top Silver Cantilever Leg I000327 DD</v>
          </cell>
          <cell r="D13157">
            <v>30</v>
          </cell>
          <cell r="E13157">
            <v>140.32</v>
          </cell>
        </row>
        <row r="13158">
          <cell r="B13158" t="str">
            <v>64768DY</v>
          </cell>
          <cell r="C13158" t="str">
            <v>Impulse 1400 x 800mm Straight Desk Walnut Top Silver Cantilever Leg I000328 DD</v>
          </cell>
          <cell r="D13158">
            <v>23</v>
          </cell>
          <cell r="E13158">
            <v>153.26</v>
          </cell>
        </row>
        <row r="13159">
          <cell r="B13159" t="str">
            <v>64775DY</v>
          </cell>
          <cell r="C13159" t="str">
            <v>Impulse 1600 x 800mm Straight Desk Walnut Top Silver Cantilever Leg I000329 DD</v>
          </cell>
          <cell r="D13159">
            <v>0</v>
          </cell>
          <cell r="E13159">
            <v>158.51</v>
          </cell>
        </row>
        <row r="13160">
          <cell r="B13160" t="str">
            <v>64779NE</v>
          </cell>
          <cell r="C13160" t="str">
            <v>Nescafe Dolce Gusto Cafe Au Lait Coffee 16 Capsules (Pack 3)</v>
          </cell>
          <cell r="D13160">
            <v>45</v>
          </cell>
          <cell r="E13160">
            <v>15.19</v>
          </cell>
        </row>
        <row r="13161">
          <cell r="B13161" t="str">
            <v>64782DY</v>
          </cell>
          <cell r="C13161" t="str">
            <v>Impulse 1800 x 800mm Straight Desk Walnut Top Silver Cantilever Leg I000330 DD</v>
          </cell>
          <cell r="D13161">
            <v>37</v>
          </cell>
          <cell r="E13161">
            <v>169.85</v>
          </cell>
        </row>
        <row r="13162">
          <cell r="B13162" t="str">
            <v>64789DY</v>
          </cell>
          <cell r="C13162" t="str">
            <v>Impulse 1200 x 800mm Straight Desk Maple Top Silver Cantilever Leg I000349 DD</v>
          </cell>
          <cell r="D13162">
            <v>163</v>
          </cell>
          <cell r="E13162">
            <v>140.32</v>
          </cell>
        </row>
        <row r="13163">
          <cell r="B13163" t="str">
            <v>64796DY</v>
          </cell>
          <cell r="C13163" t="str">
            <v>Impulse 1400 x 800mm Straight Desk Maple Top Silver Cantilever Leg I000350 DD</v>
          </cell>
          <cell r="D13163">
            <v>157</v>
          </cell>
          <cell r="E13163">
            <v>153.26</v>
          </cell>
        </row>
        <row r="13164">
          <cell r="B13164" t="str">
            <v>64803DY</v>
          </cell>
          <cell r="C13164" t="str">
            <v>Impulse 1600 x 800mm Straight Desk Maple Top Silver Cantilever Leg I000351 DD</v>
          </cell>
          <cell r="D13164">
            <v>152</v>
          </cell>
          <cell r="E13164">
            <v>158.51</v>
          </cell>
        </row>
        <row r="13165">
          <cell r="B13165" t="str">
            <v>64810DY</v>
          </cell>
          <cell r="C13165" t="str">
            <v>Impulse 1800 x 800mm Straight Desk Maple Top Silver Cantilever Leg I000352 DD</v>
          </cell>
          <cell r="D13165">
            <v>32</v>
          </cell>
          <cell r="E13165">
            <v>169.85</v>
          </cell>
        </row>
        <row r="13166">
          <cell r="B13166" t="str">
            <v>64817DY</v>
          </cell>
          <cell r="C13166" t="str">
            <v>Impulse 1200 x 800mm Straight Desk Walnut Top Panel End Leg I000415 DD</v>
          </cell>
          <cell r="D13166">
            <v>28</v>
          </cell>
          <cell r="E13166">
            <v>140.32</v>
          </cell>
        </row>
        <row r="13167">
          <cell r="B13167" t="str">
            <v>64824DY</v>
          </cell>
          <cell r="C13167" t="str">
            <v>Impulse 1400 x 800mm Straight Desk Walnut Top Panel End Leg I000416 DD</v>
          </cell>
          <cell r="D13167">
            <v>23</v>
          </cell>
          <cell r="E13167">
            <v>153.26</v>
          </cell>
        </row>
        <row r="13168">
          <cell r="B13168" t="str">
            <v>64831DY</v>
          </cell>
          <cell r="C13168" t="str">
            <v>Impulse 1600 x 800mm Straight Desk Walnut Top Panel End Leg I000417 DD</v>
          </cell>
          <cell r="D13168">
            <v>0</v>
          </cell>
          <cell r="E13168">
            <v>158.51</v>
          </cell>
        </row>
        <row r="13169">
          <cell r="B13169" t="str">
            <v>64838DY</v>
          </cell>
          <cell r="C13169" t="str">
            <v>Impulse 1800 x 800mm Straight Desk Walnut Top Panel End Leg I000418 DD</v>
          </cell>
          <cell r="D13169">
            <v>28</v>
          </cell>
          <cell r="E13169">
            <v>169.85</v>
          </cell>
        </row>
        <row r="13170">
          <cell r="B13170" t="str">
            <v>64845DY</v>
          </cell>
          <cell r="C13170" t="str">
            <v>Impulse 1200 x 800mm Straight Desk Maple Top Panel End Leg I000437 DD</v>
          </cell>
          <cell r="D13170">
            <v>59</v>
          </cell>
          <cell r="E13170">
            <v>140.32</v>
          </cell>
        </row>
        <row r="13171">
          <cell r="B13171" t="str">
            <v>64852DY</v>
          </cell>
          <cell r="C13171" t="str">
            <v>Impulse 1400 x 800mm Straight Desk Maple Top Panel End Leg I000438 DD</v>
          </cell>
          <cell r="D13171">
            <v>59</v>
          </cell>
          <cell r="E13171">
            <v>153.26</v>
          </cell>
        </row>
        <row r="13172">
          <cell r="B13172" t="str">
            <v>64859DY</v>
          </cell>
          <cell r="C13172" t="str">
            <v>Impulse 1600 x 800mm Straight Desk Maple Top Panel End Leg I000439 DD</v>
          </cell>
          <cell r="D13172">
            <v>59</v>
          </cell>
          <cell r="E13172">
            <v>158.51</v>
          </cell>
        </row>
        <row r="13173">
          <cell r="B13173" t="str">
            <v>64866DY</v>
          </cell>
          <cell r="C13173" t="str">
            <v>Impulse 1800 x 800mm Straight Desk Maple Top Panel End Leg I000440 DD</v>
          </cell>
          <cell r="D13173">
            <v>32</v>
          </cell>
          <cell r="E13173">
            <v>169.85</v>
          </cell>
        </row>
        <row r="13174">
          <cell r="B13174" t="str">
            <v>64870NE</v>
          </cell>
          <cell r="C13174" t="str">
            <v>Nescafe Dolce Gusto Skinny Cappuccino 16 capsules (Pack 3) - 12561389</v>
          </cell>
          <cell r="D13174">
            <v>0</v>
          </cell>
          <cell r="E13174">
            <v>15.19</v>
          </cell>
        </row>
        <row r="13175">
          <cell r="B13175" t="str">
            <v>64873DY</v>
          </cell>
          <cell r="C13175" t="str">
            <v>Impulse 1200 x 800mm Straight Desk Beech Top Silver Cable Managed Leg I000459 DD</v>
          </cell>
          <cell r="D13175">
            <v>228</v>
          </cell>
          <cell r="E13175">
            <v>176.72</v>
          </cell>
        </row>
        <row r="13176">
          <cell r="B13176" t="str">
            <v>64877NE</v>
          </cell>
          <cell r="C13176" t="str">
            <v>Nescafe Dolce Gusto Decaffeinated Cafe Lungo Coffee 16 Capsules (Pack 3) - 12219256</v>
          </cell>
          <cell r="D13176">
            <v>3</v>
          </cell>
          <cell r="E13176">
            <v>15.19</v>
          </cell>
        </row>
        <row r="13177">
          <cell r="B13177" t="str">
            <v>64880DY</v>
          </cell>
          <cell r="C13177" t="str">
            <v>Impulse 1400 x 800mm Straight Desk Beech Top Silver Cable Managed Leg I000460 DD</v>
          </cell>
          <cell r="D13177">
            <v>94</v>
          </cell>
          <cell r="E13177">
            <v>190.06</v>
          </cell>
        </row>
        <row r="13178">
          <cell r="B13178" t="str">
            <v>64887DY</v>
          </cell>
          <cell r="C13178" t="str">
            <v>Impulse 1600 x 800mm Straight Desk Beech Top Silver Cable Managed Leg I000461 DD</v>
          </cell>
          <cell r="D13178">
            <v>295</v>
          </cell>
          <cell r="E13178">
            <v>194.92</v>
          </cell>
        </row>
        <row r="13179">
          <cell r="B13179" t="str">
            <v>64891NE</v>
          </cell>
          <cell r="C13179" t="str">
            <v>Nescafe Dolce Gusto Chococino 16 capsules (Pack 3) - 12396892</v>
          </cell>
          <cell r="D13179">
            <v>27</v>
          </cell>
          <cell r="E13179">
            <v>15.19</v>
          </cell>
        </row>
        <row r="13180">
          <cell r="B13180" t="str">
            <v>64894DY</v>
          </cell>
          <cell r="C13180" t="str">
            <v>Impulse 1800 x 800mm Straight Desk Beech Top Silver Cable Managed Leg I000462 DD</v>
          </cell>
          <cell r="D13180">
            <v>18</v>
          </cell>
          <cell r="E13180">
            <v>205.83</v>
          </cell>
        </row>
        <row r="13181">
          <cell r="B13181" t="str">
            <v>64901DY</v>
          </cell>
          <cell r="C13181" t="str">
            <v>Impulse 1200 x 800mm Straight Desk White Top Silver Cable Managed Leg I000478 DD</v>
          </cell>
          <cell r="D13181">
            <v>152</v>
          </cell>
          <cell r="E13181">
            <v>176.72</v>
          </cell>
        </row>
        <row r="13182">
          <cell r="B13182" t="str">
            <v>64908DY</v>
          </cell>
          <cell r="C13182" t="str">
            <v>Impulse 1400 x 800mm Straight Desk White Top Silver Cable Managed Leg I000479 DD</v>
          </cell>
          <cell r="D13182">
            <v>0</v>
          </cell>
          <cell r="E13182">
            <v>190.06</v>
          </cell>
        </row>
        <row r="13183">
          <cell r="B13183" t="str">
            <v>64915DY</v>
          </cell>
          <cell r="C13183" t="str">
            <v>Impulse 1600 x 800mm Straight Desk White Top Silver Cable Managed Leg I000480 DD</v>
          </cell>
          <cell r="D13183">
            <v>70</v>
          </cell>
          <cell r="E13183">
            <v>194.92</v>
          </cell>
        </row>
        <row r="13184">
          <cell r="B13184" t="str">
            <v>64919NE</v>
          </cell>
          <cell r="C13184" t="str">
            <v>Nescafe Gold Cappuccino Unsweetened Instant Coffee Sachets (Pack 50) - 12405012</v>
          </cell>
          <cell r="D13184">
            <v>22</v>
          </cell>
          <cell r="E13184">
            <v>14.79</v>
          </cell>
        </row>
        <row r="13185">
          <cell r="B13185" t="str">
            <v>64922DY</v>
          </cell>
          <cell r="C13185" t="str">
            <v>Impulse 1800 x 800mm Straight Desk White Top Silver Cable Managed Leg I000481 DD</v>
          </cell>
          <cell r="D13185">
            <v>73</v>
          </cell>
          <cell r="E13185">
            <v>205.83</v>
          </cell>
        </row>
        <row r="13186">
          <cell r="B13186" t="str">
            <v>64929DY</v>
          </cell>
          <cell r="C13186" t="str">
            <v>Impulse 1200 x 800mm Straight Desk Walnut Top Silver Cable Managed Leg I000497 DD</v>
          </cell>
          <cell r="D13186">
            <v>30</v>
          </cell>
          <cell r="E13186">
            <v>176.72</v>
          </cell>
        </row>
        <row r="13187">
          <cell r="B13187" t="str">
            <v>64933NE</v>
          </cell>
          <cell r="C13187" t="str">
            <v>Nescafe Original Instant Coffee Sticks 1.8g (Pack 200) - 12348358</v>
          </cell>
          <cell r="D13187">
            <v>156</v>
          </cell>
          <cell r="E13187">
            <v>18.39</v>
          </cell>
        </row>
        <row r="13188">
          <cell r="B13188" t="str">
            <v>64936DY</v>
          </cell>
          <cell r="C13188" t="str">
            <v>Impulse 1400 x 800mm Straight Desk Walnut Top Silver Cable Managed Leg I000498 DD</v>
          </cell>
          <cell r="D13188">
            <v>23</v>
          </cell>
          <cell r="E13188">
            <v>190.06</v>
          </cell>
        </row>
        <row r="13189">
          <cell r="B13189" t="str">
            <v>64943DY</v>
          </cell>
          <cell r="C13189" t="str">
            <v>Impulse 1600 x 800mm Straight Desk Walnut Top Silver Cable Managed Leg I000499 DD</v>
          </cell>
          <cell r="D13189">
            <v>0</v>
          </cell>
          <cell r="E13189">
            <v>194.92</v>
          </cell>
        </row>
        <row r="13190">
          <cell r="B13190" t="str">
            <v>64950DY</v>
          </cell>
          <cell r="C13190" t="str">
            <v>Impulse 1800 x 800mm Straight Desk Walnut Top Silver Cable Managed Leg I000500 DD</v>
          </cell>
          <cell r="D13190">
            <v>37</v>
          </cell>
          <cell r="E13190">
            <v>205.83</v>
          </cell>
        </row>
        <row r="13191">
          <cell r="B13191" t="str">
            <v>64957DY</v>
          </cell>
          <cell r="C13191" t="str">
            <v>Impulse 1200 x 800mm Straight Desk Maple Top Silver Cable Managed Leg I000516 DD</v>
          </cell>
          <cell r="D13191">
            <v>163</v>
          </cell>
          <cell r="E13191">
            <v>176.72</v>
          </cell>
        </row>
        <row r="13192">
          <cell r="B13192" t="str">
            <v>64964DY</v>
          </cell>
          <cell r="C13192" t="str">
            <v>Impulse 1400 x 800mm Straight Desk Maple Top Silver Cable Managed Leg I000517 DD</v>
          </cell>
          <cell r="D13192">
            <v>157</v>
          </cell>
          <cell r="E13192">
            <v>190.06</v>
          </cell>
        </row>
        <row r="13193">
          <cell r="B13193" t="str">
            <v>64971DY</v>
          </cell>
          <cell r="C13193" t="str">
            <v>Impulse 1600 x 800mm Straight Desk Maple Top Silver Cable Managed Leg I000518 DD</v>
          </cell>
          <cell r="D13193">
            <v>152</v>
          </cell>
          <cell r="E13193">
            <v>194.92</v>
          </cell>
        </row>
        <row r="13194">
          <cell r="B13194" t="str">
            <v>64978DY</v>
          </cell>
          <cell r="C13194" t="str">
            <v>Impulse 1800 x 800mm Straight Desk Maple Top Silver Cable Managed Leg I000519 DD</v>
          </cell>
          <cell r="D13194">
            <v>32</v>
          </cell>
          <cell r="E13194">
            <v>205.83</v>
          </cell>
        </row>
        <row r="13195">
          <cell r="B13195" t="str">
            <v>64985DY</v>
          </cell>
          <cell r="C13195" t="str">
            <v>Impulse 1200 x 800mm Straight Desk Oak Top Silver Cable Managed Leg I000850 DD</v>
          </cell>
          <cell r="D13195">
            <v>166</v>
          </cell>
          <cell r="E13195">
            <v>176.72</v>
          </cell>
        </row>
        <row r="13196">
          <cell r="B13196" t="str">
            <v>64992DY</v>
          </cell>
          <cell r="C13196" t="str">
            <v>Impulse 1400 x 800mm Straight Desk Oak Top Silver Cable Managed Leg I000851 DD</v>
          </cell>
          <cell r="D13196">
            <v>84</v>
          </cell>
          <cell r="E13196">
            <v>190.06</v>
          </cell>
        </row>
        <row r="13197">
          <cell r="B13197" t="str">
            <v>64999DY</v>
          </cell>
          <cell r="C13197" t="str">
            <v>Impulse 1600 x 800mm Straight Desk Oak Top Silver Cable Managed Leg I000852 DD</v>
          </cell>
          <cell r="D13197">
            <v>121</v>
          </cell>
          <cell r="E13197">
            <v>194.92</v>
          </cell>
        </row>
        <row r="13198">
          <cell r="B13198" t="str">
            <v>65006DY</v>
          </cell>
          <cell r="C13198" t="str">
            <v>Impulse 1800 x 800mm Straight Desk Oak Top Silver Cable Managed Leg I000853 DD</v>
          </cell>
          <cell r="D13198">
            <v>9</v>
          </cell>
          <cell r="E13198">
            <v>205.83</v>
          </cell>
        </row>
        <row r="13199">
          <cell r="B13199" t="str">
            <v>65013DY</v>
          </cell>
          <cell r="C13199" t="str">
            <v>Impulse 800 x 600mm Straight Desk Grey Oak Top Silver Cable Managed Leg I003093 DD</v>
          </cell>
          <cell r="D13199">
            <v>8</v>
          </cell>
          <cell r="E13199">
            <v>154.88</v>
          </cell>
        </row>
        <row r="13200">
          <cell r="B13200" t="str">
            <v>65020DY</v>
          </cell>
          <cell r="C13200" t="str">
            <v>Impulse 800 x 600mm Straight Desk Grey Oak Top White Cable Managed Leg I003094 DD</v>
          </cell>
          <cell r="D13200">
            <v>8</v>
          </cell>
          <cell r="E13200">
            <v>154.88</v>
          </cell>
        </row>
        <row r="13201">
          <cell r="B13201" t="str">
            <v>65027DY</v>
          </cell>
          <cell r="C13201" t="str">
            <v>Impulse 1000 x 600mm Straight Desk Grey Oak Top Silver Cable Managed Leg I003095 DD</v>
          </cell>
          <cell r="D13201">
            <v>123</v>
          </cell>
          <cell r="E13201">
            <v>159.72999999999999</v>
          </cell>
        </row>
        <row r="13202">
          <cell r="B13202" t="str">
            <v>65034DY</v>
          </cell>
          <cell r="C13202" t="str">
            <v>Impulse 1000 x 600mm Straight Desk Grey Oak Top White Cable Managed Leg I003096 DD</v>
          </cell>
          <cell r="D13202">
            <v>109</v>
          </cell>
          <cell r="E13202">
            <v>159.72999999999999</v>
          </cell>
        </row>
        <row r="13203">
          <cell r="B13203" t="str">
            <v>65041DY</v>
          </cell>
          <cell r="C13203" t="str">
            <v>Impulse 1000 x 800mm Straight Desk Grey Oak Top White Cable Managed Leg I003097 DD</v>
          </cell>
          <cell r="D13203">
            <v>61</v>
          </cell>
          <cell r="E13203">
            <v>169.44</v>
          </cell>
        </row>
        <row r="13204">
          <cell r="B13204" t="str">
            <v>65048DY</v>
          </cell>
          <cell r="C13204" t="str">
            <v>Impulse 1200 x 800mm Straight Desk Grey Oak Top Silver Cable Managed Leg I003098 DD</v>
          </cell>
          <cell r="D13204">
            <v>67</v>
          </cell>
          <cell r="E13204">
            <v>176.72</v>
          </cell>
        </row>
        <row r="13205">
          <cell r="B13205" t="str">
            <v>65055DY</v>
          </cell>
          <cell r="C13205" t="str">
            <v>Impulse 1200 x 600mm Straight Desk Grey Oak Top Silver Cable Managed Leg I003099 DD</v>
          </cell>
          <cell r="D13205">
            <v>45</v>
          </cell>
          <cell r="E13205">
            <v>162.97</v>
          </cell>
        </row>
        <row r="13206">
          <cell r="B13206" t="str">
            <v>65062DY</v>
          </cell>
          <cell r="C13206" t="str">
            <v>Impulse 1200 x 600mm Straight Desk Grey Oak Top White Cable Managed Leg I003100 DD</v>
          </cell>
          <cell r="D13206">
            <v>45</v>
          </cell>
          <cell r="E13206">
            <v>162.97</v>
          </cell>
        </row>
        <row r="13207">
          <cell r="B13207" t="str">
            <v>65069DY</v>
          </cell>
          <cell r="C13207" t="str">
            <v>Impulse 1200 x 800mm Straight Desk Grey Oak Top White Cable Managed Leg I003101 DD</v>
          </cell>
          <cell r="D13207">
            <v>67</v>
          </cell>
          <cell r="E13207">
            <v>176.72</v>
          </cell>
        </row>
        <row r="13208">
          <cell r="B13208" t="str">
            <v>65076DY</v>
          </cell>
          <cell r="C13208" t="str">
            <v>Impulse 1400 x 800mm Straight Desk Grey Oak Top Silver Cable Managed Leg I003102 DD</v>
          </cell>
          <cell r="D13208">
            <v>0</v>
          </cell>
          <cell r="E13208">
            <v>190.06</v>
          </cell>
        </row>
        <row r="13209">
          <cell r="B13209" t="str">
            <v>65083DY</v>
          </cell>
          <cell r="C13209" t="str">
            <v>Impulse 1400 x 600mm Straight Desk Grey Oak Top Silver Cable Managed Leg I003103 DD</v>
          </cell>
          <cell r="D13209">
            <v>0</v>
          </cell>
          <cell r="E13209">
            <v>178.74</v>
          </cell>
        </row>
        <row r="13210">
          <cell r="B13210" t="str">
            <v>65090DY</v>
          </cell>
          <cell r="C13210" t="str">
            <v>Impulse 1400 x 600mm Straight Desk Grey Oak Top White Cable Managed Leg I003104 DD</v>
          </cell>
          <cell r="D13210">
            <v>0</v>
          </cell>
          <cell r="E13210">
            <v>178.74</v>
          </cell>
        </row>
        <row r="13211">
          <cell r="B13211" t="str">
            <v>65097DY</v>
          </cell>
          <cell r="C13211" t="str">
            <v>Impulse 1400 x 800mm Straight Desk Grey Oak Top White Cable Managed Leg I003105 DD</v>
          </cell>
          <cell r="D13211">
            <v>0</v>
          </cell>
          <cell r="E13211">
            <v>190.06</v>
          </cell>
        </row>
        <row r="13212">
          <cell r="B13212" t="str">
            <v>65104DY</v>
          </cell>
          <cell r="C13212" t="str">
            <v>Impulse 1600 x 800mm Straight Desk Grey Oak Top Silver Cable Managed Leg I003106 DD</v>
          </cell>
          <cell r="D13212">
            <v>56</v>
          </cell>
          <cell r="E13212">
            <v>194.92</v>
          </cell>
        </row>
        <row r="13213">
          <cell r="B13213" t="str">
            <v>65111DY</v>
          </cell>
          <cell r="C13213" t="str">
            <v>Impulse 1600 x 600mm Straight Desk Grey Oak Top Silver Cable Managed Leg I003107 DD</v>
          </cell>
          <cell r="D13213">
            <v>4</v>
          </cell>
          <cell r="E13213">
            <v>184.4</v>
          </cell>
        </row>
        <row r="13214">
          <cell r="B13214" t="str">
            <v>65118DY</v>
          </cell>
          <cell r="C13214" t="str">
            <v>Impulse 1600 x 600mm Straight Desk Grey Oak Top White Cable Managed Leg I003108 DD</v>
          </cell>
          <cell r="D13214">
            <v>4</v>
          </cell>
          <cell r="E13214">
            <v>184.4</v>
          </cell>
        </row>
        <row r="13215">
          <cell r="B13215" t="str">
            <v>65125DY</v>
          </cell>
          <cell r="C13215" t="str">
            <v>Impulse 1600 x 800mm Straight Desk Grey Oak Top White Cable Managed Leg I003109 DD</v>
          </cell>
          <cell r="D13215">
            <v>56</v>
          </cell>
          <cell r="E13215">
            <v>194.92</v>
          </cell>
        </row>
        <row r="13216">
          <cell r="B13216" t="str">
            <v>65132DY</v>
          </cell>
          <cell r="C13216" t="str">
            <v>Impulse 1800 x 800mm Straight Desk Grey Oak Top Silver Cable Managed Leg I003110 DD</v>
          </cell>
          <cell r="D13216">
            <v>55</v>
          </cell>
          <cell r="E13216">
            <v>205.83</v>
          </cell>
        </row>
        <row r="13217">
          <cell r="B13217" t="str">
            <v>65139DY</v>
          </cell>
          <cell r="C13217" t="str">
            <v>Impulse 1800 x 600mm Straight Desk Grey Oak Top Silver Cable Managed Leg I003111 DD</v>
          </cell>
          <cell r="D13217">
            <v>46</v>
          </cell>
          <cell r="E13217">
            <v>190.06</v>
          </cell>
        </row>
        <row r="13218">
          <cell r="B13218" t="str">
            <v>65146DY</v>
          </cell>
          <cell r="C13218" t="str">
            <v>Impulse 1800 x 600mm Straight Desk Grey Oak Top White Cable Managed Leg I003112 DD</v>
          </cell>
          <cell r="D13218">
            <v>46</v>
          </cell>
          <cell r="E13218">
            <v>190.06</v>
          </cell>
        </row>
        <row r="13219">
          <cell r="B13219" t="str">
            <v>65153DY</v>
          </cell>
          <cell r="C13219" t="str">
            <v>Impulse 1800 x 800mm Straight Desk Grey Oak Top White Cable Managed Leg I003113 DD</v>
          </cell>
          <cell r="D13219">
            <v>55</v>
          </cell>
          <cell r="E13219">
            <v>205.83</v>
          </cell>
        </row>
        <row r="13220">
          <cell r="B13220" t="str">
            <v>65160DY</v>
          </cell>
          <cell r="C13220" t="str">
            <v>Impulse 1000 x 800mm Straight Desk Grey Oak Top Silver Cable Managed Leg I003531 DD</v>
          </cell>
          <cell r="D13220">
            <v>61</v>
          </cell>
          <cell r="E13220">
            <v>169.44</v>
          </cell>
        </row>
        <row r="13221">
          <cell r="B13221" t="str">
            <v>65167DY</v>
          </cell>
          <cell r="C13221" t="str">
            <v>Impulse 1000 x 800mm Straight Desk Beech Top Silver Cable Managed Leg I003536 DD</v>
          </cell>
          <cell r="D13221">
            <v>79</v>
          </cell>
          <cell r="E13221">
            <v>169.44</v>
          </cell>
        </row>
        <row r="13222">
          <cell r="B13222" t="str">
            <v>65174DY</v>
          </cell>
          <cell r="C13222" t="str">
            <v>Impulse 1000 x 800mm Straight Desk Maple Top Silver Cable Managed Leg I003537 DD</v>
          </cell>
          <cell r="D13222">
            <v>9</v>
          </cell>
          <cell r="E13222">
            <v>169.44</v>
          </cell>
        </row>
        <row r="13223">
          <cell r="B13223" t="str">
            <v>65181DY</v>
          </cell>
          <cell r="C13223" t="str">
            <v>Impulse 1000 x 800mm Straight Desk Oak Top Silver Cable Managed Leg I003538 DD</v>
          </cell>
          <cell r="D13223">
            <v>18</v>
          </cell>
          <cell r="E13223">
            <v>169.44</v>
          </cell>
        </row>
        <row r="13224">
          <cell r="B13224" t="str">
            <v>65188DY</v>
          </cell>
          <cell r="C13224" t="str">
            <v>Impulse 1000 x 800mm Straight Desk Walnut Top Silver Cable Managed Leg I003539 DD</v>
          </cell>
          <cell r="D13224">
            <v>15</v>
          </cell>
          <cell r="E13224">
            <v>169.44</v>
          </cell>
        </row>
        <row r="13225">
          <cell r="B13225" t="str">
            <v>65195DY</v>
          </cell>
          <cell r="C13225" t="str">
            <v>Impulse 1000 x 800mm Straight Desk White Top Silver Cable Managed Leg I003540 DD</v>
          </cell>
          <cell r="D13225">
            <v>0</v>
          </cell>
          <cell r="E13225">
            <v>169.44</v>
          </cell>
        </row>
        <row r="13226">
          <cell r="B13226" t="str">
            <v>65202DY</v>
          </cell>
          <cell r="C13226" t="str">
            <v>Impulse 1000 x 600mm Straight Desk Beech Top Black Cantilever Leg I004299 DD</v>
          </cell>
          <cell r="D13226">
            <v>172</v>
          </cell>
          <cell r="E13226">
            <v>123.75</v>
          </cell>
        </row>
        <row r="13227">
          <cell r="B13227" t="str">
            <v>65216EX</v>
          </cell>
          <cell r="C13227" t="str">
            <v>Chartwell Survey Dimension Book Weather Resistant 106x205mm Lined Numbered 1 Up Each Opening 160 Pages Yellow 2142Z</v>
          </cell>
          <cell r="D13227">
            <v>43</v>
          </cell>
          <cell r="E13227">
            <v>10.4</v>
          </cell>
        </row>
        <row r="13228">
          <cell r="B13228" t="str">
            <v>65223EX</v>
          </cell>
          <cell r="C13228" t="str">
            <v>Chartwell Survey Dimension Book Weather Resistant 106x165mm Lined Numbered 1 Up Each Opening 160 Pages Yellow - 2242Z</v>
          </cell>
          <cell r="D13228">
            <v>27</v>
          </cell>
          <cell r="E13228">
            <v>10.37</v>
          </cell>
        </row>
        <row r="13229">
          <cell r="B13229" t="str">
            <v>65230EX</v>
          </cell>
          <cell r="C13229" t="str">
            <v>Chartwell Survey Field Book Weather Resistant 130x205mm Plain with 2 Red Centre Lines 160 Pages Yellow 2026Z</v>
          </cell>
          <cell r="D13229">
            <v>28</v>
          </cell>
          <cell r="E13229">
            <v>9.8699999999999992</v>
          </cell>
        </row>
        <row r="13230">
          <cell r="B13230" t="str">
            <v>65237EX</v>
          </cell>
          <cell r="C13230" t="str">
            <v>Chartwell Survey Field Book Weather Resistant 106x165mm Lined with 2 Red Centre Lines 160 Pages Yellow 2206Z</v>
          </cell>
          <cell r="D13230">
            <v>25</v>
          </cell>
          <cell r="E13230">
            <v>8.9600000000000009</v>
          </cell>
        </row>
        <row r="13231">
          <cell r="B13231" t="str">
            <v>65244EX</v>
          </cell>
          <cell r="C13231" t="str">
            <v>Chartwell Survey Field Book Weather Resistant 130x205mm Lined with 2 Red Centre Lines 160 Pages Yellow 2006Z</v>
          </cell>
          <cell r="D13231">
            <v>10</v>
          </cell>
          <cell r="E13231">
            <v>11.21</v>
          </cell>
        </row>
        <row r="13232">
          <cell r="B13232" t="str">
            <v>65251EX</v>
          </cell>
          <cell r="C13232" t="str">
            <v>Chartwell Survey Level Collimation Book Weather Resistant 192x120mm 160 Pages Yellow 2426Z</v>
          </cell>
          <cell r="D13232">
            <v>178</v>
          </cell>
          <cell r="E13232">
            <v>12.58</v>
          </cell>
        </row>
        <row r="13233">
          <cell r="B13233" t="str">
            <v>65258EX</v>
          </cell>
          <cell r="C13233" t="str">
            <v>Chartwell Student A3 Graph Pad 1/5/10mm Grid 70gsm 30 Sheets White/Blue Grided Paper J13BZ</v>
          </cell>
          <cell r="D13233">
            <v>60</v>
          </cell>
          <cell r="E13233">
            <v>4.54</v>
          </cell>
        </row>
        <row r="13234">
          <cell r="B13234" t="str">
            <v>65272EX</v>
          </cell>
          <cell r="C13234" t="str">
            <v>Chartwell Student A4 Graph Pad 1/5/10mm Grid 70gsm 50 Sheets White/Blue Gridded Paper (Pack 10) - J14BZ</v>
          </cell>
          <cell r="D13234">
            <v>18</v>
          </cell>
          <cell r="E13234">
            <v>35.17</v>
          </cell>
        </row>
        <row r="13235">
          <cell r="B13235" t="str">
            <v>65293EX</v>
          </cell>
          <cell r="C13235" t="str">
            <v>Chartwell A5 Vehicle Defect Reporter Pad 25 Reports in Duplicate - CVDR1Z</v>
          </cell>
          <cell r="D13235">
            <v>14</v>
          </cell>
          <cell r="E13235">
            <v>6.93</v>
          </cell>
        </row>
        <row r="13236">
          <cell r="B13236" t="str">
            <v>65300EX</v>
          </cell>
          <cell r="C13236" t="str">
            <v>Chartwell Watershed Notebook 156x101mm Lined 50 Pages Red - 2291Z</v>
          </cell>
          <cell r="D13236">
            <v>27</v>
          </cell>
          <cell r="E13236">
            <v>5.91</v>
          </cell>
        </row>
        <row r="13237">
          <cell r="B13237" t="str">
            <v>65370EX</v>
          </cell>
          <cell r="C13237" t="str">
            <v>Clairefontaine Europa Minor Pad Wirebound Pressboard Cover Ruled 120 Pages Assorted Colours (Pack 20) 4920Z</v>
          </cell>
          <cell r="D13237">
            <v>28</v>
          </cell>
          <cell r="E13237">
            <v>29.43</v>
          </cell>
        </row>
        <row r="13238">
          <cell r="B13238" t="str">
            <v>65377EX</v>
          </cell>
          <cell r="C13238" t="str">
            <v>Clairefontaine Europa Minor Pad Wirebound Pressboard Cover Ruled 120 Pages Assorted Colours (Pack 20) 3151Z</v>
          </cell>
          <cell r="D13238">
            <v>16</v>
          </cell>
          <cell r="E13238">
            <v>29.43</v>
          </cell>
        </row>
        <row r="13239">
          <cell r="B13239" t="str">
            <v>65384EX</v>
          </cell>
          <cell r="C13239" t="str">
            <v>Clairefontaine Europa Minor Pad Wirebound Pressboard Cover Ruled 120 Pages Black (Pack 10) 3012Z</v>
          </cell>
          <cell r="D13239">
            <v>55</v>
          </cell>
          <cell r="E13239">
            <v>15.11</v>
          </cell>
        </row>
        <row r="13240">
          <cell r="B13240" t="str">
            <v>65391EX</v>
          </cell>
          <cell r="C13240" t="str">
            <v>Clairefontaine Europa Notemaker A4 Wirebound Pressboard Cover Notebook Ruled 120 Pages Assorted Col (Pack 10) 4860Z</v>
          </cell>
          <cell r="D13240">
            <v>79</v>
          </cell>
          <cell r="E13240">
            <v>28.01</v>
          </cell>
        </row>
        <row r="13241">
          <cell r="B13241" t="str">
            <v>65405EX</v>
          </cell>
          <cell r="C13241" t="str">
            <v>Clairefontaine Europa Notemaker A4 Wirebound Pressboard Cover Notebook Ruled 120 Pages Assorted Col (Pack 10) - 3154Z</v>
          </cell>
          <cell r="D13241">
            <v>48</v>
          </cell>
          <cell r="E13241">
            <v>28.01</v>
          </cell>
        </row>
        <row r="13242">
          <cell r="B13242" t="str">
            <v>65412EX</v>
          </cell>
          <cell r="C13242" t="str">
            <v>Clairefontaine Europa Notemaker A4 Wirebound Pressboard Cover Notebook Ruled 120 Pages Black (Pack 10) - 4862</v>
          </cell>
          <cell r="D13242">
            <v>47</v>
          </cell>
          <cell r="E13242">
            <v>28.01</v>
          </cell>
        </row>
        <row r="13243">
          <cell r="B13243" t="str">
            <v>65419EX</v>
          </cell>
          <cell r="C13243" t="str">
            <v>Clairefontaine Europa Notemaker A5 Wirebound Pressboard Cover Notebook Ruled 120 Pages Assorted Colours (Pack 10) 4850Z</v>
          </cell>
          <cell r="D13243">
            <v>96</v>
          </cell>
          <cell r="E13243">
            <v>18.09</v>
          </cell>
        </row>
        <row r="13244">
          <cell r="B13244" t="str">
            <v>65426EX</v>
          </cell>
          <cell r="C13244" t="str">
            <v>Clairefontaine Europa Notemaker A5 Wirebound Pressboard Cover Notebook Ruled 120 Pages Assorted Colours (Pack 10) 3155Z</v>
          </cell>
          <cell r="D13244">
            <v>180</v>
          </cell>
          <cell r="E13244">
            <v>18.09</v>
          </cell>
        </row>
        <row r="13245">
          <cell r="B13245" t="str">
            <v>65433EX</v>
          </cell>
          <cell r="C13245" t="str">
            <v>Clairefontaine Europa Notemaker A5 Wirebound Pressboard Cover Notebook Ruled 120 Pages Black (Pack 10) - 4852</v>
          </cell>
          <cell r="D13245">
            <v>57</v>
          </cell>
          <cell r="E13245">
            <v>18.09</v>
          </cell>
        </row>
        <row r="13246">
          <cell r="B13246" t="str">
            <v>65440EX</v>
          </cell>
          <cell r="C13246" t="str">
            <v>Clairefontaine Europa Notemaker A6 Wirebound Pressboard Cover Notebook Ruled 120 Pages Assorted Colours (Pack 10) - 482/1138Z</v>
          </cell>
          <cell r="D13246">
            <v>23</v>
          </cell>
          <cell r="E13246">
            <v>15.57</v>
          </cell>
        </row>
        <row r="13247">
          <cell r="B13247" t="str">
            <v>65447EX</v>
          </cell>
          <cell r="C13247" t="str">
            <v>Europa Document Wallet Manilla A3 Half Flap 225gsm Assorted (Pack 25) - 4780</v>
          </cell>
          <cell r="D13247">
            <v>16</v>
          </cell>
          <cell r="E13247">
            <v>49.63</v>
          </cell>
        </row>
        <row r="13248">
          <cell r="B13248" t="str">
            <v>65454EX</v>
          </cell>
          <cell r="C13248" t="str">
            <v>Europa Document Wallet Manilla A3 Full Flap 265gsm Blue (Pack 25) - 4785</v>
          </cell>
          <cell r="D13248">
            <v>12</v>
          </cell>
          <cell r="E13248">
            <v>59.94</v>
          </cell>
        </row>
        <row r="13249">
          <cell r="B13249" t="str">
            <v>65461EX</v>
          </cell>
          <cell r="C13249" t="str">
            <v>Exacompta Europa Document Wallet Manilla Foolscap Half Flap 265gsm Assorted (Pack 25) 4790Z</v>
          </cell>
          <cell r="D13249">
            <v>16</v>
          </cell>
          <cell r="E13249">
            <v>16.62</v>
          </cell>
        </row>
        <row r="13250">
          <cell r="B13250" t="str">
            <v>65489EX</v>
          </cell>
          <cell r="C13250" t="str">
            <v>Guildhall Slipfile Manilla A4 Open 2 Sides 230gsm Green (Pack 50) - 4603Z</v>
          </cell>
          <cell r="D13250">
            <v>17</v>
          </cell>
          <cell r="E13250">
            <v>20.99</v>
          </cell>
        </row>
        <row r="13251">
          <cell r="B13251" t="str">
            <v>65503EX</v>
          </cell>
          <cell r="C13251" t="str">
            <v>Europa Spiral Wirebound Spring Transfer File Manilla A4 300 Micron Blue (Pack 25) 3005</v>
          </cell>
          <cell r="D13251">
            <v>6</v>
          </cell>
          <cell r="E13251">
            <v>36.92</v>
          </cell>
        </row>
        <row r="13252">
          <cell r="B13252" t="str">
            <v>65524EX</v>
          </cell>
          <cell r="C13252" t="str">
            <v>Europa Spiral Wirebound Spring Transfer File Manilla A4 300 Micron Red (Pack 25) - 3008Z</v>
          </cell>
          <cell r="D13252">
            <v>6</v>
          </cell>
          <cell r="E13252">
            <v>34.369999999999997</v>
          </cell>
        </row>
        <row r="13253">
          <cell r="B13253" t="str">
            <v>65531EX</v>
          </cell>
          <cell r="C13253" t="str">
            <v>Europa Square Cut Folder Manilla Foolscap 265gsm Assorted (Pack 50) 4820Z</v>
          </cell>
          <cell r="D13253">
            <v>5</v>
          </cell>
          <cell r="E13253">
            <v>25.48</v>
          </cell>
        </row>
        <row r="13254">
          <cell r="B13254" t="str">
            <v>65545EX</v>
          </cell>
          <cell r="C13254" t="str">
            <v>Exacompta Forever Document Wallet Manilla Foolscap Half Flap 300gsm Assorted (Pack 25) 211/5000Z</v>
          </cell>
          <cell r="D13254">
            <v>57</v>
          </cell>
          <cell r="E13254">
            <v>11.01</v>
          </cell>
        </row>
        <row r="13255">
          <cell r="B13255" t="str">
            <v>65552EX</v>
          </cell>
          <cell r="C13255" t="str">
            <v>Goldline A3 Display Book 24 Pocket Landscape Black - GDB24/LZ</v>
          </cell>
          <cell r="D13255">
            <v>11</v>
          </cell>
          <cell r="E13255">
            <v>29.61</v>
          </cell>
        </row>
        <row r="13256">
          <cell r="B13256" t="str">
            <v>65573EX</v>
          </cell>
          <cell r="C13256" t="str">
            <v>Goldline A3 Bleedproof Marker Pad 70gsm 50 Sheets White Paper GPB1A3Z</v>
          </cell>
          <cell r="D13256">
            <v>51</v>
          </cell>
          <cell r="E13256">
            <v>6.56</v>
          </cell>
        </row>
        <row r="13257">
          <cell r="B13257" t="str">
            <v>65580EX</v>
          </cell>
          <cell r="C13257" t="str">
            <v>Clairefontaine Goldline A4 Marker Pad 70gsm 50 Sheets White Paper GPB1A4Z</v>
          </cell>
          <cell r="D13257">
            <v>37</v>
          </cell>
          <cell r="E13257">
            <v>3.87</v>
          </cell>
        </row>
        <row r="13258">
          <cell r="B13258" t="str">
            <v>65643EX</v>
          </cell>
          <cell r="C13258" t="str">
            <v>Goldline A3 Heavyweight Tracing Pad 112gsm 50 Sheets GPT3A3Z</v>
          </cell>
          <cell r="D13258">
            <v>12</v>
          </cell>
          <cell r="E13258">
            <v>13.84</v>
          </cell>
        </row>
        <row r="13259">
          <cell r="B13259" t="str">
            <v>65650EX</v>
          </cell>
          <cell r="C13259" t="str">
            <v>Goldline A2 Layout Pad Bank Paper 50gsm 80 Sheets White Paper GPL1A2Z</v>
          </cell>
          <cell r="D13259">
            <v>30</v>
          </cell>
          <cell r="E13259">
            <v>9.51</v>
          </cell>
        </row>
        <row r="13260">
          <cell r="B13260" t="str">
            <v>65657EX</v>
          </cell>
          <cell r="C13260" t="str">
            <v>Goldline A3 Layout Pad Bank Paper 50gsm 80 Sheets White Paper GPL1A3Z</v>
          </cell>
          <cell r="D13260">
            <v>31</v>
          </cell>
          <cell r="E13260">
            <v>5.81</v>
          </cell>
        </row>
        <row r="13261">
          <cell r="B13261" t="str">
            <v>65664EX</v>
          </cell>
          <cell r="C13261" t="str">
            <v>Clairefontaine Goldline A4 Layout Pad Bank Paper 50gsm 40 Pages White Paper GPL1A4Z</v>
          </cell>
          <cell r="D13261">
            <v>62</v>
          </cell>
          <cell r="E13261">
            <v>3.1</v>
          </cell>
        </row>
        <row r="13262">
          <cell r="B13262" t="str">
            <v>65671EX</v>
          </cell>
          <cell r="C13262" t="str">
            <v>Goldline Mount Board A1 Black (Pack 10) - GMB120Z</v>
          </cell>
          <cell r="D13262">
            <v>7</v>
          </cell>
          <cell r="E13262">
            <v>32.71</v>
          </cell>
        </row>
        <row r="13263">
          <cell r="B13263" t="str">
            <v>65678EX</v>
          </cell>
          <cell r="C13263" t="str">
            <v>Goldline Mount Board A1 White (Pack 10) - GMB119Z</v>
          </cell>
          <cell r="D13263">
            <v>13</v>
          </cell>
          <cell r="E13263">
            <v>24.99</v>
          </cell>
        </row>
        <row r="13264">
          <cell r="B13264" t="str">
            <v>65692EX</v>
          </cell>
          <cell r="C13264" t="str">
            <v>Goldline A3 Popular Tracing Pad 63gsm 50 Sheets GPT2A3Z</v>
          </cell>
          <cell r="D13264">
            <v>14</v>
          </cell>
          <cell r="E13264">
            <v>7.94</v>
          </cell>
        </row>
        <row r="13265">
          <cell r="B13265" t="str">
            <v>65699EX</v>
          </cell>
          <cell r="C13265" t="str">
            <v>Clairefontaine Goldline Popular A4 Tracing Pad 63gsm 50 Sheets GPT2A4Z</v>
          </cell>
          <cell r="D13265">
            <v>26</v>
          </cell>
          <cell r="E13265">
            <v>4.84</v>
          </cell>
        </row>
        <row r="13266">
          <cell r="B13266" t="str">
            <v>65713EX</v>
          </cell>
          <cell r="C13266" t="str">
            <v>Goldline Polypropylene Display Sleeves A2 6 Holes 150 Micron Top Opening Clear (Pack 10) PDSA2Z</v>
          </cell>
          <cell r="D13266">
            <v>0</v>
          </cell>
          <cell r="E13266">
            <v>23.84</v>
          </cell>
        </row>
        <row r="13267">
          <cell r="B13267" t="str">
            <v>65727EX</v>
          </cell>
          <cell r="C13267" t="str">
            <v>Goldline A2 Professional Tracing Pad 90gsm 50 Sheets - GPT1A2Z</v>
          </cell>
          <cell r="D13267">
            <v>35</v>
          </cell>
          <cell r="E13267">
            <v>19.46</v>
          </cell>
        </row>
        <row r="13268">
          <cell r="B13268" t="str">
            <v>65734EX</v>
          </cell>
          <cell r="C13268" t="str">
            <v>Goldline A3 Professional Tracing Pad 90gsm 50 Sheets GPT1A3Z</v>
          </cell>
          <cell r="D13268">
            <v>25</v>
          </cell>
          <cell r="E13268">
            <v>11.32</v>
          </cell>
        </row>
        <row r="13269">
          <cell r="B13269" t="str">
            <v>65738BL</v>
          </cell>
          <cell r="C13269" t="str">
            <v>Blake Everyday Envelopes C4 White Pocket Plain Self Seal 90gsm 324x229mm (Pack 25) - 12891/25 PR</v>
          </cell>
          <cell r="D13269">
            <v>87</v>
          </cell>
          <cell r="E13269">
            <v>2.09</v>
          </cell>
        </row>
        <row r="13270">
          <cell r="B13270" t="str">
            <v>65741EX</v>
          </cell>
          <cell r="C13270" t="str">
            <v>Clairefontaine Goldline Professional A4 Tracing Pad 90gsm 50 Sheets GPT1A4Z</v>
          </cell>
          <cell r="D13270">
            <v>28</v>
          </cell>
          <cell r="E13270">
            <v>6.21</v>
          </cell>
        </row>
        <row r="13271">
          <cell r="B13271" t="str">
            <v>65745BL</v>
          </cell>
          <cell r="C13271" t="str">
            <v>Blake Everyday Envelopes C4 White Pocket Window Self Seal 90gsm 324x229mm (Pack 25) - 12892/25 PR</v>
          </cell>
          <cell r="D13271">
            <v>28</v>
          </cell>
          <cell r="E13271">
            <v>2</v>
          </cell>
        </row>
        <row r="13272">
          <cell r="B13272" t="str">
            <v>65752BL</v>
          </cell>
          <cell r="C13272" t="str">
            <v>Blake Everyday Envelopes C5 White Pocket Window Self Seal 90gsm 229x162mm (Pack 25) - 13084/25 PR</v>
          </cell>
          <cell r="D13272">
            <v>51</v>
          </cell>
          <cell r="E13272">
            <v>1.33</v>
          </cell>
        </row>
        <row r="13273">
          <cell r="B13273" t="str">
            <v>65759BL</v>
          </cell>
          <cell r="C13273" t="str">
            <v>Blake Everyday Envelopes C5 Manilla Pocket Plain Gummed 80gsm 229x162mm (Pack 50) - 13848/50 PR</v>
          </cell>
          <cell r="D13273">
            <v>21</v>
          </cell>
          <cell r="E13273">
            <v>1.73</v>
          </cell>
        </row>
        <row r="13274">
          <cell r="B13274" t="str">
            <v>65762EX</v>
          </cell>
          <cell r="C13274" t="str">
            <v>Goldline A3 Zip Portfolio Polypropylene Black - ZPC-A3Z</v>
          </cell>
          <cell r="D13274">
            <v>30</v>
          </cell>
          <cell r="E13274">
            <v>14.78</v>
          </cell>
        </row>
        <row r="13275">
          <cell r="B13275" t="str">
            <v>65766BL</v>
          </cell>
          <cell r="C13275" t="str">
            <v>Blake Everyday Envelopes C4 Manilla Pocket Plain Gummed 90gsm 324x229mm (Pack 25) - 13854/25 PR</v>
          </cell>
          <cell r="D13275">
            <v>185</v>
          </cell>
          <cell r="E13275">
            <v>1.67</v>
          </cell>
        </row>
        <row r="13276">
          <cell r="B13276" t="str">
            <v>65769EX</v>
          </cell>
          <cell r="C13276" t="str">
            <v>Guildhall Document Wallet Manilla Full Flap Foolscap 315gsm Buff (Pack 50) - PW2-BUFZ</v>
          </cell>
          <cell r="D13276">
            <v>52</v>
          </cell>
          <cell r="E13276">
            <v>22.33</v>
          </cell>
        </row>
        <row r="13277">
          <cell r="B13277" t="str">
            <v>65773BL</v>
          </cell>
          <cell r="C13277" t="str">
            <v>Blake Everyday Envelopes DL White Wallet Window Self Seal 90gsm 110x220mm (Pack 50) - 13884/50 PR</v>
          </cell>
          <cell r="D13277">
            <v>442</v>
          </cell>
          <cell r="E13277">
            <v>1.46</v>
          </cell>
        </row>
        <row r="13278">
          <cell r="B13278" t="str">
            <v>65776EX</v>
          </cell>
          <cell r="C13278" t="str">
            <v>Guildhall Accident and Injury Record Book 210x200mm 20 Pages (Pack 5) - T44Z</v>
          </cell>
          <cell r="D13278">
            <v>39</v>
          </cell>
          <cell r="E13278">
            <v>10.85</v>
          </cell>
        </row>
        <row r="13279">
          <cell r="B13279" t="str">
            <v>65794BL</v>
          </cell>
          <cell r="C13279" t="str">
            <v>Blake Everyday Envelopes C5 White Pocket Plain Self Seal 90gsm 229x162mm (Pack 50) - 13893/50 PR</v>
          </cell>
          <cell r="D13279">
            <v>92</v>
          </cell>
          <cell r="E13279">
            <v>2.13</v>
          </cell>
        </row>
        <row r="13280">
          <cell r="B13280" t="str">
            <v>65797EX</v>
          </cell>
          <cell r="C13280" t="str">
            <v>Guildhall Account Book Casebound 298x203mm 14 Cash Column 80 Pages Blue 31/14Z</v>
          </cell>
          <cell r="D13280">
            <v>16</v>
          </cell>
          <cell r="E13280">
            <v>15.5</v>
          </cell>
        </row>
        <row r="13281">
          <cell r="B13281" t="str">
            <v>65804EX</v>
          </cell>
          <cell r="C13281" t="str">
            <v>Guildhall Account Book Casebound 298x203mm 16 Cash Column 80 Pages Blue 31/16Z</v>
          </cell>
          <cell r="D13281">
            <v>16</v>
          </cell>
          <cell r="E13281">
            <v>15.5</v>
          </cell>
        </row>
        <row r="13282">
          <cell r="B13282" t="str">
            <v>65811EX</v>
          </cell>
          <cell r="C13282" t="str">
            <v>Guildhall Account Book Casebound 298x203mm 2 Cash Columns 80 Pages Blue - 31/2Z</v>
          </cell>
          <cell r="D13282">
            <v>16</v>
          </cell>
          <cell r="E13282">
            <v>15.5</v>
          </cell>
        </row>
        <row r="13283">
          <cell r="B13283" t="str">
            <v>65815BL</v>
          </cell>
          <cell r="C13283" t="str">
            <v>Blake Everyday Envelopes C4 White Pocket Plain Self Seal 90gsm 324x229mm (Pack 50) - 12891/50 PR</v>
          </cell>
          <cell r="D13283">
            <v>257</v>
          </cell>
          <cell r="E13283">
            <v>3.37</v>
          </cell>
        </row>
        <row r="13284">
          <cell r="B13284" t="str">
            <v>65818EX</v>
          </cell>
          <cell r="C13284" t="str">
            <v>Guildhall Account Book Casebound 298x203mm 26 Cash Column 80 Pages Blue 51/26Z</v>
          </cell>
          <cell r="D13284">
            <v>5</v>
          </cell>
          <cell r="E13284">
            <v>23.29</v>
          </cell>
        </row>
        <row r="13285">
          <cell r="B13285" t="str">
            <v>65822BL</v>
          </cell>
          <cell r="C13285" t="str">
            <v>Blake Everyday Envelopes C5 White Pocket Plain Peel and Seal 100gsm 229x162mm (Pack 50) - 23893/50 PR</v>
          </cell>
          <cell r="D13285">
            <v>80</v>
          </cell>
          <cell r="E13285">
            <v>2.57</v>
          </cell>
        </row>
        <row r="13286">
          <cell r="B13286" t="str">
            <v>65825EX</v>
          </cell>
          <cell r="C13286" t="str">
            <v>Guildhall Account Book Casebound 298x203mm 3 Cash Columns 80 Pages Blue - 31/3Z</v>
          </cell>
          <cell r="D13286">
            <v>32</v>
          </cell>
          <cell r="E13286">
            <v>15.5</v>
          </cell>
        </row>
        <row r="13287">
          <cell r="B13287" t="str">
            <v>65829BL</v>
          </cell>
          <cell r="C13287" t="str">
            <v>Blake Packaging Envelopes C5+ Polypost Polythene Pocket White Peel and Seal 60mu 238x165mm (Pack 100) - PE22/W/100</v>
          </cell>
          <cell r="D13287">
            <v>18</v>
          </cell>
          <cell r="E13287">
            <v>5.94</v>
          </cell>
        </row>
        <row r="13288">
          <cell r="B13288" t="str">
            <v>65836BL</v>
          </cell>
          <cell r="C13288" t="str">
            <v>Blake Packaging Envelopes C4+ Polypost Polythene Pocket White Peel and Seal 70mu 320x240mm (Pack 100) - REPE42/W/100</v>
          </cell>
          <cell r="D13288">
            <v>25</v>
          </cell>
          <cell r="E13288">
            <v>10.92</v>
          </cell>
        </row>
        <row r="13289">
          <cell r="B13289" t="str">
            <v>65839EX</v>
          </cell>
          <cell r="C13289" t="str">
            <v>Guildhall Account Book Casebound 298x203mm 4 Cash Columns 80 Pages Blue - 31/4Z</v>
          </cell>
          <cell r="D13289">
            <v>19</v>
          </cell>
          <cell r="E13289">
            <v>15.5</v>
          </cell>
        </row>
        <row r="13290">
          <cell r="B13290" t="str">
            <v>65843BL</v>
          </cell>
          <cell r="C13290" t="str">
            <v>Blake Packaging Envelopes C3+ Polypost Polythene Pocket White Peel and Seal 50mu 330x430mm (Pack 100) - PE74/W/100</v>
          </cell>
          <cell r="D13290">
            <v>75</v>
          </cell>
          <cell r="E13290">
            <v>17.32</v>
          </cell>
        </row>
        <row r="13291">
          <cell r="B13291" t="str">
            <v>65846EX</v>
          </cell>
          <cell r="C13291" t="str">
            <v>Guildhall Account Book Casebound 298x203mm 5 Cash Columns 80 Pages Blue - 31/5Z</v>
          </cell>
          <cell r="D13291">
            <v>21</v>
          </cell>
          <cell r="E13291">
            <v>15.5</v>
          </cell>
        </row>
        <row r="13292">
          <cell r="B13292" t="str">
            <v>65857BL</v>
          </cell>
          <cell r="C13292" t="str">
            <v>Blake Packaging Envelopes Polypost Polythene Pocket White Peel and Seal 50mu 590x430mm (Pack 100) - PE96/W/100</v>
          </cell>
          <cell r="D13292">
            <v>23</v>
          </cell>
          <cell r="E13292">
            <v>30.65</v>
          </cell>
        </row>
        <row r="13293">
          <cell r="B13293" t="str">
            <v>65867EX</v>
          </cell>
          <cell r="C13293" t="str">
            <v>Guildhall Account Book Casebound 298x203mm 7 Cash Columns 80 Pages Blue 31/7Z</v>
          </cell>
          <cell r="D13293">
            <v>24</v>
          </cell>
          <cell r="E13293">
            <v>15.5</v>
          </cell>
        </row>
        <row r="13294">
          <cell r="B13294" t="str">
            <v>65881EX</v>
          </cell>
          <cell r="C13294" t="str">
            <v>Guildhall Account Book Casebound 298x305mm 4 Debit 16 Credit Column 80 Pages Blue 51/4-16Z</v>
          </cell>
          <cell r="D13294">
            <v>19</v>
          </cell>
          <cell r="E13294">
            <v>23.29</v>
          </cell>
        </row>
        <row r="13295">
          <cell r="B13295" t="str">
            <v>65892BL</v>
          </cell>
          <cell r="C13295" t="str">
            <v>Blake Vita C6 Clear Paper Document Enclosed Wallet Peel and Seal 40mu 168x126mm (Pack 1000) - PAPDE22</v>
          </cell>
          <cell r="D13295">
            <v>5</v>
          </cell>
          <cell r="E13295">
            <v>24.32</v>
          </cell>
        </row>
        <row r="13296">
          <cell r="B13296" t="str">
            <v>65899BL</v>
          </cell>
          <cell r="C13296" t="str">
            <v>Blake Vita C5 Clear Paper Document Enclosed Wallet Peel and Seal 40mu 235x175mm (Pack 1000) - PAPDE42</v>
          </cell>
          <cell r="D13296">
            <v>7</v>
          </cell>
          <cell r="E13296">
            <v>42.63</v>
          </cell>
        </row>
        <row r="13297">
          <cell r="B13297" t="str">
            <v>65906BL</v>
          </cell>
          <cell r="C13297" t="str">
            <v>Blake Premium Business Paper A4 120gsm Ice White Wove (Pack 50) - 31676</v>
          </cell>
          <cell r="D13297">
            <v>16</v>
          </cell>
          <cell r="E13297">
            <v>5.2</v>
          </cell>
        </row>
        <row r="13298">
          <cell r="B13298" t="str">
            <v>65909EX</v>
          </cell>
          <cell r="C13298" t="str">
            <v>Guildhall Account Pad 8 Summary Column A4 60 Pages GP8SZ</v>
          </cell>
          <cell r="D13298">
            <v>2</v>
          </cell>
          <cell r="E13298">
            <v>7.21</v>
          </cell>
        </row>
        <row r="13299">
          <cell r="B13299" t="str">
            <v>65916EX</v>
          </cell>
          <cell r="C13299" t="str">
            <v>Guildhall Account Paper 298x203mm 16 Cash Column 24 Sheets (Pack 10) 39/16Z</v>
          </cell>
          <cell r="D13299">
            <v>4</v>
          </cell>
          <cell r="E13299">
            <v>63.5</v>
          </cell>
        </row>
        <row r="13300">
          <cell r="B13300" t="str">
            <v>65920BL</v>
          </cell>
          <cell r="C13300" t="str">
            <v>Blake Premium Business Paper A4 120gsm Oyster Wove (Pack 50) - 71676</v>
          </cell>
          <cell r="D13300">
            <v>29</v>
          </cell>
          <cell r="E13300">
            <v>5.73</v>
          </cell>
        </row>
        <row r="13301">
          <cell r="B13301" t="str">
            <v>65923EX</v>
          </cell>
          <cell r="C13301" t="str">
            <v>Guildhall Appointments Book 298x203mm 104 Pages Blue T1197Z</v>
          </cell>
          <cell r="D13301">
            <v>11</v>
          </cell>
          <cell r="E13301">
            <v>20.54</v>
          </cell>
        </row>
        <row r="13302">
          <cell r="B13302" t="str">
            <v>65937EX</v>
          </cell>
          <cell r="C13302" t="str">
            <v>Guildhall Company Visitors Book A4 160 Pages Black T253Z</v>
          </cell>
          <cell r="D13302">
            <v>22</v>
          </cell>
          <cell r="E13302">
            <v>30.81</v>
          </cell>
        </row>
        <row r="13303">
          <cell r="B13303" t="str">
            <v>65944EX</v>
          </cell>
          <cell r="C13303" t="str">
            <v>Guildhall Blue Angel Document Wallet Manilla Foolscap Half Flap 285gsm Assorted Colours (Pack 50) - GDW1-ASTZ</v>
          </cell>
          <cell r="D13303">
            <v>27</v>
          </cell>
          <cell r="E13303">
            <v>11.76</v>
          </cell>
        </row>
        <row r="13304">
          <cell r="B13304" t="str">
            <v>65948AF</v>
          </cell>
          <cell r="C13304" t="str">
            <v>ValueX Air Spray Duster Invertible 200ml - HFC200UT</v>
          </cell>
          <cell r="D13304">
            <v>0</v>
          </cell>
          <cell r="E13304">
            <v>1.98</v>
          </cell>
        </row>
        <row r="13305">
          <cell r="B13305" t="str">
            <v>65951EX</v>
          </cell>
          <cell r="C13305" t="str">
            <v>Guildhall Blue Angel Document Wallet Manilla Foolscap Half Flap 285gsm Blue (Pack 50) - GDW1-BLUZ</v>
          </cell>
          <cell r="D13305">
            <v>13</v>
          </cell>
          <cell r="E13305">
            <v>11.76</v>
          </cell>
        </row>
        <row r="13306">
          <cell r="B13306" t="str">
            <v>65955AF</v>
          </cell>
          <cell r="C13306" t="str">
            <v>ValueX Screen and Multipurpose Cleaning Wipes (Pack 100) - SMPW100TUT</v>
          </cell>
          <cell r="D13306">
            <v>125</v>
          </cell>
          <cell r="E13306">
            <v>2.12</v>
          </cell>
        </row>
        <row r="13307">
          <cell r="B13307" t="str">
            <v>65958EX</v>
          </cell>
          <cell r="C13307" t="str">
            <v>Guildhall Blue Angel Document Wallet Manilla Foolscap Half Flap 285gsm Violet (Pack 50) - GDW1-VLTZ</v>
          </cell>
          <cell r="D13307">
            <v>27</v>
          </cell>
          <cell r="E13307">
            <v>11.76</v>
          </cell>
        </row>
        <row r="13308">
          <cell r="B13308" t="str">
            <v>65965EX</v>
          </cell>
          <cell r="C13308" t="str">
            <v>Guildhall Double Pocket Legal Wallet Manilla Foolscap 315gsm Blue (Pack 25) - 214-BLUZ</v>
          </cell>
          <cell r="D13308">
            <v>71</v>
          </cell>
          <cell r="E13308">
            <v>25.36</v>
          </cell>
        </row>
        <row r="13309">
          <cell r="B13309" t="str">
            <v>65972EX</v>
          </cell>
          <cell r="C13309" t="str">
            <v>Guildhall Double Pocket Legal Wallet Manilla Foolscap 315gsm Buff (Pack 25) - 214-BUFZ</v>
          </cell>
          <cell r="D13309">
            <v>64</v>
          </cell>
          <cell r="E13309">
            <v>25.36</v>
          </cell>
        </row>
        <row r="13310">
          <cell r="B13310" t="str">
            <v>65979EX</v>
          </cell>
          <cell r="C13310" t="str">
            <v>Guildhall Double Pocket Legal Wallet Manilla Foolscap 315gsm Green (Pack 25) - 214-GRNZ</v>
          </cell>
          <cell r="D13310">
            <v>40</v>
          </cell>
          <cell r="E13310">
            <v>25.36</v>
          </cell>
        </row>
        <row r="13311">
          <cell r="B13311" t="str">
            <v>65986EX</v>
          </cell>
          <cell r="C13311" t="str">
            <v>Guildhall Double Pocket Legal Wallet Manilla Foolscap 315gsm Grey (Pack 25) - 214-GRYZ</v>
          </cell>
          <cell r="D13311">
            <v>33</v>
          </cell>
          <cell r="E13311">
            <v>25.36</v>
          </cell>
        </row>
        <row r="13312">
          <cell r="B13312" t="str">
            <v>65993EX</v>
          </cell>
          <cell r="C13312" t="str">
            <v>Guildhall Double Pocket Legal Wallet Manilla Foolscap 315gsm Orange (Pack 25) - 214-ORGZ</v>
          </cell>
          <cell r="D13312">
            <v>54</v>
          </cell>
          <cell r="E13312">
            <v>25.36</v>
          </cell>
        </row>
        <row r="13313">
          <cell r="B13313" t="str">
            <v>65997BK</v>
          </cell>
          <cell r="C13313" t="str">
            <v>Bostik Blu Tack Mastic Adhesive Non-toxic White (Pack 12) - 30803836</v>
          </cell>
          <cell r="D13313">
            <v>90</v>
          </cell>
          <cell r="E13313">
            <v>12.63</v>
          </cell>
        </row>
        <row r="13314">
          <cell r="B13314" t="str">
            <v>66000EX</v>
          </cell>
          <cell r="C13314" t="str">
            <v>Guildhall Double Pocket Legal Wallet Manilla Foolscap 315gsm Pink (Pack 25) - 214-PNKZ</v>
          </cell>
          <cell r="D13314">
            <v>41</v>
          </cell>
          <cell r="E13314">
            <v>25.36</v>
          </cell>
        </row>
        <row r="13315">
          <cell r="B13315" t="str">
            <v>66004BK</v>
          </cell>
          <cell r="C13315" t="str">
            <v>Bostik Removable Glu Dots 64 Dots (Pack 12) - 30800951</v>
          </cell>
          <cell r="D13315">
            <v>72</v>
          </cell>
          <cell r="E13315">
            <v>11.04</v>
          </cell>
        </row>
        <row r="13316">
          <cell r="B13316" t="str">
            <v>66007EX</v>
          </cell>
          <cell r="C13316" t="str">
            <v>Guildhall Double Pocket Legal Wallet Manilla Foolscap 315gsm Red (Pack 25) - 214-REDZ</v>
          </cell>
          <cell r="D13316">
            <v>42</v>
          </cell>
          <cell r="E13316">
            <v>25.36</v>
          </cell>
        </row>
        <row r="13317">
          <cell r="B13317" t="str">
            <v>66011BK</v>
          </cell>
          <cell r="C13317" t="str">
            <v>Bostik Permanent Extra Strong Glu Dots 64 Dots (Pack 12) - 30803719</v>
          </cell>
          <cell r="D13317">
            <v>157</v>
          </cell>
          <cell r="E13317">
            <v>11.04</v>
          </cell>
        </row>
        <row r="13318">
          <cell r="B13318" t="str">
            <v>66014EX</v>
          </cell>
          <cell r="C13318" t="str">
            <v>Guildhall Double Pocket Legal Wallet Manilla Foolscap 315gsm Yellow (Pack 25) - 214-YLWZ</v>
          </cell>
          <cell r="D13318">
            <v>76</v>
          </cell>
          <cell r="E13318">
            <v>25.36</v>
          </cell>
        </row>
        <row r="13319">
          <cell r="B13319" t="str">
            <v>66021EX</v>
          </cell>
          <cell r="C13319" t="str">
            <v>Guildhall Document Wallet Manilla Full Flap Foolscap 315gsm Blue (Pack 50) - PW2-BLUZ</v>
          </cell>
          <cell r="D13319">
            <v>48</v>
          </cell>
          <cell r="E13319">
            <v>22.33</v>
          </cell>
        </row>
        <row r="13320">
          <cell r="B13320" t="str">
            <v>66028EX</v>
          </cell>
          <cell r="C13320" t="str">
            <v>Guildhall Document Wallet Manilla Full Flap Foolscap 315gsm Green (Pack 50) - PW2-GRNZ</v>
          </cell>
          <cell r="D13320">
            <v>65</v>
          </cell>
          <cell r="E13320">
            <v>22.33</v>
          </cell>
        </row>
        <row r="13321">
          <cell r="B13321" t="str">
            <v>66032BK</v>
          </cell>
          <cell r="C13321" t="str">
            <v>Bostik All Purpose Adhesive 20ml Clear (Pack 6) - 30813296</v>
          </cell>
          <cell r="D13321">
            <v>45</v>
          </cell>
          <cell r="E13321">
            <v>6.87</v>
          </cell>
        </row>
        <row r="13322">
          <cell r="B13322" t="str">
            <v>66035EX</v>
          </cell>
          <cell r="C13322" t="str">
            <v>Guildhall Document Wallet Manilla Foolscap Full Flap 315gsm Grey (Pack 50) - PW2-GRYZ</v>
          </cell>
          <cell r="D13322">
            <v>21</v>
          </cell>
          <cell r="E13322">
            <v>22.33</v>
          </cell>
        </row>
        <row r="13323">
          <cell r="B13323" t="str">
            <v>66039BK</v>
          </cell>
          <cell r="C13323" t="str">
            <v>Bostik 3g Glu and Fix Super Glue Liquid Tube Safety Cap Clear (Pack 12) - 30813340</v>
          </cell>
          <cell r="D13323">
            <v>121</v>
          </cell>
          <cell r="E13323">
            <v>8.32</v>
          </cell>
        </row>
        <row r="13324">
          <cell r="B13324" t="str">
            <v>66042EX</v>
          </cell>
          <cell r="C13324" t="str">
            <v>Guildhall Document Wallet Manilla Full Flap Foolscap 315gsm Orange (Pack 50) - PW2-ORGZ</v>
          </cell>
          <cell r="D13324">
            <v>47</v>
          </cell>
          <cell r="E13324">
            <v>22.33</v>
          </cell>
        </row>
        <row r="13325">
          <cell r="B13325" t="str">
            <v>66049EX</v>
          </cell>
          <cell r="C13325" t="str">
            <v>Guildhall Document Wallet Manilla Full Flap Foolscap 315gsm Pink (Pack 50) - PW2-PNKZ</v>
          </cell>
          <cell r="D13325">
            <v>60</v>
          </cell>
          <cell r="E13325">
            <v>22.33</v>
          </cell>
        </row>
        <row r="13326">
          <cell r="B13326" t="str">
            <v>66056EX</v>
          </cell>
          <cell r="C13326" t="str">
            <v>Guildhall Document Wallet Manilla Full Flap Foolscap 315gsm Red (Pack 50) - PW2-REDZ</v>
          </cell>
          <cell r="D13326">
            <v>38</v>
          </cell>
          <cell r="E13326">
            <v>22.33</v>
          </cell>
        </row>
        <row r="13327">
          <cell r="B13327" t="str">
            <v>66063EX</v>
          </cell>
          <cell r="C13327" t="str">
            <v>Guildhall Document Wallet Manilla Full Flap Foolscap 315gsm Yellow (Pack 50) - PW2-YLWZ</v>
          </cell>
          <cell r="D13327">
            <v>58</v>
          </cell>
          <cell r="E13327">
            <v>22.33</v>
          </cell>
        </row>
        <row r="13328">
          <cell r="B13328" t="str">
            <v>66070EX</v>
          </cell>
          <cell r="C13328" t="str">
            <v>Guildhall GL Ergogrip Ring Binder Polypropylene 4 Prongs Making 2 x 55mm Rings A4 Blue (Pack 2) - 4509Z</v>
          </cell>
          <cell r="D13328">
            <v>24</v>
          </cell>
          <cell r="E13328">
            <v>17.75</v>
          </cell>
        </row>
        <row r="13329">
          <cell r="B13329" t="str">
            <v>66077EX</v>
          </cell>
          <cell r="C13329" t="str">
            <v>Guildhall GL Ergogrip Ring Binder Polypropylene 4 Prongs Making 2 x 55mm Rings A4 Red (Pack 2) - 4510Z</v>
          </cell>
          <cell r="D13329">
            <v>9</v>
          </cell>
          <cell r="E13329">
            <v>17.75</v>
          </cell>
        </row>
        <row r="13330">
          <cell r="B13330" t="str">
            <v>66084EX</v>
          </cell>
          <cell r="C13330" t="str">
            <v>Guildhall GLX Ergogrip Ring Binder Polypropylene 8 Prongs Making 4 x 55mm Rings A4 Black (Pack 2) - 4537Z</v>
          </cell>
          <cell r="D13330">
            <v>33</v>
          </cell>
          <cell r="E13330">
            <v>19.72</v>
          </cell>
        </row>
        <row r="13331">
          <cell r="B13331" t="str">
            <v>66091EX</v>
          </cell>
          <cell r="C13331" t="str">
            <v>Guildhall GLX Ergogrip Ring Binder Polypropylene 8 Prongs Making 4 x 55mm Rings A4 Blue (Pack 2) - 4532Z</v>
          </cell>
          <cell r="D13331">
            <v>11</v>
          </cell>
          <cell r="E13331">
            <v>19.72</v>
          </cell>
        </row>
        <row r="13332">
          <cell r="B13332" t="str">
            <v>66098EX</v>
          </cell>
          <cell r="C13332" t="str">
            <v>Guildhall GLX Ergogrip Ring Binder Polypropylene 8 Prongs Making 4 x 55mm Rings A4 Frost Cobalt Blue (Pack 2) - 4542Z</v>
          </cell>
          <cell r="D13332">
            <v>9</v>
          </cell>
          <cell r="E13332">
            <v>21.01</v>
          </cell>
        </row>
        <row r="13333">
          <cell r="B13333" t="str">
            <v>66112EX</v>
          </cell>
          <cell r="C13333" t="str">
            <v>Guildhall GLX Ergogrip Ring Binder Polypropylene 8 Prongs Making 4 x 55mm Rings A4 Lilac (Pack 2) - 4544Z</v>
          </cell>
          <cell r="D13333">
            <v>6</v>
          </cell>
          <cell r="E13333">
            <v>21.01</v>
          </cell>
        </row>
        <row r="13334">
          <cell r="B13334" t="str">
            <v>66133EX</v>
          </cell>
          <cell r="C13334" t="str">
            <v>Guildhall GLX Ergogrip Ring Binder Polypropylene 8 Prongs Making 4 x 55mm Rings A4 Red (Pack 2) - 4533Z</v>
          </cell>
          <cell r="D13334">
            <v>9</v>
          </cell>
          <cell r="E13334">
            <v>19.72</v>
          </cell>
        </row>
        <row r="13335">
          <cell r="B13335" t="str">
            <v>66147EX</v>
          </cell>
          <cell r="C13335" t="str">
            <v>Guildhall Headliner Account Book Casebound 298x203mm 10 Cash Columns 80 Pages Red 38/10Z</v>
          </cell>
          <cell r="D13335">
            <v>29</v>
          </cell>
          <cell r="E13335">
            <v>17.47</v>
          </cell>
        </row>
        <row r="13336">
          <cell r="B13336" t="str">
            <v>66154EX</v>
          </cell>
          <cell r="C13336" t="str">
            <v>Guildhall Headliner Account Book Casebound 298x203mm 12 Cash Columns 80 Pages Red - 38/12Z</v>
          </cell>
          <cell r="D13336">
            <v>70</v>
          </cell>
          <cell r="E13336">
            <v>17.46</v>
          </cell>
        </row>
        <row r="13337">
          <cell r="B13337" t="str">
            <v>66161EX</v>
          </cell>
          <cell r="C13337" t="str">
            <v>Guildhall Headliner Account Book Casebound 298x203mm 14 Cash Columns 80 Pages Red 38/14Z</v>
          </cell>
          <cell r="D13337">
            <v>9</v>
          </cell>
          <cell r="E13337">
            <v>17.47</v>
          </cell>
        </row>
        <row r="13338">
          <cell r="B13338" t="str">
            <v>66168EX</v>
          </cell>
          <cell r="C13338" t="str">
            <v>Guildhall Headliner Account Book Casebound 298x203mm 16 Cash Columns 80 Pages Red 38/16Z</v>
          </cell>
          <cell r="D13338">
            <v>11</v>
          </cell>
          <cell r="E13338">
            <v>17.47</v>
          </cell>
        </row>
        <row r="13339">
          <cell r="B13339" t="str">
            <v>66175EX</v>
          </cell>
          <cell r="C13339" t="str">
            <v>Guildhall Headliner Account Book Casebound 298x273mm 21 Cash Columns 80 Pages Red 48/21Z</v>
          </cell>
          <cell r="D13339">
            <v>38</v>
          </cell>
          <cell r="E13339">
            <v>23.74</v>
          </cell>
        </row>
        <row r="13340">
          <cell r="B13340" t="str">
            <v>66196EX</v>
          </cell>
          <cell r="C13340" t="str">
            <v>Guildhall Headliner Account Book Casebound 298x273mm 4 Debit 12 Credit 80 Pages Red - 48/4-12Z</v>
          </cell>
          <cell r="D13340">
            <v>13</v>
          </cell>
          <cell r="E13340">
            <v>23.76</v>
          </cell>
        </row>
        <row r="13341">
          <cell r="B13341" t="str">
            <v>66203EX</v>
          </cell>
          <cell r="C13341" t="str">
            <v>Guildhall Headliner Account Book Casebound 298x305mm 4 Debit 16 Credit 80 Pages Red 58/4-16Z</v>
          </cell>
          <cell r="D13341">
            <v>18</v>
          </cell>
          <cell r="E13341">
            <v>30.18</v>
          </cell>
        </row>
        <row r="13342">
          <cell r="B13342" t="str">
            <v>66210EX</v>
          </cell>
          <cell r="C13342" t="str">
            <v>Guildhall Headliner Account Book Casebound 298x203mm 6 Cash Columns 80 Pages Red - 38/6Z</v>
          </cell>
          <cell r="D13342">
            <v>23</v>
          </cell>
          <cell r="E13342">
            <v>17.47</v>
          </cell>
        </row>
        <row r="13343">
          <cell r="B13343" t="str">
            <v>66217EX</v>
          </cell>
          <cell r="C13343" t="str">
            <v>Guildhall Headliner Account Book Casebound 298x273mm 6 Debit 12 Credit 80 Pages Red - 48/6-12Z</v>
          </cell>
          <cell r="D13343">
            <v>29</v>
          </cell>
          <cell r="E13343">
            <v>23.76</v>
          </cell>
        </row>
        <row r="13344">
          <cell r="B13344" t="str">
            <v>66231EX</v>
          </cell>
          <cell r="C13344" t="str">
            <v>Guildhall Headliner Account Book Casebound 298x203mm 8 Cash Columns 80 Pages Red 38/8Z</v>
          </cell>
          <cell r="D13344">
            <v>9</v>
          </cell>
          <cell r="E13344">
            <v>17.47</v>
          </cell>
        </row>
        <row r="13345">
          <cell r="B13345" t="str">
            <v>66238EX</v>
          </cell>
          <cell r="C13345" t="str">
            <v>Guildhall Spring Transfer File Manilla Foolscap 420gsm Blue (Pack 25) - 211/7000Z</v>
          </cell>
          <cell r="D13345">
            <v>12</v>
          </cell>
          <cell r="E13345">
            <v>42.24</v>
          </cell>
        </row>
        <row r="13346">
          <cell r="B13346" t="str">
            <v>66245EX</v>
          </cell>
          <cell r="C13346" t="str">
            <v>Guildhall Spring Transfer File Manilla Foolscap 420gsm Buff (Pack 25) - 211/7001Z</v>
          </cell>
          <cell r="D13346">
            <v>28</v>
          </cell>
          <cell r="E13346">
            <v>42.24</v>
          </cell>
        </row>
        <row r="13347">
          <cell r="B13347" t="str">
            <v>66252EX</v>
          </cell>
          <cell r="C13347" t="str">
            <v>Guildhall Spring Transfer File Manilla Foolscap 420gsm Green (Pack 25) - 211/7002Z</v>
          </cell>
          <cell r="D13347">
            <v>8</v>
          </cell>
          <cell r="E13347">
            <v>42.24</v>
          </cell>
        </row>
        <row r="13348">
          <cell r="B13348" t="str">
            <v>66273EX</v>
          </cell>
          <cell r="C13348" t="str">
            <v>Guildhall Spring Transfer File Manilla Foolscap 420gsm Red (Pack 25) - 211/7005Z</v>
          </cell>
          <cell r="D13348">
            <v>6</v>
          </cell>
          <cell r="E13348">
            <v>42.24</v>
          </cell>
        </row>
        <row r="13349">
          <cell r="B13349" t="str">
            <v>66280EX</v>
          </cell>
          <cell r="C13349" t="str">
            <v>Guildhall Spring Transfer File Manilla Foolscap 420gsm Yellow (Pack 25) - 211/7003Z</v>
          </cell>
          <cell r="D13349">
            <v>11</v>
          </cell>
          <cell r="E13349">
            <v>42.24</v>
          </cell>
        </row>
        <row r="13350">
          <cell r="B13350" t="str">
            <v>66287EX</v>
          </cell>
          <cell r="C13350" t="str">
            <v>Guildhall Visitor Binder Loose Leaf PVC 3 Rings with 50 Sheets Blue - T40Z</v>
          </cell>
          <cell r="D13350">
            <v>11</v>
          </cell>
          <cell r="E13350">
            <v>23.74</v>
          </cell>
        </row>
        <row r="13351">
          <cell r="B13351" t="str">
            <v>66294EX</v>
          </cell>
          <cell r="C13351" t="str">
            <v>Guildhall Visitor Book Loose Leaf Refills (Pack 50 Sheets) T40/RZ</v>
          </cell>
          <cell r="D13351">
            <v>85</v>
          </cell>
          <cell r="E13351">
            <v>6.97</v>
          </cell>
        </row>
        <row r="13352">
          <cell r="B13352" t="str">
            <v>66322EX</v>
          </cell>
          <cell r="C13352" t="str">
            <v>Guildhall Petty Cash Book 298x152mm 1 Debit 7 Credit 80 Pages Red T272Z</v>
          </cell>
          <cell r="D13352">
            <v>6</v>
          </cell>
          <cell r="E13352">
            <v>11.46</v>
          </cell>
        </row>
        <row r="13353">
          <cell r="B13353" t="str">
            <v>66329EX</v>
          </cell>
          <cell r="C13353" t="str">
            <v>Guildhall Petty Cash Voucher Pad 127x101mm Blue 100 Pages (Pack 5) - 103-BLUZ</v>
          </cell>
          <cell r="D13353">
            <v>14</v>
          </cell>
          <cell r="E13353">
            <v>8.43</v>
          </cell>
        </row>
        <row r="13354">
          <cell r="B13354" t="str">
            <v>66336EX</v>
          </cell>
          <cell r="C13354" t="str">
            <v>Guildhall Petty Cash Voucher Pad 127x101mm White 100 Pages (Pack 5) - 103-WHTZ</v>
          </cell>
          <cell r="D13354">
            <v>39</v>
          </cell>
          <cell r="E13354">
            <v>8.01</v>
          </cell>
        </row>
        <row r="13355">
          <cell r="B13355" t="str">
            <v>66343EX</v>
          </cell>
          <cell r="C13355" t="str">
            <v>Guildhall Legal Wallet Manilla 356x254mm Full Flap 315gsm Blue (Pack 50) - PW3-BLUZ</v>
          </cell>
          <cell r="D13355">
            <v>65</v>
          </cell>
          <cell r="E13355">
            <v>26.07</v>
          </cell>
        </row>
        <row r="13356">
          <cell r="B13356" t="str">
            <v>66350EX</v>
          </cell>
          <cell r="C13356" t="str">
            <v>Guildhall Legal Wallet Manilla 356x254mm Full Flap 315gsm Buff (Pack 50) - PW3-BUFZ</v>
          </cell>
          <cell r="D13356">
            <v>0</v>
          </cell>
          <cell r="E13356">
            <v>26.07</v>
          </cell>
        </row>
        <row r="13357">
          <cell r="B13357" t="str">
            <v>66357EX</v>
          </cell>
          <cell r="C13357" t="str">
            <v>Guildhall Legal Wallet Manilla 356x254mm Full Flap 315gsm Green (Pack 50) - PW3-GRNZ</v>
          </cell>
          <cell r="D13357">
            <v>35</v>
          </cell>
          <cell r="E13357">
            <v>26.07</v>
          </cell>
        </row>
        <row r="13358">
          <cell r="B13358" t="str">
            <v>66364EX</v>
          </cell>
          <cell r="C13358" t="str">
            <v>Guildhall Legal Wallet Manilla 356x254mm Full Flap 315gsm Orange (Pack 50) - PW3-ORGZ</v>
          </cell>
          <cell r="D13358">
            <v>31</v>
          </cell>
          <cell r="E13358">
            <v>26.07</v>
          </cell>
        </row>
        <row r="13359">
          <cell r="B13359" t="str">
            <v>66371EX</v>
          </cell>
          <cell r="C13359" t="str">
            <v>Guildhall Legal Wallet Manilla 356x254mm Full Flap 315gsm Pink (Pack 50) - PW3-PNKZ</v>
          </cell>
          <cell r="D13359">
            <v>36</v>
          </cell>
          <cell r="E13359">
            <v>26.07</v>
          </cell>
        </row>
        <row r="13360">
          <cell r="B13360" t="str">
            <v>66378EX</v>
          </cell>
          <cell r="C13360" t="str">
            <v>Guildhall Legal Wallet Manilla 356x254mm Full Flap 315gsm Red (Pack 50) - PW3-REDZ</v>
          </cell>
          <cell r="D13360">
            <v>36</v>
          </cell>
          <cell r="E13360">
            <v>26.07</v>
          </cell>
        </row>
        <row r="13361">
          <cell r="B13361" t="str">
            <v>66385EX</v>
          </cell>
          <cell r="C13361" t="str">
            <v>Guildhall Legal Wallet Manilla 356x254mm Full Flap 315gsm Yellow (Pack 50) - PW3-YLWZ</v>
          </cell>
          <cell r="D13361">
            <v>32</v>
          </cell>
          <cell r="E13361">
            <v>26.07</v>
          </cell>
        </row>
        <row r="13362">
          <cell r="B13362" t="str">
            <v>66392EX</v>
          </cell>
          <cell r="C13362" t="str">
            <v>Guildhall Justo Postage Book 298x152mm 80 Pages - T229Z</v>
          </cell>
          <cell r="D13362">
            <v>14</v>
          </cell>
          <cell r="E13362">
            <v>10.72</v>
          </cell>
        </row>
        <row r="13363">
          <cell r="B13363" t="str">
            <v>66399EX</v>
          </cell>
          <cell r="C13363" t="str">
            <v>Guildhall Probate Wallet Manilla Foolscap 315gsm Blue (Pack 25) - PRW2-BLUZ</v>
          </cell>
          <cell r="D13363">
            <v>30</v>
          </cell>
          <cell r="E13363">
            <v>18.899999999999999</v>
          </cell>
        </row>
        <row r="13364">
          <cell r="B13364" t="str">
            <v>66406EX</v>
          </cell>
          <cell r="C13364" t="str">
            <v>Guildhall Probate Wallet Manilla Foolscap 315gsm Buff (Pack 25) - PRW2-BUFZ</v>
          </cell>
          <cell r="D13364">
            <v>46</v>
          </cell>
          <cell r="E13364">
            <v>18.899999999999999</v>
          </cell>
        </row>
        <row r="13365">
          <cell r="B13365" t="str">
            <v>66413EX</v>
          </cell>
          <cell r="C13365" t="str">
            <v>Guildhall Probate Wallet Manilla Foolscap 315gsm Green (Pack 25) - PRW2-GRNZ</v>
          </cell>
          <cell r="D13365">
            <v>22</v>
          </cell>
          <cell r="E13365">
            <v>18.899999999999999</v>
          </cell>
        </row>
        <row r="13366">
          <cell r="B13366" t="str">
            <v>66420EX</v>
          </cell>
          <cell r="C13366" t="str">
            <v>Guildhall Probate Wallet Manilla Foolscap 315gsm Pink (Pack 25) - PRW2-PNKZ</v>
          </cell>
          <cell r="D13366">
            <v>18</v>
          </cell>
          <cell r="E13366">
            <v>18.899999999999999</v>
          </cell>
        </row>
        <row r="13367">
          <cell r="B13367" t="str">
            <v>66427EX</v>
          </cell>
          <cell r="C13367" t="str">
            <v>Guildhall Probate Wallet Manilla Foolscap 315gsm Red (Pack 25) - PRW2-REDZ</v>
          </cell>
          <cell r="D13367">
            <v>9</v>
          </cell>
          <cell r="E13367">
            <v>18.899999999999999</v>
          </cell>
        </row>
        <row r="13368">
          <cell r="B13368" t="str">
            <v>66434EX</v>
          </cell>
          <cell r="C13368" t="str">
            <v>Guildhall Probate Wallet Manilla Foolscap 315gsm Yellow (Pack 25) - PRW2-YLWZ</v>
          </cell>
          <cell r="D13368">
            <v>29</v>
          </cell>
          <cell r="E13368">
            <v>18.899999999999999</v>
          </cell>
        </row>
        <row r="13369">
          <cell r="B13369" t="str">
            <v>66441EX</v>
          </cell>
          <cell r="C13369" t="str">
            <v>Guildhall Double Pocket Legal Wallet Reinforced Manilla Foolscap 315gsm Blue (Pack 25) - 218-BLUZ</v>
          </cell>
          <cell r="D13369">
            <v>20</v>
          </cell>
          <cell r="E13369">
            <v>34.82</v>
          </cell>
        </row>
        <row r="13370">
          <cell r="B13370" t="str">
            <v>66455EX</v>
          </cell>
          <cell r="C13370" t="str">
            <v>Guildhall Slipfile Manilla A4 Open 2 Sides 230gsm Blue (Pack 50) - 4601Z</v>
          </cell>
          <cell r="D13370">
            <v>29</v>
          </cell>
          <cell r="E13370">
            <v>20.99</v>
          </cell>
        </row>
        <row r="13371">
          <cell r="B13371" t="str">
            <v>66462EX</v>
          </cell>
          <cell r="C13371" t="str">
            <v>Guildhall Slipfile Manilla A4 Open 2 Sides 230gsm Cream (Pack 50) - 4609Z</v>
          </cell>
          <cell r="D13371">
            <v>0</v>
          </cell>
          <cell r="E13371">
            <v>20.99</v>
          </cell>
        </row>
        <row r="13372">
          <cell r="B13372" t="str">
            <v>66469EX</v>
          </cell>
          <cell r="C13372" t="str">
            <v>Guildhall Slipfile Manilla A4 Open 2 Sides 230gsm Orange (Pack 50) - 4607Z</v>
          </cell>
          <cell r="D13372">
            <v>30</v>
          </cell>
          <cell r="E13372">
            <v>20.99</v>
          </cell>
        </row>
        <row r="13373">
          <cell r="B13373" t="str">
            <v>66476EX</v>
          </cell>
          <cell r="C13373" t="str">
            <v>Guildhall Square Cut Folders Manilla Foolscap 315gsm Blue (Pack 100) - FS315-BLUZ</v>
          </cell>
          <cell r="D13373">
            <v>23</v>
          </cell>
          <cell r="E13373">
            <v>18.64</v>
          </cell>
        </row>
        <row r="13374">
          <cell r="B13374" t="str">
            <v>66483EX</v>
          </cell>
          <cell r="C13374" t="str">
            <v>Guildhall Square Cut Folders Manilla Foolscap 315gsm Buff (Pack 100) - FS315-BUFZ</v>
          </cell>
          <cell r="D13374">
            <v>37</v>
          </cell>
          <cell r="E13374">
            <v>18.64</v>
          </cell>
        </row>
        <row r="13375">
          <cell r="B13375" t="str">
            <v>66490EX</v>
          </cell>
          <cell r="C13375" t="str">
            <v>Guildhall Square Cut Folders Manilla Foolscap 315gsm Green (Pack 100) - FS315-GRNZ</v>
          </cell>
          <cell r="D13375">
            <v>27</v>
          </cell>
          <cell r="E13375">
            <v>18.64</v>
          </cell>
        </row>
        <row r="13376">
          <cell r="B13376" t="str">
            <v>66497EX</v>
          </cell>
          <cell r="C13376" t="str">
            <v>Guildhall Square Cut Folders Manilla Foolscap 315gsm Pink (Pack 100) - FS315-PNKZ</v>
          </cell>
          <cell r="D13376">
            <v>30</v>
          </cell>
          <cell r="E13376">
            <v>18.64</v>
          </cell>
        </row>
        <row r="13377">
          <cell r="B13377" t="str">
            <v>66504EX</v>
          </cell>
          <cell r="C13377" t="str">
            <v>Guildhall Square Cut Folders Manilla Foolscap 315gsm Red (Pack 100) - FS315-REDZ</v>
          </cell>
          <cell r="D13377">
            <v>19</v>
          </cell>
          <cell r="E13377">
            <v>18.64</v>
          </cell>
        </row>
        <row r="13378">
          <cell r="B13378" t="str">
            <v>66511EX</v>
          </cell>
          <cell r="C13378" t="str">
            <v>Guildhall Square Cut Folders Manilla Foolscap 315gsm Yellow (Pack 100) - FS315-YLWZ</v>
          </cell>
          <cell r="D13378">
            <v>21</v>
          </cell>
          <cell r="E13378">
            <v>18.64</v>
          </cell>
        </row>
        <row r="13379">
          <cell r="B13379" t="str">
            <v>66518EX</v>
          </cell>
          <cell r="C13379" t="str">
            <v>Guildhall Transfer Spring Transfer Pocket File Manilla Foolscap 315gsm Blue (Pack 25) - 349-BLUZ</v>
          </cell>
          <cell r="D13379">
            <v>28</v>
          </cell>
          <cell r="E13379">
            <v>37.26</v>
          </cell>
        </row>
        <row r="13380">
          <cell r="B13380" t="str">
            <v>66525EX</v>
          </cell>
          <cell r="C13380" t="str">
            <v>Guildhall Transfer Spring Transfer Pocket File Manilla Foolscap 315gsm Buff (Pack 25) - 349-BUFZ</v>
          </cell>
          <cell r="D13380">
            <v>26</v>
          </cell>
          <cell r="E13380">
            <v>37.26</v>
          </cell>
        </row>
        <row r="13381">
          <cell r="B13381" t="str">
            <v>66532EX</v>
          </cell>
          <cell r="C13381" t="str">
            <v>Guildhall Transfer Spring Transfer Pocket File Manilla Foolscap 315gsm Green (Pack 25) - 349-GRNZ</v>
          </cell>
          <cell r="D13381">
            <v>19</v>
          </cell>
          <cell r="E13381">
            <v>37.26</v>
          </cell>
        </row>
        <row r="13382">
          <cell r="B13382" t="str">
            <v>66539EX</v>
          </cell>
          <cell r="C13382" t="str">
            <v>Guildhall Transfer Spring Transfer Pocket File Manilla Foolscap 315gsm Orange (Pack 25) - 349-ORGZ</v>
          </cell>
          <cell r="D13382">
            <v>14</v>
          </cell>
          <cell r="E13382">
            <v>37.26</v>
          </cell>
        </row>
        <row r="13383">
          <cell r="B13383" t="str">
            <v>66546EX</v>
          </cell>
          <cell r="C13383" t="str">
            <v>Guildhall Transfer Spring Transfer Pocket File Manilla Foolscap 315gsm Pink (Pack 25) - 349-PNKZ</v>
          </cell>
          <cell r="D13383">
            <v>20</v>
          </cell>
          <cell r="E13383">
            <v>37.26</v>
          </cell>
        </row>
        <row r="13384">
          <cell r="B13384" t="str">
            <v>66553EX</v>
          </cell>
          <cell r="C13384" t="str">
            <v>Guildhall Transfer Spring Transfer Pocket File Manilla Foolscap 315gsm Red (Pack 25) - 349-REDZ</v>
          </cell>
          <cell r="D13384">
            <v>11</v>
          </cell>
          <cell r="E13384">
            <v>37.26</v>
          </cell>
        </row>
        <row r="13385">
          <cell r="B13385" t="str">
            <v>66560EX</v>
          </cell>
          <cell r="C13385" t="str">
            <v>Guildhall Transfer Spring Transfer Pocket File Manilla Foolscap 315gsm Yellow (Pack 25) - 349-YLWZ</v>
          </cell>
          <cell r="D13385">
            <v>16</v>
          </cell>
          <cell r="E13385">
            <v>37.26</v>
          </cell>
        </row>
        <row r="13386">
          <cell r="B13386" t="str">
            <v>66567EX</v>
          </cell>
          <cell r="C13386" t="str">
            <v>Guildhall Spring Transfer File Manilla Foolscap 315gsm Blue (Pack 50) - 348-BLUZ</v>
          </cell>
          <cell r="D13386">
            <v>11</v>
          </cell>
          <cell r="E13386">
            <v>58.29</v>
          </cell>
        </row>
        <row r="13387">
          <cell r="B13387" t="str">
            <v>66574EX</v>
          </cell>
          <cell r="C13387" t="str">
            <v>Guildhall Spring Transfer File Manilla Foolscap 315gsm Buff (Pack 50) - 348-BUFZ</v>
          </cell>
          <cell r="D13387">
            <v>3</v>
          </cell>
          <cell r="E13387">
            <v>58.29</v>
          </cell>
        </row>
        <row r="13388">
          <cell r="B13388" t="str">
            <v>66581EX</v>
          </cell>
          <cell r="C13388" t="str">
            <v>Guildhall Spring Transfer File Manilla Foolscap 315gsm Green (Pack 50) - 348-GRNZ</v>
          </cell>
          <cell r="D13388">
            <v>4</v>
          </cell>
          <cell r="E13388">
            <v>58.29</v>
          </cell>
        </row>
        <row r="13389">
          <cell r="B13389" t="str">
            <v>66588EX</v>
          </cell>
          <cell r="C13389" t="str">
            <v>Guildhall Spring Transfer File Manilla Foolscap 315gsm Orange (Pack 50) - 348-ORGZ</v>
          </cell>
          <cell r="D13389">
            <v>5</v>
          </cell>
          <cell r="E13389">
            <v>58.29</v>
          </cell>
        </row>
        <row r="13390">
          <cell r="B13390" t="str">
            <v>66595EX</v>
          </cell>
          <cell r="C13390" t="str">
            <v>Guildhall Spring Transfer File Manilla Foolscap 315gsm Pink (Pack 50) - 348-PNKZ</v>
          </cell>
          <cell r="D13390">
            <v>7</v>
          </cell>
          <cell r="E13390">
            <v>58.29</v>
          </cell>
        </row>
        <row r="13391">
          <cell r="B13391" t="str">
            <v>66602EX</v>
          </cell>
          <cell r="C13391" t="str">
            <v>Guildhall Transfer Spiral File 315gsm Red PK50 - 348-REDZ</v>
          </cell>
          <cell r="D13391">
            <v>3</v>
          </cell>
          <cell r="E13391">
            <v>56.81</v>
          </cell>
        </row>
        <row r="13392">
          <cell r="B13392" t="str">
            <v>66609EX</v>
          </cell>
          <cell r="C13392" t="str">
            <v>Guildhall Spring Transfer File Manilla 355x245mm 315gsm Yellow (Pack 50) - 348-YLWZ</v>
          </cell>
          <cell r="D13392">
            <v>12</v>
          </cell>
          <cell r="E13392">
            <v>58.29</v>
          </cell>
        </row>
        <row r="13393">
          <cell r="B13393" t="str">
            <v>66616EX</v>
          </cell>
          <cell r="C13393" t="str">
            <v>Guildhall Vehicle Mileage Book 149x104mm 120 Pages Black T43Z</v>
          </cell>
          <cell r="D13393">
            <v>63</v>
          </cell>
          <cell r="E13393">
            <v>4</v>
          </cell>
        </row>
        <row r="13394">
          <cell r="B13394" t="str">
            <v>66623EX</v>
          </cell>
          <cell r="C13394" t="str">
            <v>Goldline Wages Book 149x203mm 18 Employee 108 Pages Red - 202HZ</v>
          </cell>
          <cell r="D13394">
            <v>14</v>
          </cell>
          <cell r="E13394">
            <v>15.44</v>
          </cell>
        </row>
        <row r="13395">
          <cell r="B13395" t="str">
            <v>66644EX</v>
          </cell>
          <cell r="C13395" t="str">
            <v>Kevron Key Tags Plastic Assorted Colours (Pack 100) ID5AC100Z</v>
          </cell>
          <cell r="D13395">
            <v>13</v>
          </cell>
          <cell r="E13395">
            <v>28.77</v>
          </cell>
        </row>
        <row r="13396">
          <cell r="B13396" t="str">
            <v>66651EX</v>
          </cell>
          <cell r="C13396" t="str">
            <v>Kevron Key Tags Plastic Clear (Pack 100) ID5CLR100Z</v>
          </cell>
          <cell r="D13396">
            <v>11</v>
          </cell>
          <cell r="E13396">
            <v>28.77</v>
          </cell>
        </row>
        <row r="13397">
          <cell r="B13397" t="str">
            <v>66658EX</v>
          </cell>
          <cell r="C13397" t="str">
            <v>Kevron Key Tags Plastic Assorted Colours (Pack 150) ID5AC150Z</v>
          </cell>
          <cell r="D13397">
            <v>11</v>
          </cell>
          <cell r="E13397">
            <v>43.22</v>
          </cell>
        </row>
        <row r="13398">
          <cell r="B13398" t="str">
            <v>66672EX</v>
          </cell>
          <cell r="C13398" t="str">
            <v>Exacompta Big Box+ 5 Drawer Set Open Black - 309714D</v>
          </cell>
          <cell r="D13398">
            <v>25</v>
          </cell>
          <cell r="E13398">
            <v>37.729999999999997</v>
          </cell>
        </row>
        <row r="13399">
          <cell r="B13399" t="str">
            <v>66679EX</v>
          </cell>
          <cell r="C13399" t="str">
            <v>Exacompta Eco 5 Drawer Set Recycled Open Black - 221014D</v>
          </cell>
          <cell r="D13399">
            <v>8</v>
          </cell>
          <cell r="E13399">
            <v>30.49</v>
          </cell>
        </row>
        <row r="13400">
          <cell r="B13400" t="str">
            <v>66686EX</v>
          </cell>
          <cell r="C13400" t="str">
            <v>Rhodia A4 Casebound Hard Cover Notebook Ruled 192 Pages (Pack 3) 119230C</v>
          </cell>
          <cell r="D13400">
            <v>6</v>
          </cell>
          <cell r="E13400">
            <v>25.56</v>
          </cell>
        </row>
        <row r="13401">
          <cell r="B13401" t="str">
            <v>66707EX</v>
          </cell>
          <cell r="C13401" t="str">
            <v>Rhodia A4 Wirebound Hard Cover Notebook Ruled 160 Pages (Pack 3) 119232C</v>
          </cell>
          <cell r="D13401">
            <v>5</v>
          </cell>
          <cell r="E13401">
            <v>22.65</v>
          </cell>
        </row>
        <row r="13402">
          <cell r="B13402" t="str">
            <v>66711SC</v>
          </cell>
          <cell r="C13402" t="str">
            <v>Silvine 210x127mm Triplicate Memo Book Carbon Ruled 1-100 Taped Cloth Binding 100 Sets (Pack 6) - 605</v>
          </cell>
          <cell r="D13402">
            <v>6</v>
          </cell>
          <cell r="E13402">
            <v>19.739999999999998</v>
          </cell>
        </row>
        <row r="13403">
          <cell r="B13403" t="str">
            <v>66725SC</v>
          </cell>
          <cell r="C13403" t="str">
            <v>Silvine 210x127mm Duplicate Order Book Carbon Ruled 1-100 Taped Cloth Binding 100 Sets (Pack 6) - 610</v>
          </cell>
          <cell r="D13403">
            <v>15</v>
          </cell>
          <cell r="E13403">
            <v>13.23</v>
          </cell>
        </row>
        <row r="13404">
          <cell r="B13404" t="str">
            <v>66728EX</v>
          </cell>
          <cell r="C13404" t="str">
            <v>Rhodia A5 Hard Cover Casebound Business Book Ruled 192 Pages Black (Pack 3) - 119231C</v>
          </cell>
          <cell r="D13404">
            <v>13</v>
          </cell>
          <cell r="E13404">
            <v>15.43</v>
          </cell>
        </row>
        <row r="13405">
          <cell r="B13405" t="str">
            <v>66732SC</v>
          </cell>
          <cell r="C13405" t="str">
            <v>Silvine A4 Duplicate Memo Book Carbon Ruled 1-100 Taped Cloth Binding 100 Sets (Pack 6) - 614</v>
          </cell>
          <cell r="D13405">
            <v>19</v>
          </cell>
          <cell r="E13405">
            <v>27.81</v>
          </cell>
        </row>
        <row r="13406">
          <cell r="B13406" t="str">
            <v>66739SC</v>
          </cell>
          <cell r="C13406" t="str">
            <v>Silvine 102x127mm Triplicate Memo Book Carbonless Ruled 1-100 Taped Cloth Binding 100 Sets (Pack 5) - 707</v>
          </cell>
          <cell r="D13406">
            <v>26</v>
          </cell>
          <cell r="E13406">
            <v>13.01</v>
          </cell>
        </row>
        <row r="13407">
          <cell r="B13407" t="str">
            <v>66746SC</v>
          </cell>
          <cell r="C13407" t="str">
            <v>Silvine A4 Duplicate Book Carbonless Ruled 1-100 Taped Cloth Binding 100 Sets (Pack 3) - 714</v>
          </cell>
          <cell r="D13407">
            <v>15</v>
          </cell>
          <cell r="E13407">
            <v>20.49</v>
          </cell>
        </row>
        <row r="13408">
          <cell r="B13408" t="str">
            <v>66753SC</v>
          </cell>
          <cell r="C13408" t="str">
            <v>Silvine Luxpad 125x200mm Wirebound Pressboard Cover Reporters Shorthand Notebook 400 Pages Green (Pack 6) - 441</v>
          </cell>
          <cell r="D13408">
            <v>8</v>
          </cell>
          <cell r="E13408">
            <v>11.89</v>
          </cell>
        </row>
        <row r="13409">
          <cell r="B13409" t="str">
            <v>66756EX</v>
          </cell>
          <cell r="C13409" t="str">
            <v>Technik Art A4 Graph Pad 1 and 5 and 10mm Blue Lines 70gsm 40 Sheets White/Blue Gridded Paper XPG1Z</v>
          </cell>
          <cell r="D13409">
            <v>62</v>
          </cell>
          <cell r="E13409">
            <v>3.42</v>
          </cell>
        </row>
        <row r="13410">
          <cell r="B13410" t="str">
            <v>66770EX</v>
          </cell>
          <cell r="C13410" t="str">
            <v>Technik Art A4 Graph Pad 5mm Quadrille 70gsm 40 Sheets White/Blue Grided Paper XPG6Z</v>
          </cell>
          <cell r="D13410">
            <v>62</v>
          </cell>
          <cell r="E13410">
            <v>3.42</v>
          </cell>
        </row>
        <row r="13411">
          <cell r="B13411" t="str">
            <v>66774SC</v>
          </cell>
          <cell r="C13411" t="str">
            <v>Silvine Luxpad A5 Wirebound Hard Cover Notebook Ruled 140 Pages Assorted Colours (Pack 12) - THBA5AC</v>
          </cell>
          <cell r="D13411">
            <v>11</v>
          </cell>
          <cell r="E13411">
            <v>19.71</v>
          </cell>
        </row>
        <row r="13412">
          <cell r="B13412" t="str">
            <v>66777EX</v>
          </cell>
          <cell r="C13412" t="str">
            <v>Technik Art A3 Tracing Pad 63gsm 40 Sheets - XPT3Z</v>
          </cell>
          <cell r="D13412">
            <v>46</v>
          </cell>
          <cell r="E13412">
            <v>7.99</v>
          </cell>
        </row>
        <row r="13413">
          <cell r="B13413" t="str">
            <v>66784EX</v>
          </cell>
          <cell r="C13413" t="str">
            <v>Technik Art A4 Tracing Pad 63gsm 50 Sheets XPT4Z</v>
          </cell>
          <cell r="D13413">
            <v>48</v>
          </cell>
          <cell r="E13413">
            <v>3.62</v>
          </cell>
        </row>
        <row r="13414">
          <cell r="B13414" t="str">
            <v>66791EX</v>
          </cell>
          <cell r="C13414" t="str">
            <v>Exacompta Document Wallet Manilla Foolscap Half Flap 250gsm Blue (Pack 50) - DW250-BLUZ</v>
          </cell>
          <cell r="D13414">
            <v>226</v>
          </cell>
          <cell r="E13414">
            <v>7.84</v>
          </cell>
        </row>
        <row r="13415">
          <cell r="B13415" t="str">
            <v>66798EX</v>
          </cell>
          <cell r="C13415" t="str">
            <v>Exacompta Document Wallet Manilla Foolscap Half Flap 250gsm Assorted (Pack 50) - DW250-ASTZ</v>
          </cell>
          <cell r="D13415">
            <v>97</v>
          </cell>
          <cell r="E13415">
            <v>8.35</v>
          </cell>
        </row>
        <row r="13416">
          <cell r="B13416" t="str">
            <v>66802SC</v>
          </cell>
          <cell r="C13416" t="str">
            <v>Silvine Revision and Presentation Cards Ruled 152x102mm Assorted Colours (Pack 150) - LUX64MIX</v>
          </cell>
          <cell r="D13416">
            <v>40</v>
          </cell>
          <cell r="E13416">
            <v>2.65</v>
          </cell>
        </row>
        <row r="13417">
          <cell r="B13417" t="str">
            <v>66805EX</v>
          </cell>
          <cell r="C13417" t="str">
            <v>Exacompta Document Wallet Manilla Foolscap Half Flap 250gsm Red (Pack 50) - DW250-REDZ</v>
          </cell>
          <cell r="D13417">
            <v>72</v>
          </cell>
          <cell r="E13417">
            <v>7.84</v>
          </cell>
        </row>
        <row r="13418">
          <cell r="B13418" t="str">
            <v>66812EX</v>
          </cell>
          <cell r="C13418" t="str">
            <v>Exacompta Document Wallet Manilla Foolscap Half Flap 250gsm Yellow (Pack 50) - DW250-YLWZ</v>
          </cell>
          <cell r="D13418">
            <v>40</v>
          </cell>
          <cell r="E13418">
            <v>7.84</v>
          </cell>
        </row>
        <row r="13419">
          <cell r="B13419" t="str">
            <v>66819EX</v>
          </cell>
          <cell r="C13419" t="str">
            <v>Exacompta Document Wallet Manilla Foolscap Half Flap 250gsm Buff (Pack 50) - DW250-BUFZ</v>
          </cell>
          <cell r="D13419">
            <v>68</v>
          </cell>
          <cell r="E13419">
            <v>7.84</v>
          </cell>
        </row>
        <row r="13420">
          <cell r="B13420" t="str">
            <v>66823SC</v>
          </cell>
          <cell r="C13420" t="str">
            <v>Silvine Luxpad Wirebound Things To-Do Book 280 x 150mm 120 Sheets Blue (Pack 5) - 221</v>
          </cell>
          <cell r="D13420">
            <v>61</v>
          </cell>
          <cell r="E13420">
            <v>7.91</v>
          </cell>
        </row>
        <row r="13421">
          <cell r="B13421" t="str">
            <v>66826EX</v>
          </cell>
          <cell r="C13421" t="str">
            <v>Guildhall Document Wallet Manilla Foolscap Half Flap 250gsm Green (Pack 50) - DW250-GRNZ</v>
          </cell>
          <cell r="D13421">
            <v>48</v>
          </cell>
          <cell r="E13421">
            <v>7.84</v>
          </cell>
        </row>
        <row r="13422">
          <cell r="B13422" t="str">
            <v>66830NE</v>
          </cell>
          <cell r="C13422" t="str">
            <v>Nescafe Original Decaffeinated Instant Coffee Sticks 1.8g (Pack 200) - 12349814</v>
          </cell>
          <cell r="D13422">
            <v>32</v>
          </cell>
          <cell r="E13422">
            <v>24.82</v>
          </cell>
        </row>
        <row r="13423">
          <cell r="B13423" t="str">
            <v>66833EX</v>
          </cell>
          <cell r="C13423" t="str">
            <v>Exacompta Square Cut Folder Kraftliner Foolscap 170gsm Buff (Pack 100) - SCK-BUFZ</v>
          </cell>
          <cell r="D13423">
            <v>56</v>
          </cell>
          <cell r="E13423">
            <v>6.09</v>
          </cell>
        </row>
        <row r="13424">
          <cell r="B13424" t="str">
            <v>66837NE</v>
          </cell>
          <cell r="C13424" t="str">
            <v>Nescafe Gold Blend One Cup Instant Coffee Sticks (Pack 200) - 12340523</v>
          </cell>
          <cell r="D13424">
            <v>94</v>
          </cell>
          <cell r="E13424">
            <v>21.9</v>
          </cell>
        </row>
        <row r="13425">
          <cell r="B13425" t="str">
            <v>66840EX</v>
          </cell>
          <cell r="C13425" t="str">
            <v>Exacompta Square Cut Folder Manilla Foolscap 180gsm Buff (Pack 100) - SCL-BUFZ</v>
          </cell>
          <cell r="D13425">
            <v>115</v>
          </cell>
          <cell r="E13425">
            <v>7.01</v>
          </cell>
        </row>
        <row r="13426">
          <cell r="B13426" t="str">
            <v>66844NE</v>
          </cell>
          <cell r="C13426" t="str">
            <v>Nescafe Gold Blend Decaffeinated Instant Coffee Sticks (Pack 200) - 12439749</v>
          </cell>
          <cell r="D13426">
            <v>36</v>
          </cell>
          <cell r="E13426">
            <v>27.54</v>
          </cell>
        </row>
        <row r="13427">
          <cell r="B13427" t="str">
            <v>66847EX</v>
          </cell>
          <cell r="C13427" t="str">
            <v>Exacompta Square Cut Folder Manilla Foolscap 180gsm Blue (Pack 100) - SCL-BLUZ</v>
          </cell>
          <cell r="D13427">
            <v>49</v>
          </cell>
          <cell r="E13427">
            <v>7.36</v>
          </cell>
        </row>
        <row r="13428">
          <cell r="B13428" t="str">
            <v>66851NE</v>
          </cell>
          <cell r="C13428" t="str">
            <v>Nescafe Azera Americano Coffee Sticks 2g (Pack 200) - 12338061</v>
          </cell>
          <cell r="D13428">
            <v>0</v>
          </cell>
          <cell r="E13428">
            <v>28.03</v>
          </cell>
        </row>
        <row r="13429">
          <cell r="B13429" t="str">
            <v>66854EX</v>
          </cell>
          <cell r="C13429" t="str">
            <v>Exacompta Square Cut Folder Manilla Foolscap 180gsm Yellow (Pack 100) - SCL-YLWZ</v>
          </cell>
          <cell r="D13429">
            <v>0</v>
          </cell>
          <cell r="E13429">
            <v>7.36</v>
          </cell>
        </row>
        <row r="13430">
          <cell r="B13430" t="str">
            <v>66858NE</v>
          </cell>
          <cell r="C13430" t="str">
            <v>Nescafe Dolce Gusto Cappuccino Coffee 16 Capsules (Pack 3) - 12352725</v>
          </cell>
          <cell r="D13430">
            <v>54</v>
          </cell>
          <cell r="E13430">
            <v>15.19</v>
          </cell>
        </row>
        <row r="13431">
          <cell r="B13431" t="str">
            <v>66861EX</v>
          </cell>
          <cell r="C13431" t="str">
            <v>Exacompta Square Cut Folder Manilla Foolscap 180gsm Green (Pack 100) - SCL-GRNZ</v>
          </cell>
          <cell r="D13431">
            <v>34</v>
          </cell>
          <cell r="E13431">
            <v>7.36</v>
          </cell>
        </row>
        <row r="13432">
          <cell r="B13432" t="str">
            <v>66868EX</v>
          </cell>
          <cell r="C13432" t="str">
            <v>Exacompta Square Cut Folder Manilla Foolscap 180gsm Red (Pack 100) - SCL-REDZ</v>
          </cell>
          <cell r="D13432">
            <v>39</v>
          </cell>
          <cell r="E13432">
            <v>7.36</v>
          </cell>
        </row>
        <row r="13433">
          <cell r="B13433" t="str">
            <v>66910EX</v>
          </cell>
          <cell r="C13433" t="str">
            <v>Exacompta Transfer File Manilla Foolscap Blue 285gsm (Pack 25) TFM-BLUZ</v>
          </cell>
          <cell r="D13433">
            <v>153</v>
          </cell>
          <cell r="E13433">
            <v>13.71</v>
          </cell>
        </row>
        <row r="13434">
          <cell r="B13434" t="str">
            <v>66917EX</v>
          </cell>
          <cell r="C13434" t="str">
            <v>Exacompta Transfer File Manilla Foolscap Buff 285gsm (Pack 25) TFM-BUFZ</v>
          </cell>
          <cell r="D13434">
            <v>34</v>
          </cell>
          <cell r="E13434">
            <v>13.71</v>
          </cell>
        </row>
        <row r="13435">
          <cell r="B13435" t="str">
            <v>66924EX</v>
          </cell>
          <cell r="C13435" t="str">
            <v>Exacompta Transfer File Manilla Foolscap Green 285gsm (Pack 25) TFM-GRNZ</v>
          </cell>
          <cell r="D13435">
            <v>27</v>
          </cell>
          <cell r="E13435">
            <v>13.71</v>
          </cell>
        </row>
        <row r="13436">
          <cell r="B13436" t="str">
            <v>66931EX</v>
          </cell>
          <cell r="C13436" t="str">
            <v>Exacompta Transfer File Manilla Foolscap Pink 285gsm (Pack 25) TFM-PNKZ</v>
          </cell>
          <cell r="D13436">
            <v>32</v>
          </cell>
          <cell r="E13436">
            <v>13.71</v>
          </cell>
        </row>
        <row r="13437">
          <cell r="B13437" t="str">
            <v>66938EX</v>
          </cell>
          <cell r="C13437" t="str">
            <v>Exacompta Transfer File Manilla Foolscap Orange 285gsm (Pack 25) TFM-ORGZ</v>
          </cell>
          <cell r="D13437">
            <v>5</v>
          </cell>
          <cell r="E13437">
            <v>13.71</v>
          </cell>
        </row>
        <row r="13438">
          <cell r="B13438" t="str">
            <v>66945EX</v>
          </cell>
          <cell r="C13438" t="str">
            <v>Exacompta Transfer File Manilla Foolscap Yellow 285gsm (Pack 25) TFM-YLWZ</v>
          </cell>
          <cell r="D13438">
            <v>14</v>
          </cell>
          <cell r="E13438">
            <v>13.71</v>
          </cell>
        </row>
        <row r="13439">
          <cell r="B13439" t="str">
            <v>66952EX</v>
          </cell>
          <cell r="C13439" t="str">
            <v>Exacompta Transfer File Manilla Foolscap Red 285gsm (Pack 25) TFM-REDZ</v>
          </cell>
          <cell r="D13439">
            <v>23</v>
          </cell>
          <cell r="E13439">
            <v>13.71</v>
          </cell>
        </row>
        <row r="13440">
          <cell r="B13440" t="str">
            <v>66959EX</v>
          </cell>
          <cell r="C13440" t="str">
            <v>Exacompta Pocket Spring File Manilla Foolscap 285gsm Blue (Pack 25) - TPFM-BLUZ</v>
          </cell>
          <cell r="D13440">
            <v>32</v>
          </cell>
          <cell r="E13440">
            <v>20.010000000000002</v>
          </cell>
        </row>
        <row r="13441">
          <cell r="B13441" t="str">
            <v>66966EX</v>
          </cell>
          <cell r="C13441" t="str">
            <v>Exacompta Pocket Spring File Manilla Foolscap 285gsm Buff (Pack 25) - TPFM-BUFZ</v>
          </cell>
          <cell r="D13441">
            <v>12</v>
          </cell>
          <cell r="E13441">
            <v>20.010000000000002</v>
          </cell>
        </row>
        <row r="13442">
          <cell r="B13442" t="str">
            <v>66973EX</v>
          </cell>
          <cell r="C13442" t="str">
            <v>Exacompta Pocket Spring File Manilla Foolscap 285gsm Green (Pack 25) - TPFM-GRNZ</v>
          </cell>
          <cell r="D13442">
            <v>3</v>
          </cell>
          <cell r="E13442">
            <v>20.010000000000002</v>
          </cell>
        </row>
        <row r="13443">
          <cell r="B13443" t="str">
            <v>66987EX</v>
          </cell>
          <cell r="C13443" t="str">
            <v>Guildhall Legal Wallet Manilla 356x254mm Full Flap 315gsm Grey (Pack 50) - PW3-GRYZ</v>
          </cell>
          <cell r="D13443">
            <v>13</v>
          </cell>
          <cell r="E13443">
            <v>26.07</v>
          </cell>
        </row>
        <row r="13444">
          <cell r="B13444" t="str">
            <v>66991AA</v>
          </cell>
          <cell r="C13444" t="str">
            <v>Energizer Max Plus AAA Alkaline Batteries (Pack 4) - E301321404</v>
          </cell>
          <cell r="D13444">
            <v>18</v>
          </cell>
          <cell r="E13444">
            <v>2.2999999999999998</v>
          </cell>
        </row>
        <row r="13445">
          <cell r="B13445" t="str">
            <v>66994EX</v>
          </cell>
          <cell r="C13445" t="str">
            <v>Guildhall Double Pocket Legal Wallet Reinforced Manilla Foolscap 315gsm Buff (Pack 25) - 218-BUFZ</v>
          </cell>
          <cell r="D13445">
            <v>18</v>
          </cell>
          <cell r="E13445">
            <v>34.82</v>
          </cell>
        </row>
        <row r="13446">
          <cell r="B13446" t="str">
            <v>66998AA</v>
          </cell>
          <cell r="C13446" t="str">
            <v>Energizer Max Plus AAA Alkaline Batteries (Pack 8) - E301322502</v>
          </cell>
          <cell r="D13446">
            <v>0</v>
          </cell>
          <cell r="E13446">
            <v>4.49</v>
          </cell>
        </row>
        <row r="13447">
          <cell r="B13447" t="str">
            <v>67001EX</v>
          </cell>
          <cell r="C13447" t="str">
            <v>Guildhall Double Pocket Legal Wallet Reinforced Manilla Foolscap 315gsm Green (Pack 25) - 218-GRNZ</v>
          </cell>
          <cell r="D13447">
            <v>22</v>
          </cell>
          <cell r="E13447">
            <v>34.82</v>
          </cell>
        </row>
        <row r="13448">
          <cell r="B13448" t="str">
            <v>67005AA</v>
          </cell>
          <cell r="C13448" t="str">
            <v>Energizer Max Plus AAA Alkaline Batteries (Pack 20) - E301322902</v>
          </cell>
          <cell r="D13448">
            <v>183</v>
          </cell>
          <cell r="E13448">
            <v>8.6</v>
          </cell>
        </row>
        <row r="13449">
          <cell r="B13449" t="str">
            <v>67008EX</v>
          </cell>
          <cell r="C13449" t="str">
            <v>Guildhall Double Pocket Legal Wallet Reinforced Manilla Foolscap 315gsm Yellow (Pack 25) - 218-YLWZ</v>
          </cell>
          <cell r="D13449">
            <v>13</v>
          </cell>
          <cell r="E13449">
            <v>34.82</v>
          </cell>
        </row>
        <row r="13450">
          <cell r="B13450" t="str">
            <v>67012AA</v>
          </cell>
          <cell r="C13450" t="str">
            <v>Energizer Max Plus AA Alkaline Batteries (Pack 4) - E301323602</v>
          </cell>
          <cell r="D13450">
            <v>67</v>
          </cell>
          <cell r="E13450">
            <v>2.04</v>
          </cell>
        </row>
        <row r="13451">
          <cell r="B13451" t="str">
            <v>67015EX</v>
          </cell>
          <cell r="C13451" t="str">
            <v>Guildhall Double Pocket Legal Wallet Reinforced Manilla Foolscap 315gsm Red (Pack 25) - 218-REDZ</v>
          </cell>
          <cell r="D13451">
            <v>18</v>
          </cell>
          <cell r="E13451">
            <v>34.82</v>
          </cell>
        </row>
        <row r="13452">
          <cell r="B13452" t="str">
            <v>67019AA</v>
          </cell>
          <cell r="C13452" t="str">
            <v>Energizer Max Plus AA Alkaline Batteries (Pack 8) - E301324602</v>
          </cell>
          <cell r="D13452">
            <v>75</v>
          </cell>
          <cell r="E13452">
            <v>4.49</v>
          </cell>
        </row>
        <row r="13453">
          <cell r="B13453" t="str">
            <v>67026AA</v>
          </cell>
          <cell r="C13453" t="str">
            <v>Energizer Max Plus AA Alkaline Batteries (Pack 20) - E301323502</v>
          </cell>
          <cell r="D13453">
            <v>412</v>
          </cell>
          <cell r="E13453">
            <v>8.6</v>
          </cell>
        </row>
        <row r="13454">
          <cell r="B13454" t="str">
            <v>67033AA</v>
          </cell>
          <cell r="C13454" t="str">
            <v>Energizer Max Plus C Alkaline Batteries (Pack 2) - E301324203</v>
          </cell>
          <cell r="D13454">
            <v>27</v>
          </cell>
          <cell r="E13454">
            <v>2.69</v>
          </cell>
        </row>
        <row r="13455">
          <cell r="B13455" t="str">
            <v>67036EX</v>
          </cell>
          <cell r="C13455" t="str">
            <v>Exacompta Index A-Z A4 225gsm Pressboard Assorted Colours - 4803Z</v>
          </cell>
          <cell r="D13455">
            <v>43</v>
          </cell>
          <cell r="E13455">
            <v>4.53</v>
          </cell>
        </row>
        <row r="13456">
          <cell r="B13456" t="str">
            <v>67040AA</v>
          </cell>
          <cell r="C13456" t="str">
            <v>Energizer Max Plus C Alkaline Batteries (Pack 20) - E301324102</v>
          </cell>
          <cell r="D13456">
            <v>40</v>
          </cell>
          <cell r="E13456">
            <v>19.100000000000001</v>
          </cell>
        </row>
        <row r="13457">
          <cell r="B13457" t="str">
            <v>67043EX</v>
          </cell>
          <cell r="C13457" t="str">
            <v>Exacompta Index Jan-Dec A4 225gsm Pressboard Assorted Colours - 3109Z</v>
          </cell>
          <cell r="D13457">
            <v>56</v>
          </cell>
          <cell r="E13457">
            <v>2.44</v>
          </cell>
        </row>
        <row r="13458">
          <cell r="B13458" t="str">
            <v>67047AA</v>
          </cell>
          <cell r="C13458" t="str">
            <v>Energizer Max Plus D Alkaline Batteries (Pack 2) - E301323902</v>
          </cell>
          <cell r="D13458">
            <v>29</v>
          </cell>
          <cell r="E13458">
            <v>2.86</v>
          </cell>
        </row>
        <row r="13459">
          <cell r="B13459" t="str">
            <v>67057EX</v>
          </cell>
          <cell r="C13459" t="str">
            <v>Exacompta Record Cards Ruled 125x75mm White (Pack 100) 13801X</v>
          </cell>
          <cell r="D13459">
            <v>20</v>
          </cell>
          <cell r="E13459">
            <v>1.44</v>
          </cell>
        </row>
        <row r="13460">
          <cell r="B13460" t="str">
            <v>67061AA</v>
          </cell>
          <cell r="C13460" t="str">
            <v>Energizer Max Plus 9V Alkaline Batteries (Pack 1) - E301323303</v>
          </cell>
          <cell r="D13460">
            <v>25</v>
          </cell>
          <cell r="E13460">
            <v>2.5499999999999998</v>
          </cell>
        </row>
        <row r="13461">
          <cell r="B13461" t="str">
            <v>67075AA</v>
          </cell>
          <cell r="C13461" t="str">
            <v>Duracell AA Rechargeable Batteries 1300mAh (Pack 4) - DURHR6B4-1300SC</v>
          </cell>
          <cell r="D13461">
            <v>213</v>
          </cell>
          <cell r="E13461">
            <v>7.19</v>
          </cell>
        </row>
        <row r="13462">
          <cell r="B13462" t="str">
            <v>67078EX</v>
          </cell>
          <cell r="C13462" t="str">
            <v>Exacompta Record Cards Ruled 150x100mm White (Pack 100) 13802X</v>
          </cell>
          <cell r="D13462">
            <v>75</v>
          </cell>
          <cell r="E13462">
            <v>2.17</v>
          </cell>
        </row>
        <row r="13463">
          <cell r="B13463" t="str">
            <v>67082AA</v>
          </cell>
          <cell r="C13463" t="str">
            <v>Duracell AAA Rechargeable Batteries 750mAh (Pack 4) - DURHR03B4-750SC</v>
          </cell>
          <cell r="D13463">
            <v>82</v>
          </cell>
          <cell r="E13463">
            <v>7.19</v>
          </cell>
        </row>
        <row r="13464">
          <cell r="B13464" t="str">
            <v>67089AA</v>
          </cell>
          <cell r="C13464" t="str">
            <v>Duracell AA Rechargeable Batteries 2500aMh (Pack 4) - DURHR6B4-2500</v>
          </cell>
          <cell r="D13464">
            <v>71</v>
          </cell>
          <cell r="E13464">
            <v>9.36</v>
          </cell>
        </row>
        <row r="13465">
          <cell r="B13465" t="str">
            <v>67096TW</v>
          </cell>
          <cell r="C13465" t="str">
            <v>Tombow MONO Edge Highlighter Pen Chisel and Bullet Tip 3.8mm and 0.8mm Line Assorted Colours (Pack 6) - WA-TC-6P</v>
          </cell>
          <cell r="D13465">
            <v>6</v>
          </cell>
          <cell r="E13465">
            <v>5.5</v>
          </cell>
        </row>
        <row r="13466">
          <cell r="B13466" t="str">
            <v>67099EX</v>
          </cell>
          <cell r="C13466" t="str">
            <v>Exacompta Record Cards Ruled 200x125mm White (Pack 100) 13803X</v>
          </cell>
          <cell r="D13466">
            <v>24</v>
          </cell>
          <cell r="E13466">
            <v>3.31</v>
          </cell>
        </row>
        <row r="13467">
          <cell r="B13467" t="str">
            <v>67103TW</v>
          </cell>
          <cell r="C13467" t="str">
            <v>Tombow Airpress Retractable Ballpoint Pen 0.7mm Tip Red Barrel Black Ink - BC-AP32</v>
          </cell>
          <cell r="D13467">
            <v>12</v>
          </cell>
          <cell r="E13467">
            <v>3.96</v>
          </cell>
        </row>
        <row r="13468">
          <cell r="B13468" t="str">
            <v>67117TW</v>
          </cell>
          <cell r="C13468" t="str">
            <v>Tombow Airpress Retractable Ballpoint Pen 0.7mm Tip Yellow Barrel Black Ink - BC-AP52</v>
          </cell>
          <cell r="D13468">
            <v>155</v>
          </cell>
          <cell r="E13468">
            <v>3.96</v>
          </cell>
        </row>
        <row r="13469">
          <cell r="B13469" t="str">
            <v>67131TW</v>
          </cell>
          <cell r="C13469" t="str">
            <v>Tombow Floral Theme Watercolouring Set with 10 Items - WCS-FL</v>
          </cell>
          <cell r="D13469">
            <v>4</v>
          </cell>
          <cell r="E13469">
            <v>16.38</v>
          </cell>
        </row>
        <row r="13470">
          <cell r="B13470" t="str">
            <v>67138TW</v>
          </cell>
          <cell r="C13470" t="str">
            <v>Tombow Greenery Themed Watercolouring Set with 10 Items - WCS-GR</v>
          </cell>
          <cell r="D13470">
            <v>7</v>
          </cell>
          <cell r="E13470">
            <v>17.23</v>
          </cell>
        </row>
        <row r="13471">
          <cell r="B13471" t="str">
            <v>67180TW</v>
          </cell>
          <cell r="C13471" t="str">
            <v>Tombow Fudenosuke Brush Pen Hard Tip Black - WS-BH</v>
          </cell>
          <cell r="D13471">
            <v>149</v>
          </cell>
          <cell r="E13471">
            <v>1.44</v>
          </cell>
        </row>
        <row r="13472">
          <cell r="B13472" t="str">
            <v>67183EX</v>
          </cell>
          <cell r="C13472" t="str">
            <v>Guildhall Probate Wallet Manilla Foolscap 315gsm Grey (Pack 25) - PRW2-GRYZ</v>
          </cell>
          <cell r="D13472">
            <v>4</v>
          </cell>
          <cell r="E13472">
            <v>18.899999999999999</v>
          </cell>
        </row>
        <row r="13473">
          <cell r="B13473" t="str">
            <v>67190EX</v>
          </cell>
          <cell r="C13473" t="str">
            <v>Guildhall Spring Pocket Transfer File Manilla Foolscap 420gsm Blue (Pack 25) - 211/6000Z</v>
          </cell>
          <cell r="D13473">
            <v>9</v>
          </cell>
          <cell r="E13473">
            <v>47.81</v>
          </cell>
        </row>
        <row r="13474">
          <cell r="B13474" t="str">
            <v>67197EX</v>
          </cell>
          <cell r="C13474" t="str">
            <v>Guildhall Spring Pocket Transfer File Manilla Foolscap 420gsm Buff (Pack 25) - 211/6001Z</v>
          </cell>
          <cell r="D13474">
            <v>10</v>
          </cell>
          <cell r="E13474">
            <v>47.81</v>
          </cell>
        </row>
        <row r="13475">
          <cell r="B13475" t="str">
            <v>67204EX</v>
          </cell>
          <cell r="C13475" t="str">
            <v>Guildhall Document Wallet Manilla 14x10 Full Flap 420gsm Blue (Pack 25) - 211/8000Z</v>
          </cell>
          <cell r="D13475">
            <v>10</v>
          </cell>
          <cell r="E13475">
            <v>20.46</v>
          </cell>
        </row>
        <row r="13476">
          <cell r="B13476" t="str">
            <v>67218EX</v>
          </cell>
          <cell r="C13476" t="str">
            <v>Guildhall Spring Pocket Transfer File Manilla Foolscap 315gsm Blue (Pack 25) - 211/9060Z</v>
          </cell>
          <cell r="D13476">
            <v>11</v>
          </cell>
          <cell r="E13476">
            <v>37.29</v>
          </cell>
        </row>
        <row r="13477">
          <cell r="B13477" t="str">
            <v>67225EX</v>
          </cell>
          <cell r="C13477" t="str">
            <v>Guildhall Pocket Spiral File RH Pocket 315gsm Buff PK25 - 211/9061Z</v>
          </cell>
          <cell r="D13477">
            <v>3</v>
          </cell>
          <cell r="E13477">
            <v>34.869999999999997</v>
          </cell>
        </row>
        <row r="13478">
          <cell r="B13478" t="str">
            <v>67232EX</v>
          </cell>
          <cell r="C13478" t="str">
            <v>Guildhall Spring Pocket Transfer File Manilla Foolscap 315gsm Green (Pack 25) - 211/9062Z</v>
          </cell>
          <cell r="D13478">
            <v>13</v>
          </cell>
          <cell r="E13478">
            <v>37.29</v>
          </cell>
        </row>
        <row r="13479">
          <cell r="B13479" t="str">
            <v>67239EX</v>
          </cell>
          <cell r="C13479" t="str">
            <v>Guildhall Spring Pocket Transfer File Manilla Foolscap 315gsm Orange (Pack 25) - 211/9063Z</v>
          </cell>
          <cell r="D13479">
            <v>7</v>
          </cell>
          <cell r="E13479">
            <v>37.29</v>
          </cell>
        </row>
        <row r="13480">
          <cell r="B13480" t="str">
            <v>67246EX</v>
          </cell>
          <cell r="C13480" t="str">
            <v>Guildhall Spring Pocket Transfer File Manilla Foolscap 315gsm Pink (Pack 25) - 211/9064Z</v>
          </cell>
          <cell r="D13480">
            <v>10</v>
          </cell>
          <cell r="E13480">
            <v>37.29</v>
          </cell>
        </row>
        <row r="13481">
          <cell r="B13481" t="str">
            <v>67253EX</v>
          </cell>
          <cell r="C13481" t="str">
            <v>Guildhall Spring Pocket Transfer File Manilla Foolscap 315gsm Red (Pack 25) - 211/9065Z</v>
          </cell>
          <cell r="D13481">
            <v>6</v>
          </cell>
          <cell r="E13481">
            <v>37.29</v>
          </cell>
        </row>
        <row r="13482">
          <cell r="B13482" t="str">
            <v>67309AT</v>
          </cell>
          <cell r="C13482" t="str">
            <v>Acctim Stratford Wall Clock 230mm White 21242</v>
          </cell>
          <cell r="D13482">
            <v>23</v>
          </cell>
          <cell r="E13482">
            <v>6.88</v>
          </cell>
        </row>
        <row r="13483">
          <cell r="B13483" t="str">
            <v>67337AT</v>
          </cell>
          <cell r="C13483" t="str">
            <v>Acctim Controller Wall Clock Silent Sweep 355mm White 93/704</v>
          </cell>
          <cell r="D13483">
            <v>5</v>
          </cell>
          <cell r="E13483">
            <v>18.18</v>
          </cell>
        </row>
        <row r="13484">
          <cell r="B13484" t="str">
            <v>67397AF</v>
          </cell>
          <cell r="C13484" t="str">
            <v>AF Isoclene Cleaning Wipes Tub (Pack 100) AISW100</v>
          </cell>
          <cell r="D13484">
            <v>108</v>
          </cell>
          <cell r="E13484">
            <v>4.21</v>
          </cell>
        </row>
        <row r="13485">
          <cell r="B13485" t="str">
            <v>67400AT</v>
          </cell>
          <cell r="C13485" t="str">
            <v>Acctim Mason Wall Clock Radio Controlled 250mm Aluminium 74337</v>
          </cell>
          <cell r="D13485">
            <v>21</v>
          </cell>
          <cell r="E13485">
            <v>23.23</v>
          </cell>
        </row>
        <row r="13486">
          <cell r="B13486" t="str">
            <v>67407AT</v>
          </cell>
          <cell r="C13486" t="str">
            <v>Acctim Controller Wall Clock Radio Controlled 300mm White 74172</v>
          </cell>
          <cell r="D13486">
            <v>10</v>
          </cell>
          <cell r="E13486">
            <v>25.97</v>
          </cell>
        </row>
        <row r="13487">
          <cell r="B13487" t="str">
            <v>67442AT</v>
          </cell>
          <cell r="C13487" t="str">
            <v>Acctim Stratus Radio Controlled LCD Digital Wall/Desk Clock Silver - 74057</v>
          </cell>
          <cell r="D13487">
            <v>12</v>
          </cell>
          <cell r="E13487">
            <v>25.86</v>
          </cell>
        </row>
        <row r="13488">
          <cell r="B13488" t="str">
            <v>67484AT</v>
          </cell>
          <cell r="C13488" t="str">
            <v>Acctim Vierra Alarm Clock Hot Pink 15110</v>
          </cell>
          <cell r="D13488">
            <v>0</v>
          </cell>
          <cell r="E13488">
            <v>6.64</v>
          </cell>
        </row>
        <row r="13489">
          <cell r="B13489" t="str">
            <v>67491AT</v>
          </cell>
          <cell r="C13489" t="str">
            <v>Acctim Vierra Alarm Clock Moroccan Blue 15119</v>
          </cell>
          <cell r="D13489">
            <v>0</v>
          </cell>
          <cell r="E13489">
            <v>6.64</v>
          </cell>
        </row>
        <row r="13490">
          <cell r="B13490" t="str">
            <v>67509SP</v>
          </cell>
          <cell r="C13490" t="str">
            <v>ValueX Labels for Pricing Gun 101419 White (Pack 6x1000) - 100917</v>
          </cell>
          <cell r="D13490">
            <v>20</v>
          </cell>
          <cell r="E13490">
            <v>5.84</v>
          </cell>
        </row>
        <row r="13491">
          <cell r="B13491" t="str">
            <v>67824UB</v>
          </cell>
          <cell r="C13491" t="str">
            <v>uni-ball Signo Impact Gel UM-153S Rollerball 1.0mm Red (Pack 12) - 219014000</v>
          </cell>
          <cell r="D13491">
            <v>38</v>
          </cell>
          <cell r="E13491">
            <v>13.45</v>
          </cell>
        </row>
        <row r="13492">
          <cell r="B13492" t="str">
            <v>67862VC</v>
          </cell>
          <cell r="C13492" t="str">
            <v>ValueX 127x200mm Wirebound Card Cover Reporters Shorthand Notebook 70gsm Ruled 160 Pages Blue</v>
          </cell>
          <cell r="D13492">
            <v>33049</v>
          </cell>
          <cell r="E13492">
            <v>0.36</v>
          </cell>
        </row>
        <row r="13493">
          <cell r="B13493" t="str">
            <v>67866UB</v>
          </cell>
          <cell r="C13493" t="str">
            <v>uni PX-20 Paint Marker Medium Bullet Tip 1.8-2.2mm White (Pack 12) - 545491000</v>
          </cell>
          <cell r="D13493">
            <v>83</v>
          </cell>
          <cell r="E13493">
            <v>22.11</v>
          </cell>
        </row>
        <row r="13494">
          <cell r="B13494" t="str">
            <v>67869VC</v>
          </cell>
          <cell r="C13494" t="str">
            <v>ValueX 127x200mm Wirebound Card Cover Reporters Shorthand Notebook Ruled 260 Pages Blue</v>
          </cell>
          <cell r="D13494">
            <v>10265</v>
          </cell>
          <cell r="E13494">
            <v>0.72</v>
          </cell>
        </row>
        <row r="13495">
          <cell r="B13495" t="str">
            <v>67873UB</v>
          </cell>
          <cell r="C13495" t="str">
            <v>uni PX-20 Paint Marker Medium Bullet Tip 1.8-2.2mm Red (Pack 12) - 545582000</v>
          </cell>
          <cell r="D13495">
            <v>12</v>
          </cell>
          <cell r="E13495">
            <v>22.11</v>
          </cell>
        </row>
        <row r="13496">
          <cell r="B13496" t="str">
            <v>67876VC</v>
          </cell>
          <cell r="C13496" t="str">
            <v>ValueX A4 Wirebound Laminated Card Cover Notebook Ruled 100 Pages (Pack 5)</v>
          </cell>
          <cell r="D13496">
            <v>2312</v>
          </cell>
          <cell r="E13496">
            <v>5.14</v>
          </cell>
        </row>
        <row r="13497">
          <cell r="B13497" t="str">
            <v>67883VC</v>
          </cell>
          <cell r="C13497" t="str">
            <v>ValueX A5 Wirebound Laminated Notebook Ruled 100 Pages Blue (Pack 5)</v>
          </cell>
          <cell r="D13497">
            <v>1311</v>
          </cell>
          <cell r="E13497">
            <v>3.71</v>
          </cell>
        </row>
        <row r="13498">
          <cell r="B13498" t="str">
            <v>67890VC</v>
          </cell>
          <cell r="C13498" t="str">
            <v>ValueX A4 Refill Pad Ruled 160 Pages Blue</v>
          </cell>
          <cell r="D13498">
            <v>10058</v>
          </cell>
          <cell r="E13498">
            <v>0.95</v>
          </cell>
        </row>
        <row r="13499">
          <cell r="B13499" t="str">
            <v>67897VC</v>
          </cell>
          <cell r="C13499" t="str">
            <v>ValueX A4 Refill Pad Ruled 320 Page Blue (Pack 5)</v>
          </cell>
          <cell r="D13499">
            <v>90</v>
          </cell>
          <cell r="E13499">
            <v>10.119999999999999</v>
          </cell>
        </row>
        <row r="13500">
          <cell r="B13500" t="str">
            <v>67904VC</v>
          </cell>
          <cell r="C13500" t="str">
            <v>ValueX A4 Memo Pad Ruled 120 Pages White (Pack 10)</v>
          </cell>
          <cell r="D13500">
            <v>776</v>
          </cell>
          <cell r="E13500">
            <v>7.23</v>
          </cell>
        </row>
        <row r="13501">
          <cell r="B13501" t="str">
            <v>67911VC</v>
          </cell>
          <cell r="C13501" t="str">
            <v>ValueX A4 Casebound Hard Cover Notebook Ruled 192 Pages Blue</v>
          </cell>
          <cell r="D13501">
            <v>1424</v>
          </cell>
          <cell r="E13501">
            <v>1.9</v>
          </cell>
        </row>
        <row r="13502">
          <cell r="B13502" t="str">
            <v>67918VC</v>
          </cell>
          <cell r="C13502" t="str">
            <v>ValueX A5 Casebound Hard Cover Notebook Ruled 192 Pages Blue</v>
          </cell>
          <cell r="D13502">
            <v>3382</v>
          </cell>
          <cell r="E13502">
            <v>1.05</v>
          </cell>
        </row>
        <row r="13503">
          <cell r="B13503" t="str">
            <v>67925VC</v>
          </cell>
          <cell r="C13503" t="str">
            <v>ValueX A6 Casebound Hard Cover Notebook Ruled 192 Pages Blue</v>
          </cell>
          <cell r="D13503">
            <v>2362</v>
          </cell>
          <cell r="E13503">
            <v>0.79</v>
          </cell>
        </row>
        <row r="13504">
          <cell r="B13504" t="str">
            <v>67932VC</v>
          </cell>
          <cell r="C13504" t="str">
            <v>ValueX A4 Wirebound Hard Cover Notebook Ruled 160 Pages Blue</v>
          </cell>
          <cell r="D13504">
            <v>4611</v>
          </cell>
          <cell r="E13504">
            <v>1.84</v>
          </cell>
        </row>
        <row r="13505">
          <cell r="B13505" t="str">
            <v>67939VC</v>
          </cell>
          <cell r="C13505" t="str">
            <v>ValueX A5 Wirebound Hard Cover Notebook 70gsm Ruled 160 Pages Blue</v>
          </cell>
          <cell r="D13505">
            <v>4340</v>
          </cell>
          <cell r="E13505">
            <v>1.21</v>
          </cell>
        </row>
        <row r="13506">
          <cell r="B13506" t="str">
            <v>67946VC</v>
          </cell>
          <cell r="C13506" t="str">
            <v>ValueX A4 Counsels Notebook Ruled 80 Pages Blue (Pack 10)</v>
          </cell>
          <cell r="D13506">
            <v>186</v>
          </cell>
          <cell r="E13506">
            <v>7.96</v>
          </cell>
        </row>
        <row r="13507">
          <cell r="B13507" t="str">
            <v>67953VC</v>
          </cell>
          <cell r="C13507" t="str">
            <v>ValueX A5 Plus Wirebound Polypropylene Notebook Ruled 160 Pages Blue (Pack 10)</v>
          </cell>
          <cell r="D13507">
            <v>136</v>
          </cell>
          <cell r="E13507">
            <v>12.83</v>
          </cell>
        </row>
        <row r="13508">
          <cell r="B13508" t="str">
            <v>67960VC</v>
          </cell>
          <cell r="C13508" t="str">
            <v>ValueX A4 Plus Wirebound Polypropylene Notebook 160 Pages Blue (Pack 10)</v>
          </cell>
          <cell r="D13508">
            <v>180</v>
          </cell>
          <cell r="E13508">
            <v>18.82</v>
          </cell>
        </row>
        <row r="13509">
          <cell r="B13509" t="str">
            <v>67967VC</v>
          </cell>
          <cell r="C13509" t="str">
            <v>ValueX A5 Wirebound Hard Cover Noteboook Recycled Ruled 160 Pages (Pack 5)</v>
          </cell>
          <cell r="D13509">
            <v>153</v>
          </cell>
          <cell r="E13509">
            <v>7.49</v>
          </cell>
        </row>
        <row r="13510">
          <cell r="B13510" t="str">
            <v>67971UB</v>
          </cell>
          <cell r="C13510" t="str">
            <v>uni PX-21 Paint Marker Fine Bullet Tip 1.2mm Black (Pack 12) - 558726000</v>
          </cell>
          <cell r="D13510">
            <v>42</v>
          </cell>
          <cell r="E13510">
            <v>14.92</v>
          </cell>
        </row>
        <row r="13511">
          <cell r="B13511" t="str">
            <v>67974VC</v>
          </cell>
          <cell r="C13511" t="str">
            <v>ValueX A4 Analysis Pad 8 Cash Columns 160 Pages</v>
          </cell>
          <cell r="D13511">
            <v>413</v>
          </cell>
          <cell r="E13511">
            <v>1.51</v>
          </cell>
        </row>
        <row r="13512">
          <cell r="B13512" t="str">
            <v>67978UB</v>
          </cell>
          <cell r="C13512" t="str">
            <v>uni-ball Eye Micro UB-150 Liquid Ink Rollerball Pen 0.5mm Tip 0.3mm Line Plastic Free Packaging Black (Pack 3) - 238212075</v>
          </cell>
          <cell r="D13512">
            <v>37</v>
          </cell>
          <cell r="E13512">
            <v>2.96</v>
          </cell>
        </row>
        <row r="13513">
          <cell r="B13513" t="str">
            <v>67981VC</v>
          </cell>
          <cell r="C13513" t="str">
            <v>ValueX A4 Executive Memo Pad Ruled 70gsm 100 Page Yellow (Pack 10)</v>
          </cell>
          <cell r="D13513">
            <v>110</v>
          </cell>
          <cell r="E13513">
            <v>12.9</v>
          </cell>
        </row>
        <row r="13514">
          <cell r="B13514" t="str">
            <v>67985UB</v>
          </cell>
          <cell r="C13514" t="str">
            <v>uni-ball Eye Micro UB-150 Liquid Ink Rollerball Pen 0.5mm Tip 0.3mm Line Plastic Free Packaging Blue (Pack 3) - 238212180</v>
          </cell>
          <cell r="D13514">
            <v>32</v>
          </cell>
          <cell r="E13514">
            <v>2.96</v>
          </cell>
        </row>
        <row r="13515">
          <cell r="B13515" t="str">
            <v>67988VC</v>
          </cell>
          <cell r="C13515" t="str">
            <v>ValueX Petty Cash Pad 88x138mm 80 Sheets (Pack 5)</v>
          </cell>
          <cell r="D13515">
            <v>1399</v>
          </cell>
          <cell r="E13515">
            <v>1.25</v>
          </cell>
        </row>
        <row r="13516">
          <cell r="B13516" t="str">
            <v>67992UB</v>
          </cell>
          <cell r="C13516" t="str">
            <v>uni-ball Eye Micro UB-150 Liquid Ink Rollerball Pen 0.5mm Tip 0.3mm Line Plastic Free Packaging Black/Blue/Red (Pack 3) - 238212076</v>
          </cell>
          <cell r="D13516">
            <v>20</v>
          </cell>
          <cell r="E13516">
            <v>2.96</v>
          </cell>
        </row>
        <row r="13517">
          <cell r="B13517" t="str">
            <v>67995VC</v>
          </cell>
          <cell r="C13517" t="str">
            <v>ValueX A5 Wirebound Card Cover Reporters Shorthand Notebook Ruled 200 Pages Blue</v>
          </cell>
          <cell r="D13517">
            <v>3038</v>
          </cell>
          <cell r="E13517">
            <v>0.88</v>
          </cell>
        </row>
        <row r="13518">
          <cell r="B13518" t="str">
            <v>67999UB</v>
          </cell>
          <cell r="C13518" t="str">
            <v>uni-ball Eye Micro UB-150 Liquid Ink Rollerball Pen 0.5mm Tip 0.3mm Line Plastic Free Packaging Black (Pack 5) - 238212077</v>
          </cell>
          <cell r="D13518">
            <v>77</v>
          </cell>
          <cell r="E13518">
            <v>4.8499999999999996</v>
          </cell>
        </row>
        <row r="13519">
          <cell r="B13519" t="str">
            <v>68002VC</v>
          </cell>
          <cell r="C13519" t="str">
            <v>Rhino Desk Pad A3 Planner 90gsm 50 Sheets RDPP</v>
          </cell>
          <cell r="D13519">
            <v>250</v>
          </cell>
          <cell r="E13519">
            <v>5.54</v>
          </cell>
        </row>
        <row r="13520">
          <cell r="B13520" t="str">
            <v>68006UB</v>
          </cell>
          <cell r="C13520" t="str">
            <v>uni-ball Eye Micro UB-150 Liquid Ink Rollerball Pen 0.5mm Tip 0.3mm Line Plastic Free Packaging Blue (Pack 5) - 238212181</v>
          </cell>
          <cell r="D13520">
            <v>36</v>
          </cell>
          <cell r="E13520">
            <v>4.8499999999999996</v>
          </cell>
        </row>
        <row r="13521">
          <cell r="B13521" t="str">
            <v>68009VC</v>
          </cell>
          <cell r="C13521" t="str">
            <v>Save The Rhino Recycled Headbound Refill Pad A4 (Pack 5) RH4FMR</v>
          </cell>
          <cell r="D13521">
            <v>133</v>
          </cell>
          <cell r="E13521">
            <v>8.27</v>
          </cell>
        </row>
        <row r="13522">
          <cell r="B13522" t="str">
            <v>68016VC</v>
          </cell>
          <cell r="C13522" t="str">
            <v>Save The Rhino Recycled Spiral Headbound Notebook 200x127mm (Pack 10) SRN8</v>
          </cell>
          <cell r="D13522">
            <v>141</v>
          </cell>
          <cell r="E13522">
            <v>7.4</v>
          </cell>
        </row>
        <row r="13523">
          <cell r="B13523" t="str">
            <v>68023VC</v>
          </cell>
          <cell r="C13523" t="str">
            <v>Save The Rhino Recycled Twinwire Hardback Notebook A5 160 Pages (Pack 5) SRTWA5</v>
          </cell>
          <cell r="D13523">
            <v>184</v>
          </cell>
          <cell r="E13523">
            <v>9.68</v>
          </cell>
        </row>
        <row r="13524">
          <cell r="B13524" t="str">
            <v>68030VC</v>
          </cell>
          <cell r="C13524" t="str">
            <v>Save The Rhino Recycled Twinwire Hardback Notebook A4 160 Pages (Pack 5) SRTWA4</v>
          </cell>
          <cell r="D13524">
            <v>114</v>
          </cell>
          <cell r="E13524">
            <v>18.649999999999999</v>
          </cell>
        </row>
        <row r="13525">
          <cell r="B13525" t="str">
            <v>68037VC</v>
          </cell>
          <cell r="C13525" t="str">
            <v>Save The Rhino Recycled Casebound Notebook 160 Pages (Pack 5) SRCBA4</v>
          </cell>
          <cell r="D13525">
            <v>142</v>
          </cell>
          <cell r="E13525">
            <v>10.35</v>
          </cell>
        </row>
        <row r="13526">
          <cell r="B13526" t="str">
            <v>68044VC</v>
          </cell>
          <cell r="C13526" t="str">
            <v>ValueX Flipchart Pad A1 40 Perforated Sheets 60gsm (Pack 5) 68044VC</v>
          </cell>
          <cell r="D13526">
            <v>325</v>
          </cell>
          <cell r="E13526">
            <v>14.77</v>
          </cell>
        </row>
        <row r="13527">
          <cell r="B13527" t="str">
            <v>68051VC</v>
          </cell>
          <cell r="C13527" t="str">
            <v>Rhino A4 Plus Exercise Book Red Ruled 80 page (Pack 50) VDU080-200</v>
          </cell>
          <cell r="D13527">
            <v>78</v>
          </cell>
          <cell r="E13527">
            <v>30.75</v>
          </cell>
        </row>
        <row r="13528">
          <cell r="B13528" t="str">
            <v>68058VC</v>
          </cell>
          <cell r="C13528" t="str">
            <v>Rhino A4 Plus Exercise Book Yellow Ruled 80 page (Pack 50) VDU080-243</v>
          </cell>
          <cell r="D13528">
            <v>50</v>
          </cell>
          <cell r="E13528">
            <v>30.75</v>
          </cell>
        </row>
        <row r="13529">
          <cell r="B13529" t="str">
            <v>68065VC</v>
          </cell>
          <cell r="C13529" t="str">
            <v>Rhino A4 Plus Exercise Book Dark Green Ruled 80 page (Pack 50) VDU080-227</v>
          </cell>
          <cell r="D13529">
            <v>75</v>
          </cell>
          <cell r="E13529">
            <v>30.75</v>
          </cell>
        </row>
        <row r="13530">
          <cell r="B13530" t="str">
            <v>68072VC</v>
          </cell>
          <cell r="C13530" t="str">
            <v>Rhino A4 Plus Exercise Book Dark Blue F8M 80 page (Pack 50) VDU080-277</v>
          </cell>
          <cell r="D13530">
            <v>25</v>
          </cell>
          <cell r="E13530">
            <v>30.75</v>
          </cell>
        </row>
        <row r="13531">
          <cell r="B13531" t="str">
            <v>68093VC</v>
          </cell>
          <cell r="C13531" t="str">
            <v>Rhino A4 Plus Exercise Book Red S10 Squared 80 Page (Pack 50) VDU080-301</v>
          </cell>
          <cell r="D13531">
            <v>51</v>
          </cell>
          <cell r="E13531">
            <v>29.04</v>
          </cell>
        </row>
        <row r="13532">
          <cell r="B13532" t="str">
            <v>68160UB</v>
          </cell>
          <cell r="C13532" t="str">
            <v>uni-ball Signo Gel Grip UM-151S Rollerball Pen 0.7mm Tip 0.4mm Line Black Plastic Free Packaging (Pack 3) - 238212225</v>
          </cell>
          <cell r="D13532">
            <v>16</v>
          </cell>
          <cell r="E13532">
            <v>2.12</v>
          </cell>
        </row>
        <row r="13533">
          <cell r="B13533" t="str">
            <v>68202XX</v>
          </cell>
          <cell r="C13533" t="str">
            <v>HP Office Pink Ream Paper A4 80gsm (Pack 10) CHPOP080X762 x 2</v>
          </cell>
          <cell r="D13533">
            <v>0</v>
          </cell>
          <cell r="E13533">
            <v>35.729999999999997</v>
          </cell>
        </row>
        <row r="13534">
          <cell r="B13534" t="str">
            <v>68359BC</v>
          </cell>
          <cell r="C13534" t="str">
            <v>Bic 4 Colours Original Ballpoint Pen 1mm Tip 0.32mm Line Blue/White Barrel Black/Blue/Green/Red Ink (Pack 12) - 982866</v>
          </cell>
          <cell r="D13534">
            <v>144</v>
          </cell>
          <cell r="E13534">
            <v>20.05</v>
          </cell>
        </row>
        <row r="13535">
          <cell r="B13535" t="str">
            <v>68366BC</v>
          </cell>
          <cell r="C13535" t="str">
            <v>Bic 4 Colours Fashion Ballpoint Pen 1mm Tip 0.32mm Line Light Blue Barrel Lime Green/Pink/Purple/Turquoise Ink (Pack 12) 887777 - 982870</v>
          </cell>
          <cell r="D13535">
            <v>28</v>
          </cell>
          <cell r="E13535">
            <v>19.54</v>
          </cell>
        </row>
        <row r="13536">
          <cell r="B13536" t="str">
            <v>68373BC</v>
          </cell>
          <cell r="C13536" t="str">
            <v>Bic 4 Colours Grip Pro Ballpoint Pen 1mm Tip 0.32mm Line Black/Silver Barrel Black/Blue/Green/Red Ink (Pack 12)</v>
          </cell>
          <cell r="D13536">
            <v>553</v>
          </cell>
          <cell r="E13536">
            <v>22.65</v>
          </cell>
        </row>
        <row r="13537">
          <cell r="B13537" t="str">
            <v>68380BC</v>
          </cell>
          <cell r="C13537" t="str">
            <v>Bic Velocity Pro Mechanical Pencil HB 0.7mm Lead Assorted Colour Barrel (Pack 12) - 8206462</v>
          </cell>
          <cell r="D13537">
            <v>31</v>
          </cell>
          <cell r="E13537">
            <v>12.82</v>
          </cell>
        </row>
        <row r="13538">
          <cell r="B13538" t="str">
            <v>68387BC</v>
          </cell>
          <cell r="C13538" t="str">
            <v>Bic Atlantis Retractable Ballpoint Pen 1mm Tip 0.32mm Line Black (Pack 12) - 8871321</v>
          </cell>
          <cell r="D13538">
            <v>65</v>
          </cell>
          <cell r="E13538">
            <v>8.1300000000000008</v>
          </cell>
        </row>
        <row r="13539">
          <cell r="B13539" t="str">
            <v>68401BC</v>
          </cell>
          <cell r="C13539" t="str">
            <v>Bic Atlantis Premium Retractable Ballpoint Pen 0.32mm Line Black (Pack 12) - 9021332</v>
          </cell>
          <cell r="D13539">
            <v>94</v>
          </cell>
          <cell r="E13539">
            <v>9.35</v>
          </cell>
        </row>
        <row r="13540">
          <cell r="B13540" t="str">
            <v>68408BC</v>
          </cell>
          <cell r="C13540" t="str">
            <v>Bic Atlantis Premium Retractable Ballpoint Pen 0.32mm Line Blue (Pack 12) - 9021322</v>
          </cell>
          <cell r="D13540">
            <v>27</v>
          </cell>
          <cell r="E13540">
            <v>9.35</v>
          </cell>
        </row>
        <row r="13541">
          <cell r="B13541" t="str">
            <v>68443BC</v>
          </cell>
          <cell r="C13541" t="str">
            <v>Bic Marking 2000 Permanent Marker Bullet Tip 1.7mm Line Black (Pack 12) - 8209153</v>
          </cell>
          <cell r="D13541">
            <v>309</v>
          </cell>
          <cell r="E13541">
            <v>6.92</v>
          </cell>
        </row>
        <row r="13542">
          <cell r="B13542" t="str">
            <v>68450BC</v>
          </cell>
          <cell r="C13542" t="str">
            <v>Bic Marking 2300 Permanent Marker Chisel Tip 3.7-5.5mm Line Black (Pack 12) - 8209263</v>
          </cell>
          <cell r="D13542">
            <v>111</v>
          </cell>
          <cell r="E13542">
            <v>6.92</v>
          </cell>
        </row>
        <row r="13543">
          <cell r="B13543" t="str">
            <v>68457BC</v>
          </cell>
          <cell r="C13543" t="str">
            <v>Bic Matic Classic Mechanical Pencil HB 0.7mm Lead Assorted Colour Barrel (Pack 12) - 8209591</v>
          </cell>
          <cell r="D13543">
            <v>308</v>
          </cell>
          <cell r="E13543">
            <v>4.05</v>
          </cell>
        </row>
        <row r="13544">
          <cell r="B13544" t="str">
            <v>68464BC</v>
          </cell>
          <cell r="C13544" t="str">
            <v>Bic Matic Grip Mechanical Pencil HB 0.7mm Lead Assorted Colour Barrel (Pack 12) - 8902841</v>
          </cell>
          <cell r="D13544">
            <v>113</v>
          </cell>
          <cell r="E13544">
            <v>5.36</v>
          </cell>
        </row>
        <row r="13545">
          <cell r="B13545" t="str">
            <v>68471BC</v>
          </cell>
          <cell r="C13545" t="str">
            <v>Bic Velleda 1701 Whiteboard Marker Bullet Tip 1.5mm Line Black (Pack 12) - 904937</v>
          </cell>
          <cell r="D13545">
            <v>322</v>
          </cell>
          <cell r="E13545">
            <v>9.7899999999999991</v>
          </cell>
        </row>
        <row r="13546">
          <cell r="B13546" t="str">
            <v>68478BC</v>
          </cell>
          <cell r="C13546" t="str">
            <v>Bic Velleda 1701 Whiteboard Marker Bullet Tip 1.5mm Line Blue (Pack 12) - 904938</v>
          </cell>
          <cell r="D13546">
            <v>93</v>
          </cell>
          <cell r="E13546">
            <v>9.7899999999999991</v>
          </cell>
        </row>
        <row r="13547">
          <cell r="B13547" t="str">
            <v>68485BC</v>
          </cell>
          <cell r="C13547" t="str">
            <v>Bic Velleda 1701 Whiteboard Marker Bullet Tip 1.5mm Line Red (Pack 12) - 904939</v>
          </cell>
          <cell r="D13547">
            <v>79</v>
          </cell>
          <cell r="E13547">
            <v>9.7899999999999991</v>
          </cell>
        </row>
        <row r="13548">
          <cell r="B13548" t="str">
            <v>68492BC</v>
          </cell>
          <cell r="C13548" t="str">
            <v>Bic Velleda 1701 Whiteboard Marker Bullet Tip 1.5mm Line Green (Pack 12) - 904940</v>
          </cell>
          <cell r="D13548">
            <v>8</v>
          </cell>
          <cell r="E13548">
            <v>9.7899999999999991</v>
          </cell>
        </row>
        <row r="13549">
          <cell r="B13549" t="str">
            <v>68499BC</v>
          </cell>
          <cell r="C13549" t="str">
            <v>Bic Velleda 1701 Whiteboard Marker Bullet Tip 1.5mm Line Assorted Colours (Pack 4) - 904941</v>
          </cell>
          <cell r="D13549">
            <v>245</v>
          </cell>
          <cell r="E13549">
            <v>3.32</v>
          </cell>
        </row>
        <row r="13550">
          <cell r="B13550" t="str">
            <v>68506BC</v>
          </cell>
          <cell r="C13550" t="str">
            <v>Bic Velleda 1751 Whiteboard Marker Chisel Tip 3.7-5.5mm Line Black (Pack 12) - 904946</v>
          </cell>
          <cell r="D13550">
            <v>32</v>
          </cell>
          <cell r="E13550">
            <v>9.7899999999999991</v>
          </cell>
        </row>
        <row r="13551">
          <cell r="B13551" t="str">
            <v>68513BC</v>
          </cell>
          <cell r="C13551" t="str">
            <v>Bic Velleda 1751 Whiteboard Marker Chisel Tip 3.7-5.5mm Line Assorted Colours (Pack 4) - 904950</v>
          </cell>
          <cell r="D13551">
            <v>80</v>
          </cell>
          <cell r="E13551">
            <v>3.32</v>
          </cell>
        </row>
        <row r="13552">
          <cell r="B13552" t="str">
            <v>68538BS</v>
          </cell>
          <cell r="C13552" t="str">
            <v>Bi-Office Revolver Double Sided Magnetic Whiteboard Enamel Aluminium Frame 1500x1000mm - QR0604 DD</v>
          </cell>
          <cell r="D13552">
            <v>0</v>
          </cell>
          <cell r="E13552">
            <v>283.94</v>
          </cell>
        </row>
        <row r="13553">
          <cell r="B13553" t="str">
            <v>68541BC</v>
          </cell>
          <cell r="C13553" t="str">
            <v>Bic Velleda Pocket Liquid Ink Whiteboard Marker Bullet Tip 2.2mm Line Assorted Colours (Pack 4) - 902094</v>
          </cell>
          <cell r="D13553">
            <v>76</v>
          </cell>
          <cell r="E13553">
            <v>3.53</v>
          </cell>
        </row>
        <row r="13554">
          <cell r="B13554" t="str">
            <v>68545BS</v>
          </cell>
          <cell r="C13554" t="str">
            <v>Bi-Office Ultrabrite Magnetic Lacquered Steel Whiteboard Yellow Aluminium Frame 900x600mm MA0315177 DD</v>
          </cell>
          <cell r="D13554">
            <v>5</v>
          </cell>
          <cell r="E13554">
            <v>68.37</v>
          </cell>
        </row>
        <row r="13555">
          <cell r="B13555" t="str">
            <v>68548BC</v>
          </cell>
          <cell r="C13555" t="str">
            <v>Bic Velleda 1741 Whiteboard Marker Bullet Tip 1.4mm Line Black (Pack 12) - 9581711</v>
          </cell>
          <cell r="D13555">
            <v>27</v>
          </cell>
          <cell r="E13555">
            <v>8.6</v>
          </cell>
        </row>
        <row r="13556">
          <cell r="B13556" t="str">
            <v>68552BS</v>
          </cell>
          <cell r="C13556" t="str">
            <v>Bi-Office Ultrabrite Magnetic Lacquered Steel Whiteboard Yellow Aluminium Frame 1200x900mm MA0515177 DD</v>
          </cell>
          <cell r="D13556">
            <v>2</v>
          </cell>
          <cell r="E13556">
            <v>110.42</v>
          </cell>
        </row>
        <row r="13557">
          <cell r="B13557" t="str">
            <v>68555BC</v>
          </cell>
          <cell r="C13557" t="str">
            <v>Bic Velleda 1741 Whiteboard Marker Bullet Tip 1.4mm Line Assorted Colours (Pack 4) - 9581501</v>
          </cell>
          <cell r="D13557">
            <v>149</v>
          </cell>
          <cell r="E13557">
            <v>2.93</v>
          </cell>
        </row>
        <row r="13558">
          <cell r="B13558" t="str">
            <v>68559BS</v>
          </cell>
          <cell r="C13558" t="str">
            <v>Bi-Office Ultrabrite Cork Noticeboard Yellow Aluminium Frame 600x900mm - CA0311721 DD</v>
          </cell>
          <cell r="D13558">
            <v>4</v>
          </cell>
          <cell r="E13558">
            <v>52.42</v>
          </cell>
        </row>
        <row r="13559">
          <cell r="B13559" t="str">
            <v>68562BC</v>
          </cell>
          <cell r="C13559" t="str">
            <v>Bic Velleda 1721 Whiteboard Marker Bullet Tip 1.5mm Line Black (Pack 24) - 841842</v>
          </cell>
          <cell r="D13559">
            <v>64</v>
          </cell>
          <cell r="E13559">
            <v>11.9</v>
          </cell>
        </row>
        <row r="13560">
          <cell r="B13560" t="str">
            <v>68566BS</v>
          </cell>
          <cell r="C13560" t="str">
            <v>Bi-Office Ultrabrite Cork Noticeboard Yellow Aluminium Frame 1200x900mm - CA0511721 DD</v>
          </cell>
          <cell r="D13560">
            <v>1</v>
          </cell>
          <cell r="E13560">
            <v>72.63</v>
          </cell>
        </row>
        <row r="13561">
          <cell r="B13561" t="str">
            <v>68573BS</v>
          </cell>
          <cell r="C13561" t="str">
            <v>Bi-Office Ultrabite Magnetic Lockable Whiteboard Display Case Yellow Aluminium Frame 6 x A4 720x674mm - VT6201601511 DD</v>
          </cell>
          <cell r="D13561">
            <v>0</v>
          </cell>
          <cell r="E13561">
            <v>139.01</v>
          </cell>
        </row>
        <row r="13562">
          <cell r="B13562" t="str">
            <v>68580BS</v>
          </cell>
          <cell r="C13562" t="str">
            <v>Bi-Office Ultrabite Magnetic Lockable Whiteboard Display Case Yellow Aluminium Frame 9 x A4 720x981mm - VT6301601511 DD</v>
          </cell>
          <cell r="D13562">
            <v>0</v>
          </cell>
          <cell r="E13562">
            <v>167.85</v>
          </cell>
        </row>
        <row r="13563">
          <cell r="B13563" t="str">
            <v>68583BC</v>
          </cell>
          <cell r="C13563" t="str">
            <v>Bic Orange Ballpoint Pen 0.8mm Tip 0.30mm Line Black (Pack 50) - 872731</v>
          </cell>
          <cell r="D13563">
            <v>117</v>
          </cell>
          <cell r="E13563">
            <v>10.49</v>
          </cell>
        </row>
        <row r="13564">
          <cell r="B13564" t="str">
            <v>68587BS</v>
          </cell>
          <cell r="C13564" t="str">
            <v>Bi-Office Ultrabite Magnetic Lockable Whiteboard Display Case Yellow Aluminium Frame 16 x A4 940x1288mm - VT9501601511 DD</v>
          </cell>
          <cell r="D13564">
            <v>0</v>
          </cell>
          <cell r="E13564">
            <v>228.43</v>
          </cell>
        </row>
        <row r="13565">
          <cell r="B13565" t="str">
            <v>68594BS</v>
          </cell>
          <cell r="C13565" t="str">
            <v>Bi-Office Ultrabrite Cork Noticeboard Display Case Lockable Yellow Aluminium Frame 9 x A4 - VT6301611511 DD</v>
          </cell>
          <cell r="D13565">
            <v>2</v>
          </cell>
          <cell r="E13565">
            <v>152.47999999999999</v>
          </cell>
        </row>
        <row r="13566">
          <cell r="B13566" t="str">
            <v>68601BS</v>
          </cell>
          <cell r="C13566" t="str">
            <v>Bi-Office Ultrabrite Cork Noticeboard Display Case Lockable Yellow Aluminium Frame 12 x A4 - VT6601611511 DD</v>
          </cell>
          <cell r="D13566">
            <v>4</v>
          </cell>
          <cell r="E13566">
            <v>179.44</v>
          </cell>
        </row>
        <row r="13567">
          <cell r="B13567" t="str">
            <v>68604BC</v>
          </cell>
          <cell r="C13567" t="str">
            <v>Bic Cristal Ballpoint Pen 1.6mm Tip 0.42mm Line Black (Pack 50) - 880648</v>
          </cell>
          <cell r="D13567">
            <v>0</v>
          </cell>
          <cell r="E13567">
            <v>10.23</v>
          </cell>
        </row>
        <row r="13568">
          <cell r="B13568" t="str">
            <v>68608BS</v>
          </cell>
          <cell r="C13568" t="str">
            <v>Bi-Office Wall Mounted Structure for Flipping Boards Magnetic - RPA01001 DD</v>
          </cell>
          <cell r="D13568">
            <v>4</v>
          </cell>
          <cell r="E13568">
            <v>352.94</v>
          </cell>
        </row>
        <row r="13569">
          <cell r="B13569" t="str">
            <v>68611BC</v>
          </cell>
          <cell r="C13569" t="str">
            <v>Bic Cristal Ballpoint Pen 1.6mm Tip 0.42mm Line Blue (Pack 50) - 880656</v>
          </cell>
          <cell r="D13569">
            <v>54</v>
          </cell>
          <cell r="E13569">
            <v>10.23</v>
          </cell>
        </row>
        <row r="13570">
          <cell r="B13570" t="str">
            <v>68615BS</v>
          </cell>
          <cell r="C13570" t="str">
            <v>Bi-Office Maya Cork Noticeboard Double Sided Aluminium Frame 900x600mm - CA033750 DD</v>
          </cell>
          <cell r="D13570">
            <v>3</v>
          </cell>
          <cell r="E13570">
            <v>57.86</v>
          </cell>
        </row>
        <row r="13571">
          <cell r="B13571" t="str">
            <v>68622BS</v>
          </cell>
          <cell r="C13571" t="str">
            <v>Bi-Office Maya Cork Noticeboard Double Sided Aluminium Frame 900x900mm - CA413750 DD</v>
          </cell>
          <cell r="D13571">
            <v>0</v>
          </cell>
          <cell r="E13571">
            <v>72.14</v>
          </cell>
        </row>
        <row r="13572">
          <cell r="B13572" t="str">
            <v>68625BC</v>
          </cell>
          <cell r="C13572" t="str">
            <v>Bic Cristal Ballpoint Pen 1.0mm Tip 0.32mm Line Blue (Pack 50) - 8373602</v>
          </cell>
          <cell r="D13572">
            <v>2274</v>
          </cell>
          <cell r="E13572">
            <v>8.16</v>
          </cell>
        </row>
        <row r="13573">
          <cell r="B13573" t="str">
            <v>68629BS</v>
          </cell>
          <cell r="C13573" t="str">
            <v>Bi-Office Maya Blue Felt Noticeboard Double Sided Aluminium Frame 900x600mm - FA0343750 DD</v>
          </cell>
          <cell r="D13573">
            <v>2</v>
          </cell>
          <cell r="E13573">
            <v>56.15</v>
          </cell>
        </row>
        <row r="13574">
          <cell r="B13574" t="str">
            <v>68632BC</v>
          </cell>
          <cell r="C13574" t="str">
            <v>Bic Cristal Ballpoint Pen 1.0mm Tip 0.32mm Line Black (Pack 50) - 8373632</v>
          </cell>
          <cell r="D13574">
            <v>1527</v>
          </cell>
          <cell r="E13574">
            <v>8.16</v>
          </cell>
        </row>
        <row r="13575">
          <cell r="B13575" t="str">
            <v>68636BS</v>
          </cell>
          <cell r="C13575" t="str">
            <v>Bi-Office Maya Blue Felt Noticeboard Double Sided Aluminium Frame 900x900mm - FA4143750 DD</v>
          </cell>
          <cell r="D13575">
            <v>18</v>
          </cell>
          <cell r="E13575">
            <v>75.94</v>
          </cell>
        </row>
        <row r="13576">
          <cell r="B13576" t="str">
            <v>68639BC</v>
          </cell>
          <cell r="C13576" t="str">
            <v>Bic Cristal Ballpoint Pen 1.0mm Tip 0.32mm Line Red (Pack 50) - 8373612</v>
          </cell>
          <cell r="D13576">
            <v>313</v>
          </cell>
          <cell r="E13576">
            <v>8.16</v>
          </cell>
        </row>
        <row r="13577">
          <cell r="B13577" t="str">
            <v>68643BS</v>
          </cell>
          <cell r="C13577" t="str">
            <v>Bi-Office Maya Double Sided Magnetic Whiteboard Laquered Steel Aluminium Frame 900x600mm - MA0314750 DD</v>
          </cell>
          <cell r="D13577">
            <v>2</v>
          </cell>
          <cell r="E13577">
            <v>72.150000000000006</v>
          </cell>
        </row>
        <row r="13578">
          <cell r="B13578" t="str">
            <v>68646BC</v>
          </cell>
          <cell r="C13578" t="str">
            <v>Bic Cristal Ballpoint Pen 1.0mm Tip 0.32mm Line Black (Pack 100) - 942911</v>
          </cell>
          <cell r="D13578">
            <v>120</v>
          </cell>
          <cell r="E13578">
            <v>18.88</v>
          </cell>
        </row>
        <row r="13579">
          <cell r="B13579" t="str">
            <v>68650BS</v>
          </cell>
          <cell r="C13579" t="str">
            <v>Bi-Office Maya Double Sided Magnetic Whiteboard Laquered Steel Aluminium Frame 900x900mm - MA4114750 DD</v>
          </cell>
          <cell r="D13579">
            <v>1</v>
          </cell>
          <cell r="E13579">
            <v>118.19</v>
          </cell>
        </row>
        <row r="13580">
          <cell r="B13580" t="str">
            <v>68653BC</v>
          </cell>
          <cell r="C13580" t="str">
            <v>Bic Cristal Ballpoint Pen 1.0mm Tip 0.32mm Line Green (Pack 50) - 8373629</v>
          </cell>
          <cell r="D13580">
            <v>300</v>
          </cell>
          <cell r="E13580">
            <v>8.16</v>
          </cell>
        </row>
        <row r="13581">
          <cell r="B13581" t="str">
            <v>68657BS</v>
          </cell>
          <cell r="C13581" t="str">
            <v>Bi-Office Desk with Magnetic Laquered Steel Whiteboard 1200x900mm Silver - SD162606 DD</v>
          </cell>
          <cell r="D13581">
            <v>1</v>
          </cell>
          <cell r="E13581">
            <v>462.26</v>
          </cell>
        </row>
        <row r="13582">
          <cell r="B13582" t="str">
            <v>68674BC</v>
          </cell>
          <cell r="C13582" t="str">
            <v>Bic Cristal Ballpoint Pen 1.0mm Tip 0.32mm Line Blue (Pack 100) - 942910</v>
          </cell>
          <cell r="D13582">
            <v>22</v>
          </cell>
          <cell r="E13582">
            <v>18.88</v>
          </cell>
        </row>
        <row r="13583">
          <cell r="B13583" t="str">
            <v>68681BC</v>
          </cell>
          <cell r="C13583" t="str">
            <v>Bic Cristal Fun Ballpoint Pen 1.6mm Tip 0.42mm Line Lime Green/Pink/Purple/Turquoise (Pack 20) - 895793</v>
          </cell>
          <cell r="D13583">
            <v>55</v>
          </cell>
          <cell r="E13583">
            <v>4.3</v>
          </cell>
        </row>
        <row r="13584">
          <cell r="B13584" t="str">
            <v>68688BC</v>
          </cell>
          <cell r="C13584" t="str">
            <v>Bic Orange Ballpoint Pen 0.8mm Tip 0.30mm Line Black (Pack 20) - 1199110114</v>
          </cell>
          <cell r="D13584">
            <v>665</v>
          </cell>
          <cell r="E13584">
            <v>4.09</v>
          </cell>
        </row>
        <row r="13585">
          <cell r="B13585" t="str">
            <v>68695BC</v>
          </cell>
          <cell r="C13585" t="str">
            <v>Bic Orange Ballpoint Pen 0.8mm Tip 0.30mm Line Blue (Pack 20) - 1199110111</v>
          </cell>
          <cell r="D13585">
            <v>362</v>
          </cell>
          <cell r="E13585">
            <v>4.09</v>
          </cell>
        </row>
        <row r="13586">
          <cell r="B13586" t="str">
            <v>68702BC</v>
          </cell>
          <cell r="C13586" t="str">
            <v>Bic Orange Ballpoint Pen 0.8mm Tip 0.30mm Line Red (Pack 20) - 1199110112</v>
          </cell>
          <cell r="D13586">
            <v>93</v>
          </cell>
          <cell r="E13586">
            <v>4.09</v>
          </cell>
        </row>
        <row r="13587">
          <cell r="B13587" t="str">
            <v>68723BC</v>
          </cell>
          <cell r="C13587" t="str">
            <v>Bic M10 Clic Retractable Ballpoint Pen 1mm Tip 0.32mm Line Black (Pack 50) - 1199190125</v>
          </cell>
          <cell r="D13587">
            <v>52</v>
          </cell>
          <cell r="E13587">
            <v>19.45</v>
          </cell>
        </row>
        <row r="13588">
          <cell r="B13588" t="str">
            <v>68730BC</v>
          </cell>
          <cell r="C13588" t="str">
            <v>Bic M10 Clic Retractable Ballpoint Pen 1mm Tip 0.32mm Line Blue (Pack 50) - 1199190121</v>
          </cell>
          <cell r="D13588">
            <v>24</v>
          </cell>
          <cell r="E13588">
            <v>19.45</v>
          </cell>
        </row>
        <row r="13589">
          <cell r="B13589" t="str">
            <v>68737BC</v>
          </cell>
          <cell r="C13589" t="str">
            <v>Bic SoftFeel Clic Retractable Ballpoint Pen 1mm Tip 0.32mm Line Blue (Pack 12) - 8373982</v>
          </cell>
          <cell r="D13589">
            <v>88</v>
          </cell>
          <cell r="E13589">
            <v>6.58</v>
          </cell>
        </row>
        <row r="13590">
          <cell r="B13590" t="str">
            <v>68744BC</v>
          </cell>
          <cell r="C13590" t="str">
            <v>Bic SoftFeel Clic Retractable Ballpoint Pen 1mm Tip 0.32mm Line Black (Pack 12) - 8373971</v>
          </cell>
          <cell r="D13590">
            <v>113</v>
          </cell>
          <cell r="E13590">
            <v>6.58</v>
          </cell>
        </row>
        <row r="13591">
          <cell r="B13591" t="str">
            <v>68758BC</v>
          </cell>
          <cell r="C13591" t="str">
            <v>BIC Velleda Blue 190x260mm Double-Sided Whiteboard - 841360</v>
          </cell>
          <cell r="D13591">
            <v>125</v>
          </cell>
          <cell r="E13591">
            <v>3.16</v>
          </cell>
        </row>
        <row r="13592">
          <cell r="B13592" t="str">
            <v>68765BC</v>
          </cell>
          <cell r="C13592" t="str">
            <v>Bic Gel-ocity Grip Retractable Gel Rollerball Pen 0.7mm Tip 0.3mm Line Black (Pack 12) - 829157</v>
          </cell>
          <cell r="D13592">
            <v>89</v>
          </cell>
          <cell r="E13592">
            <v>9.43</v>
          </cell>
        </row>
        <row r="13593">
          <cell r="B13593" t="str">
            <v>68772BC</v>
          </cell>
          <cell r="C13593" t="str">
            <v>Bic Gel-ocity Grip Retractable Gel Rollerball Pen 0.7mm Tip 0.3mm Line Blue (Pack 12) - 829158</v>
          </cell>
          <cell r="D13593">
            <v>35</v>
          </cell>
          <cell r="E13593">
            <v>9.43</v>
          </cell>
        </row>
        <row r="13594">
          <cell r="B13594" t="str">
            <v>68793BC</v>
          </cell>
          <cell r="C13594" t="str">
            <v>Tipp-Ex EasyCorrect Correction Tape Roller 4.2mmx12m White (Pack 10) - 8290352</v>
          </cell>
          <cell r="D13594">
            <v>80</v>
          </cell>
          <cell r="E13594">
            <v>20.47</v>
          </cell>
        </row>
        <row r="13595">
          <cell r="B13595" t="str">
            <v>68800BC</v>
          </cell>
          <cell r="C13595" t="str">
            <v>Tipp-Ex Ecolutions Exact Liner Correction Tape Roller 5mmx6m White (Pack 10) - 8104755</v>
          </cell>
          <cell r="D13595">
            <v>26</v>
          </cell>
          <cell r="E13595">
            <v>24.91</v>
          </cell>
        </row>
        <row r="13596">
          <cell r="B13596" t="str">
            <v>68807BC</v>
          </cell>
          <cell r="C13596" t="str">
            <v>Tipp-Ex Micro Tape Twist Correction Tape Roller 5mmx8m White (Pack 10) - 8706142</v>
          </cell>
          <cell r="D13596">
            <v>32</v>
          </cell>
          <cell r="E13596">
            <v>21.13</v>
          </cell>
        </row>
        <row r="13597">
          <cell r="B13597" t="str">
            <v>68814BC</v>
          </cell>
          <cell r="C13597" t="str">
            <v>Tipp-Ex Mini Pocket Mouse Correction Tape Roller 5mmx6m White (Pack 10) - 932564</v>
          </cell>
          <cell r="D13597">
            <v>530</v>
          </cell>
          <cell r="E13597">
            <v>17.3</v>
          </cell>
        </row>
        <row r="13598">
          <cell r="B13598" t="str">
            <v>68821BC</v>
          </cell>
          <cell r="C13598" t="str">
            <v>Tipp-Ex Pocket Mouse Correction Tape Roller 4.2mmx10m White (Pack 10) - 8207892</v>
          </cell>
          <cell r="D13598">
            <v>1098</v>
          </cell>
          <cell r="E13598">
            <v>24.21</v>
          </cell>
        </row>
        <row r="13599">
          <cell r="B13599" t="str">
            <v>68828BC</v>
          </cell>
          <cell r="C13599" t="str">
            <v>Tipp-Ex Rapid Correction Fluid Bottle 20ml White (Pack 10) - 8859926</v>
          </cell>
          <cell r="D13599">
            <v>158</v>
          </cell>
          <cell r="E13599">
            <v>14.08</v>
          </cell>
        </row>
        <row r="13600">
          <cell r="B13600" t="str">
            <v>68835BC</v>
          </cell>
          <cell r="C13600" t="str">
            <v>Tipp-Ex Shake and Squeeze Correction Fluid Pen 8ml White (Pack 10) 802423 - 8024223</v>
          </cell>
          <cell r="D13600">
            <v>51</v>
          </cell>
          <cell r="E13600">
            <v>20.25</v>
          </cell>
        </row>
        <row r="13601">
          <cell r="B13601" t="str">
            <v>68842BC</v>
          </cell>
          <cell r="C13601" t="str">
            <v>Bic Ecolutions Round Stic Ballpoint Pen 74% Recycled 1mm Tip 0.32mm Line Black (Pack 60) - 8932392</v>
          </cell>
          <cell r="D13601">
            <v>162</v>
          </cell>
          <cell r="E13601">
            <v>10.97</v>
          </cell>
        </row>
        <row r="13602">
          <cell r="B13602" t="str">
            <v>68853BS</v>
          </cell>
          <cell r="C13602" t="str">
            <v>Bi Office Magnetic Letters Black/Red KT2220 DD</v>
          </cell>
          <cell r="D13602">
            <v>0</v>
          </cell>
          <cell r="E13602">
            <v>22.61</v>
          </cell>
        </row>
        <row r="13603">
          <cell r="B13603" t="str">
            <v>68860BS</v>
          </cell>
          <cell r="C13603" t="str">
            <v>Bi-Office Magnetic Planning Kit For Use on Metal Surfaces and Magnetic Whiteboards KT1717 DD</v>
          </cell>
          <cell r="D13603">
            <v>31</v>
          </cell>
          <cell r="E13603">
            <v>37.799999999999997</v>
          </cell>
        </row>
        <row r="13604">
          <cell r="B13604" t="str">
            <v>68867BS</v>
          </cell>
          <cell r="C13604" t="str">
            <v>Bi-Office Weekly Magnetic Whiteboard Planner Aluminium Frame 600x450mm - GA0233170 DD</v>
          </cell>
          <cell r="D13604">
            <v>7</v>
          </cell>
          <cell r="E13604">
            <v>50.54</v>
          </cell>
        </row>
        <row r="13605">
          <cell r="B13605" t="str">
            <v>68870BC</v>
          </cell>
          <cell r="C13605" t="str">
            <v>Bic Orange Ballpoint Pen 0.8mm Tip 0.30mm Line Blue (Pack 50) - 872730</v>
          </cell>
          <cell r="D13605">
            <v>36</v>
          </cell>
          <cell r="E13605">
            <v>10.49</v>
          </cell>
        </row>
        <row r="13606">
          <cell r="B13606" t="str">
            <v>68874BS</v>
          </cell>
          <cell r="C13606" t="str">
            <v>Bi-Office Recycled Flipchart Pad Plain A1 40 Sheets (Pack 5) - FL0111801</v>
          </cell>
          <cell r="D13606">
            <v>117</v>
          </cell>
          <cell r="E13606">
            <v>26.73</v>
          </cell>
        </row>
        <row r="13607">
          <cell r="B13607" t="str">
            <v>68881BS</v>
          </cell>
          <cell r="C13607" t="str">
            <v>Bi-Office Earth-It Non Magnetic Melamine Whiteboard Aluminium Frame 900x600mm - MA0300790 DD</v>
          </cell>
          <cell r="D13607">
            <v>3</v>
          </cell>
          <cell r="E13607">
            <v>43.06</v>
          </cell>
        </row>
        <row r="13608">
          <cell r="B13608" t="str">
            <v>68888BS</v>
          </cell>
          <cell r="C13608" t="str">
            <v>Bi-Office Earth-It Magnetic Enamel Whiteboard Aluminium Frame 1800x1200mm - CR1220790 DD</v>
          </cell>
          <cell r="D13608">
            <v>0</v>
          </cell>
          <cell r="E13608">
            <v>184.92</v>
          </cell>
        </row>
        <row r="13609">
          <cell r="B13609" t="str">
            <v>68895BS</v>
          </cell>
          <cell r="C13609" t="str">
            <v>Bi-Office Earth-It Non Magnetic Melamine Whiteboard Aluminium Frame 2400x1200mm - MA2100790 DD</v>
          </cell>
          <cell r="D13609">
            <v>0</v>
          </cell>
          <cell r="E13609">
            <v>123.63</v>
          </cell>
        </row>
        <row r="13610">
          <cell r="B13610" t="str">
            <v>68909BS</v>
          </cell>
          <cell r="C13610" t="str">
            <v>Bi-Office Earth-It Non Magnetic Melamine Whiteboard Oak Wood Frame 900x600mm - MB07002319 DD</v>
          </cell>
          <cell r="D13610">
            <v>1</v>
          </cell>
          <cell r="E13610">
            <v>50.15</v>
          </cell>
        </row>
        <row r="13611">
          <cell r="B13611" t="str">
            <v>68916BS</v>
          </cell>
          <cell r="C13611" t="str">
            <v>Bi-Office Earth-It Non Magnetic Melamine Whiteboard Oak Wood Frame 1800x1200mm - MB85002319 DD</v>
          </cell>
          <cell r="D13611">
            <v>3</v>
          </cell>
          <cell r="E13611">
            <v>114.95</v>
          </cell>
        </row>
        <row r="13612">
          <cell r="B13612" t="str">
            <v>68923BS</v>
          </cell>
          <cell r="C13612" t="str">
            <v>Bi-Office Earth-It Non Magnetic Melamine Whiteboard Oak Wood Frame 2400x1200mm - MB86002319 DD</v>
          </cell>
          <cell r="D13612">
            <v>2</v>
          </cell>
          <cell r="E13612">
            <v>134.66999999999999</v>
          </cell>
        </row>
        <row r="13613">
          <cell r="B13613" t="str">
            <v>68930BS</v>
          </cell>
          <cell r="C13613" t="str">
            <v>Bi-Office Earth Flipchart Easel 700x1000mm Grey - EA2376995 DD</v>
          </cell>
          <cell r="D13613">
            <v>8</v>
          </cell>
          <cell r="E13613">
            <v>119.61</v>
          </cell>
        </row>
        <row r="13614">
          <cell r="B13614" t="str">
            <v>68937BS</v>
          </cell>
          <cell r="C13614" t="str">
            <v>Bi-Office Earth-It Revolver Double Sided Magnetic Enamel Whiteboard Aluminium Frame 1200x900mm - RQR0224 DD</v>
          </cell>
          <cell r="D13614">
            <v>3</v>
          </cell>
          <cell r="E13614">
            <v>411.71</v>
          </cell>
        </row>
        <row r="13615">
          <cell r="B13615" t="str">
            <v>68944BS</v>
          </cell>
          <cell r="C13615" t="str">
            <v>Bi-Office Earth-It Revolver Double Sided Magnetic Enamel Whiteboard Aluminium Frame 1500x1200mm - RQR0424 DD</v>
          </cell>
          <cell r="D13615">
            <v>4</v>
          </cell>
          <cell r="E13615">
            <v>521.22</v>
          </cell>
        </row>
        <row r="13616">
          <cell r="B13616" t="str">
            <v>68947BC</v>
          </cell>
          <cell r="C13616" t="str">
            <v>Bic Marking 2000 Permanent Marker Bullet Tip 1.7mm Line Assorted Colours (Pack 4) - 8209112</v>
          </cell>
          <cell r="D13616">
            <v>38</v>
          </cell>
          <cell r="E13616">
            <v>2.4900000000000002</v>
          </cell>
        </row>
        <row r="13617">
          <cell r="B13617" t="str">
            <v>68951BS</v>
          </cell>
          <cell r="C13617" t="str">
            <v>Bi-Office Earth-It Cork Noticeboard Aluminium Frame 1800x900mm - CA071790 DD</v>
          </cell>
          <cell r="D13617">
            <v>4</v>
          </cell>
          <cell r="E13617">
            <v>79.09</v>
          </cell>
        </row>
        <row r="13618">
          <cell r="B13618" t="str">
            <v>68954BC</v>
          </cell>
          <cell r="C13618" t="str">
            <v>Bic Marking 2300 Permanent Marker Chisel Tip 3.7-5.5mm Line Assorted Colours (Pack 4) - 8209222</v>
          </cell>
          <cell r="D13618">
            <v>103</v>
          </cell>
          <cell r="E13618">
            <v>2.4900000000000002</v>
          </cell>
        </row>
        <row r="13619">
          <cell r="B13619" t="str">
            <v>68958BS</v>
          </cell>
          <cell r="C13619" t="str">
            <v>Bi-Office Earth-It Cork Noticeboard Oak Wood Frame 900x600mm - SF132001233 DD</v>
          </cell>
          <cell r="D13619">
            <v>1</v>
          </cell>
          <cell r="E13619">
            <v>45.21</v>
          </cell>
        </row>
        <row r="13620">
          <cell r="B13620" t="str">
            <v>68961BC</v>
          </cell>
          <cell r="C13620" t="str">
            <v>Bic Cristal Fun Ballpoint Pen 1.6mm Tip 0.42mm Line Purple (Pack 20) - 929055</v>
          </cell>
          <cell r="D13620">
            <v>421</v>
          </cell>
          <cell r="E13620">
            <v>4.3</v>
          </cell>
        </row>
        <row r="13621">
          <cell r="B13621" t="str">
            <v>68968BC</v>
          </cell>
          <cell r="C13621" t="str">
            <v>Bic Cristal Fun Ballpoint Pen 1.6mm Tip 0.42mm Line Pink (Pack 20) - 929056</v>
          </cell>
          <cell r="D13621">
            <v>806</v>
          </cell>
          <cell r="E13621">
            <v>4.3</v>
          </cell>
        </row>
        <row r="13622">
          <cell r="B13622" t="str">
            <v>68972BS</v>
          </cell>
          <cell r="C13622" t="str">
            <v>Bi-Office Earth-It Blue Felt Noticeboard Oak Wood Frame 600x900mm - FB0743233 DD</v>
          </cell>
          <cell r="D13622">
            <v>3</v>
          </cell>
          <cell r="E13622">
            <v>41.61</v>
          </cell>
        </row>
        <row r="13623">
          <cell r="B13623" t="str">
            <v>68975BC</v>
          </cell>
          <cell r="C13623" t="str">
            <v>Bic Cristal Fun Ballpoint Pen 1.6mm Tip 0.42mm Line Lime Green (Pack 20) - 927885</v>
          </cell>
          <cell r="D13623">
            <v>207</v>
          </cell>
          <cell r="E13623">
            <v>4.3</v>
          </cell>
        </row>
        <row r="13624">
          <cell r="B13624" t="str">
            <v>68979BS</v>
          </cell>
          <cell r="C13624" t="str">
            <v>Bi-Office Earth-It Blue Felt Noticeboard Oak Wood Frame 1200x900mm - FB1443233 DD</v>
          </cell>
          <cell r="D13624">
            <v>1</v>
          </cell>
          <cell r="E13624">
            <v>52.66</v>
          </cell>
        </row>
        <row r="13625">
          <cell r="B13625" t="str">
            <v>68982BC</v>
          </cell>
          <cell r="C13625" t="str">
            <v>Bic 4 Colours Ballpoint Desk Pen 1mm Tip 0.32mm Line Black Barrel Blue Ink - 918515</v>
          </cell>
          <cell r="D13625">
            <v>44</v>
          </cell>
          <cell r="E13625">
            <v>4.54</v>
          </cell>
        </row>
        <row r="13626">
          <cell r="B13626" t="str">
            <v>68986BS</v>
          </cell>
          <cell r="C13626" t="str">
            <v>Bi-Office Earth-It Blue Felt Noticeboard Cherry Wood Frame 600x900mm - FB0743653 DD</v>
          </cell>
          <cell r="D13626">
            <v>5</v>
          </cell>
          <cell r="E13626">
            <v>46.56</v>
          </cell>
        </row>
        <row r="13627">
          <cell r="B13627" t="str">
            <v>68989BC</v>
          </cell>
          <cell r="C13627" t="str">
            <v>Bic Grip Highlighter Pen Chisel Tip 1.6-3.3mm Line Yellow (Pack 12) - 811935</v>
          </cell>
          <cell r="D13627">
            <v>25</v>
          </cell>
          <cell r="E13627">
            <v>5.91</v>
          </cell>
        </row>
        <row r="13628">
          <cell r="B13628" t="str">
            <v>68996BC</v>
          </cell>
          <cell r="C13628" t="str">
            <v>Bic Grip Highlighter Pen Chisel Tip 1.6-3.3mm Line Assorted Colours (Pack 5) - 824758</v>
          </cell>
          <cell r="D13628">
            <v>313</v>
          </cell>
          <cell r="E13628">
            <v>3.56</v>
          </cell>
        </row>
        <row r="13629">
          <cell r="B13629" t="str">
            <v>69007BS</v>
          </cell>
          <cell r="C13629" t="str">
            <v>Bi-Office Earth-It Blue Felt Noticeboard Cherry Wood Frame 2400x1200mm - FB8643653 DD</v>
          </cell>
          <cell r="D13629">
            <v>4</v>
          </cell>
          <cell r="E13629">
            <v>156.15</v>
          </cell>
        </row>
        <row r="13630">
          <cell r="B13630" t="str">
            <v>69024BC</v>
          </cell>
          <cell r="C13630" t="str">
            <v>Bic Cristal Soft Ballpoint Pen 1.2mm Tip 0.35mm Line Black (Pack 50) - 951433</v>
          </cell>
          <cell r="D13630">
            <v>274</v>
          </cell>
          <cell r="E13630">
            <v>10.49</v>
          </cell>
        </row>
        <row r="13631">
          <cell r="B13631" t="str">
            <v>69031BC</v>
          </cell>
          <cell r="C13631" t="str">
            <v>Bic Cristal Soft Ballpoint Pen 1.2mm Tip 0.35mm Line Blue (Pack 50) - 951434</v>
          </cell>
          <cell r="D13631">
            <v>42</v>
          </cell>
          <cell r="E13631">
            <v>10.49</v>
          </cell>
        </row>
        <row r="13632">
          <cell r="B13632" t="str">
            <v>69052BC</v>
          </cell>
          <cell r="C13632" t="str">
            <v>Bic Cristal Ballpoint Pen 1.0mm Tip 0.32mm Line Black/Blue/Green/Red (Pack 10) - 516354</v>
          </cell>
          <cell r="D13632">
            <v>22</v>
          </cell>
          <cell r="E13632">
            <v>3.77</v>
          </cell>
        </row>
        <row r="13633">
          <cell r="B13633" t="str">
            <v>69056BS</v>
          </cell>
          <cell r="C13633" t="str">
            <v>Bi-Office Earth-It Red Felt Noticeboard Cherry Wood Frame 1800x1200mm - FB8546653 DD</v>
          </cell>
          <cell r="D13633">
            <v>1</v>
          </cell>
          <cell r="E13633">
            <v>115.5</v>
          </cell>
        </row>
        <row r="13634">
          <cell r="B13634" t="str">
            <v>69059BC</v>
          </cell>
          <cell r="C13634" t="str">
            <v>Bic Round Stic Grip Ballpoint Pen 1mm Tip 0.32mm Line Purple (Pack 40) - 920412</v>
          </cell>
          <cell r="D13634">
            <v>63</v>
          </cell>
          <cell r="E13634">
            <v>8.49</v>
          </cell>
        </row>
        <row r="13635">
          <cell r="B13635" t="str">
            <v>69063BS</v>
          </cell>
          <cell r="C13635" t="str">
            <v>Bi-Office Earth-It Red Felt Noticeboard Cherry Wood Frame 2400x1200mm - FB8646653 DD</v>
          </cell>
          <cell r="D13635">
            <v>2</v>
          </cell>
          <cell r="E13635">
            <v>156.15</v>
          </cell>
        </row>
        <row r="13636">
          <cell r="B13636" t="str">
            <v>69066BC</v>
          </cell>
          <cell r="C13636" t="str">
            <v>Bic Ecolutions Round Stic Ballpoint Pen 74% Recycled 1mm Tip 0.32mm Line Blue (Pack 60) - 8932402</v>
          </cell>
          <cell r="D13636">
            <v>57</v>
          </cell>
          <cell r="E13636">
            <v>10.99</v>
          </cell>
        </row>
        <row r="13637">
          <cell r="B13637" t="str">
            <v>69070BS</v>
          </cell>
          <cell r="C13637" t="str">
            <v>Bi-Office Earth-It Recycled Flipchart Pad Self Stick A1 30 Sheets (Pack 2) - FL1217507 DD</v>
          </cell>
          <cell r="D13637">
            <v>38</v>
          </cell>
          <cell r="E13637">
            <v>38.29</v>
          </cell>
        </row>
        <row r="13638">
          <cell r="B13638" t="str">
            <v>69077BS</v>
          </cell>
          <cell r="C13638" t="str">
            <v>Bi-Office Earth-it Recycled Tabletop Flipchart Pad Self Stick A1 20 Sheets (Pack 6) - FL1420403 DD</v>
          </cell>
          <cell r="D13638">
            <v>330</v>
          </cell>
          <cell r="E13638">
            <v>95.38</v>
          </cell>
        </row>
        <row r="13639">
          <cell r="B13639" t="str">
            <v>69101BC</v>
          </cell>
          <cell r="C13639" t="str">
            <v>Bic 4 Colours Pro Ballpoint Pen 1mm Tip 0.32mm Line Black Barrel Black/Blue/Green/Red Ink (Pack 12) - 982869</v>
          </cell>
          <cell r="D13639">
            <v>100</v>
          </cell>
          <cell r="E13639">
            <v>20.05</v>
          </cell>
        </row>
        <row r="13640">
          <cell r="B13640" t="str">
            <v>69108BC</v>
          </cell>
          <cell r="C13640" t="str">
            <v>Bic 4 Colours Grip Fashion Ballpoint Pen 1mm Tip 0.32mm Line Purple Barrel Lime Green/Pink/Purple/Turquoise Ink (Pack 12)</v>
          </cell>
          <cell r="D13640">
            <v>315</v>
          </cell>
          <cell r="E13640">
            <v>22.65</v>
          </cell>
        </row>
        <row r="13641">
          <cell r="B13641" t="str">
            <v>69122BC</v>
          </cell>
          <cell r="C13641" t="str">
            <v>Tipp-Ex Soft Grip Correction Tape Roller 4.2mmx10m White (Pack 10) - 895933</v>
          </cell>
          <cell r="D13641">
            <v>122</v>
          </cell>
          <cell r="E13641">
            <v>21.13</v>
          </cell>
        </row>
        <row r="13642">
          <cell r="B13642" t="str">
            <v>69129BC</v>
          </cell>
          <cell r="C13642" t="str">
            <v>Tipp-Ex EasyCorrect Correction Tape Roller 4.2mmx12m White (Pack 15 + 5 Free) - 895951</v>
          </cell>
          <cell r="D13642">
            <v>22</v>
          </cell>
          <cell r="E13642">
            <v>30.71</v>
          </cell>
        </row>
        <row r="13643">
          <cell r="B13643" t="str">
            <v>69136BC</v>
          </cell>
          <cell r="C13643" t="str">
            <v>Tipp-Ex Easy-Refill Correction Tape Roller Refill 5mmx14m White (Pack 10) - 879435</v>
          </cell>
          <cell r="D13643">
            <v>21</v>
          </cell>
          <cell r="E13643">
            <v>16.5</v>
          </cell>
        </row>
        <row r="13644">
          <cell r="B13644" t="str">
            <v>69143BC</v>
          </cell>
          <cell r="C13644" t="str">
            <v>Bic Velleda 1701 Whiteboard Marker Bullet Tip 1.5mm Line Assorted Colours (Pack 48) - 927259</v>
          </cell>
          <cell r="D13644">
            <v>10</v>
          </cell>
          <cell r="E13644">
            <v>35.340000000000003</v>
          </cell>
        </row>
        <row r="13645">
          <cell r="B13645" t="str">
            <v>69157BC</v>
          </cell>
          <cell r="C13645" t="str">
            <v>Bic Velleda 1701 Whiteboard Marker Bullet Tip 1.5mm Line Black (Pack 48) - 927258</v>
          </cell>
          <cell r="D13645">
            <v>3</v>
          </cell>
          <cell r="E13645">
            <v>35.340000000000003</v>
          </cell>
        </row>
        <row r="13646">
          <cell r="B13646" t="str">
            <v>69185BC</v>
          </cell>
          <cell r="C13646" t="str">
            <v>Bic Matic Strong Mechanical Pencil HB 0.9mm Lead Assorted Colour Barrel (Pack 12) - 892271</v>
          </cell>
          <cell r="D13646">
            <v>61</v>
          </cell>
          <cell r="E13646">
            <v>4.5599999999999996</v>
          </cell>
        </row>
        <row r="13647">
          <cell r="B13647" t="str">
            <v>69206BC</v>
          </cell>
          <cell r="C13647" t="str">
            <v>Bic Kids Plastidecor Hard Sharpenable Crayons Assorted Colours (Pack 24) - 8297721</v>
          </cell>
          <cell r="D13647">
            <v>262</v>
          </cell>
          <cell r="E13647">
            <v>3.88</v>
          </cell>
        </row>
        <row r="13648">
          <cell r="B13648" t="str">
            <v>69213BC</v>
          </cell>
          <cell r="C13648" t="str">
            <v>Bic Kids Visa Felt Tip Colouring Pen Assorted Colours (Pack 288) - 8970991</v>
          </cell>
          <cell r="D13648">
            <v>23</v>
          </cell>
          <cell r="E13648">
            <v>52.19</v>
          </cell>
        </row>
        <row r="13649">
          <cell r="B13649" t="str">
            <v>69220BC</v>
          </cell>
          <cell r="C13649" t="str">
            <v>Bic Kids Couleur Felt Tip Colouring Pen Assorted Colours (Pack 24) - 841800</v>
          </cell>
          <cell r="D13649">
            <v>134</v>
          </cell>
          <cell r="E13649">
            <v>6.04</v>
          </cell>
        </row>
        <row r="13650">
          <cell r="B13650" t="str">
            <v>69238TC</v>
          </cell>
          <cell r="C13650" t="str">
            <v>ValueX Hand Towel C Fold Recycled 2 Ply White 200 Towels Per Sleeve (Pack 12 Sleeves or 2400 Towels) PS1022</v>
          </cell>
          <cell r="D13650">
            <v>785</v>
          </cell>
          <cell r="E13650">
            <v>18.09</v>
          </cell>
        </row>
        <row r="13651">
          <cell r="B13651" t="str">
            <v>69245TC</v>
          </cell>
          <cell r="C13651" t="str">
            <v>Purely Smile Centrefeed Roll 2Ply 100M Blue (Pack 6) PS1214</v>
          </cell>
          <cell r="D13651">
            <v>2097</v>
          </cell>
          <cell r="E13651">
            <v>7.46</v>
          </cell>
        </row>
        <row r="13652">
          <cell r="B13652" t="str">
            <v>69248BC</v>
          </cell>
          <cell r="C13652" t="str">
            <v>Bic 4 Colours Multifunction Ballpoint Pen and Pencil 1mm Tip 0.32mm Line and 0.7mm Lead Silver/White Barrel Black/Blue/Red/Pencil (Pack 12) - 942104</v>
          </cell>
          <cell r="D13652">
            <v>400</v>
          </cell>
          <cell r="E13652">
            <v>29.57</v>
          </cell>
        </row>
        <row r="13653">
          <cell r="B13653" t="str">
            <v>69252TC</v>
          </cell>
          <cell r="C13653" t="str">
            <v>Purely Smile Toilet Roll 3Ply White (Pack 12) PS1125</v>
          </cell>
          <cell r="D13653">
            <v>379</v>
          </cell>
          <cell r="E13653">
            <v>4.42</v>
          </cell>
        </row>
        <row r="13654">
          <cell r="B13654" t="str">
            <v>69255BC</v>
          </cell>
          <cell r="C13654" t="str">
            <v>Bic 4 Colours Fluo Ballpoint Pen &amp; Highlighter 1.0 Tip 0.32 Line &amp; 1.6 Tip 0.42 Line Yellow/White Barrel Black/Blue/Red/Yellow Ink (Pack 12) - 933948</v>
          </cell>
          <cell r="D13654">
            <v>15</v>
          </cell>
          <cell r="E13654">
            <v>22.79</v>
          </cell>
        </row>
        <row r="13655">
          <cell r="B13655" t="str">
            <v>69259EX</v>
          </cell>
          <cell r="C13655" t="str">
            <v>Exacompta Thermal Credit Card Roll BPA Free 1 Ply 55gsm 57x40x12mm 18m White (Pack 10) - 40339E</v>
          </cell>
          <cell r="D13655">
            <v>570</v>
          </cell>
          <cell r="E13655">
            <v>3.73</v>
          </cell>
        </row>
        <row r="13656">
          <cell r="B13656" t="str">
            <v>69262BC</v>
          </cell>
          <cell r="C13656" t="str">
            <v>BIC Marking Colour Collection Permanent Marker Bullet Tip 0.8mm Line Assorted Colours (Pack 12) - 943163</v>
          </cell>
          <cell r="D13656">
            <v>27</v>
          </cell>
          <cell r="E13656">
            <v>10.63</v>
          </cell>
        </row>
        <row r="13657">
          <cell r="B13657" t="str">
            <v>69273EX</v>
          </cell>
          <cell r="C13657" t="str">
            <v>Exacompta Thermal Cash Register Roll BPA Free 1 Ply 48gsm 80x80x12mm 72m White (Pack 5) - 43706E</v>
          </cell>
          <cell r="D13657">
            <v>130</v>
          </cell>
          <cell r="E13657">
            <v>8.6</v>
          </cell>
        </row>
        <row r="13658">
          <cell r="B13658" t="str">
            <v>69276BC</v>
          </cell>
          <cell r="C13658" t="str">
            <v>Bic Velleda 1741 Whiteboard Marker Bullet Tip 1.4mm Line Assorted Colours (Pack 8) - 9581661</v>
          </cell>
          <cell r="D13658">
            <v>16</v>
          </cell>
          <cell r="E13658">
            <v>5.89</v>
          </cell>
        </row>
        <row r="13659">
          <cell r="B13659" t="str">
            <v>69280EX</v>
          </cell>
          <cell r="C13659" t="str">
            <v>Exacompta Calculator Roll 1 Ply 60gsm 57x50x12mm 20m White (Pack 10) - 40346E</v>
          </cell>
          <cell r="D13659">
            <v>35</v>
          </cell>
          <cell r="E13659">
            <v>7.71</v>
          </cell>
        </row>
        <row r="13660">
          <cell r="B13660" t="str">
            <v>69287EX</v>
          </cell>
          <cell r="C13660" t="str">
            <v>Exacompta Thermal Cash Register Roll BPA Free 1 Ply 55gsm 44x70x12mm 60m White (Pack 10) - 42150E</v>
          </cell>
          <cell r="D13660">
            <v>12</v>
          </cell>
          <cell r="E13660">
            <v>8.92</v>
          </cell>
        </row>
        <row r="13661">
          <cell r="B13661" t="str">
            <v>69294EX</v>
          </cell>
          <cell r="C13661" t="str">
            <v>Exacompta Thermal Scales Machine Roll BPA Free 1 Ply 55gsm 76x70x12mm 60m White (Pack 10) - 40991E</v>
          </cell>
          <cell r="D13661">
            <v>5</v>
          </cell>
          <cell r="E13661">
            <v>13.75</v>
          </cell>
        </row>
        <row r="13662">
          <cell r="B13662" t="str">
            <v>69301EX</v>
          </cell>
          <cell r="C13662" t="str">
            <v>Exacompta Cash Register Roll 2 Ply 57gsm 76x70x12mm 25m White (Pack 10) - 40358E</v>
          </cell>
          <cell r="D13662">
            <v>44</v>
          </cell>
          <cell r="E13662">
            <v>12.84</v>
          </cell>
        </row>
        <row r="13663">
          <cell r="B13663" t="str">
            <v>69304BC</v>
          </cell>
          <cell r="C13663" t="str">
            <v>Bic Intensity Fineliner Pen 0.8mm Tip 0.4mm Line Assorted Colours (Pack 8) - 942075</v>
          </cell>
          <cell r="D13663">
            <v>7</v>
          </cell>
          <cell r="E13663">
            <v>6.15</v>
          </cell>
        </row>
        <row r="13664">
          <cell r="B13664" t="str">
            <v>69308EX</v>
          </cell>
          <cell r="C13664" t="str">
            <v>Exacompta Thermal Scales Machine Roll BPA Free 1 Ply 48gsm 80x60x12mm 44m White (Pack 10) - 43804E</v>
          </cell>
          <cell r="D13664">
            <v>38</v>
          </cell>
          <cell r="E13664">
            <v>12.14</v>
          </cell>
        </row>
        <row r="13665">
          <cell r="B13665" t="str">
            <v>69315EX</v>
          </cell>
          <cell r="C13665" t="str">
            <v>Exacompta Thermal Credit Card Roll Phenol Free 1 Ply 55gsm 57x40x12mm 18m White (Pack 10) - 40753E</v>
          </cell>
          <cell r="D13665">
            <v>67</v>
          </cell>
          <cell r="E13665">
            <v>6.5</v>
          </cell>
        </row>
        <row r="13666">
          <cell r="B13666" t="str">
            <v>69322EX</v>
          </cell>
          <cell r="C13666" t="str">
            <v>Exacompta Thermal Cash Register Roll Phenol Free 1 Ply 55gsm 80x80x12mm 76m White (Pack 10) - 43818E</v>
          </cell>
          <cell r="D13666">
            <v>44</v>
          </cell>
          <cell r="E13666">
            <v>25.36</v>
          </cell>
        </row>
        <row r="13667">
          <cell r="B13667" t="str">
            <v>69332BC</v>
          </cell>
          <cell r="C13667" t="str">
            <v>Bic Flex Highlighter Pen Chisel Tip 1.6-3.3mm Line Yellow (Pack 12) - 942040</v>
          </cell>
          <cell r="D13667">
            <v>10</v>
          </cell>
          <cell r="E13667">
            <v>7.32</v>
          </cell>
        </row>
        <row r="13668">
          <cell r="B13668" t="str">
            <v>69336EX</v>
          </cell>
          <cell r="C13668" t="str">
            <v>Exacompta Thermal Credit Card Roll BPA Free 1 Ply 55gsm 57x30x12mm 9m White (Pack 20) - 40642E</v>
          </cell>
          <cell r="D13668">
            <v>476</v>
          </cell>
          <cell r="E13668">
            <v>5.44</v>
          </cell>
        </row>
        <row r="13669">
          <cell r="B13669" t="str">
            <v>69343EX</v>
          </cell>
          <cell r="C13669" t="str">
            <v>Exacompta Thermal Credit Card/Cash Register Roll BPA Free 1 Ply 55gsm 57x60x12mm 44m White (Pack 10) - 40347E</v>
          </cell>
          <cell r="D13669">
            <v>31</v>
          </cell>
          <cell r="E13669">
            <v>8.43</v>
          </cell>
        </row>
        <row r="13670">
          <cell r="B13670" t="str">
            <v>69357EX</v>
          </cell>
          <cell r="C13670" t="str">
            <v>Exacompta Big Box+ 5 Drawer Set Open Black/Harlequin - 309798D</v>
          </cell>
          <cell r="D13670">
            <v>9</v>
          </cell>
          <cell r="E13670">
            <v>42.65</v>
          </cell>
        </row>
        <row r="13671">
          <cell r="B13671" t="str">
            <v>69360BC</v>
          </cell>
          <cell r="C13671" t="str">
            <v>Bic 4 Colours Fine Ballpoint Pen 0.8mm Tip 0.30 Line Red/White Barrel Black/Blue/Green/Red Ink (Pack 12) - 982867</v>
          </cell>
          <cell r="D13671">
            <v>36</v>
          </cell>
          <cell r="E13671">
            <v>20.05</v>
          </cell>
        </row>
        <row r="13672">
          <cell r="B13672" t="str">
            <v>69388BC</v>
          </cell>
          <cell r="C13672" t="str">
            <v>Tipp-Ex Shake n Squeeze Correction Fluid Pen 8ml White (Pack 3) - 8024253</v>
          </cell>
          <cell r="D13672">
            <v>44</v>
          </cell>
          <cell r="E13672">
            <v>5.05</v>
          </cell>
        </row>
        <row r="13673">
          <cell r="B13673" t="str">
            <v>69392EX</v>
          </cell>
          <cell r="C13673" t="str">
            <v>Guildhall Spring Pocket Transfer File Manilla Foolscap 285gsm Green (Pack 25) - 347-GRNZ</v>
          </cell>
          <cell r="D13673">
            <v>14</v>
          </cell>
          <cell r="E13673">
            <v>31.44</v>
          </cell>
        </row>
        <row r="13674">
          <cell r="B13674" t="str">
            <v>69395BC</v>
          </cell>
          <cell r="C13674" t="str">
            <v>Tipp-Ex Pure ECO Mini Correction Tape Roller 5mmx6m White (Pack 10) - 918466</v>
          </cell>
          <cell r="D13674">
            <v>20</v>
          </cell>
          <cell r="E13674">
            <v>20.05</v>
          </cell>
        </row>
        <row r="13675">
          <cell r="B13675" t="str">
            <v>69399EX</v>
          </cell>
          <cell r="C13675" t="str">
            <v>Guildhall Spring Pocket Transfer File Manilla Foolscap 285gsm Orange (Pack 25) - 347-ORGZ</v>
          </cell>
          <cell r="D13675">
            <v>14</v>
          </cell>
          <cell r="E13675">
            <v>31.44</v>
          </cell>
        </row>
        <row r="13676">
          <cell r="B13676" t="str">
            <v>69402BC</v>
          </cell>
          <cell r="C13676" t="str">
            <v>Bic 4 Colours Shine Ballpoint Pen 1mm Tip 0.32mm Line Silver Barrel Black/Blue/Green/Red Ink (Pack 12) - 919380</v>
          </cell>
          <cell r="D13676">
            <v>281</v>
          </cell>
          <cell r="E13676">
            <v>22.65</v>
          </cell>
        </row>
        <row r="13677">
          <cell r="B13677" t="str">
            <v>69406EX</v>
          </cell>
          <cell r="C13677" t="str">
            <v>Guildhall Spring Pocket Transfer File Manilla Foolscap 285gsm Buff (Pack 25) - 347-BUFZ</v>
          </cell>
          <cell r="D13677">
            <v>14</v>
          </cell>
          <cell r="E13677">
            <v>31.44</v>
          </cell>
        </row>
        <row r="13678">
          <cell r="B13678" t="str">
            <v>69549AF</v>
          </cell>
          <cell r="C13678" t="str">
            <v>AF White Boardclene Kit WBK000</v>
          </cell>
          <cell r="D13678">
            <v>25</v>
          </cell>
          <cell r="E13678">
            <v>8.2799999999999994</v>
          </cell>
        </row>
        <row r="13679">
          <cell r="B13679" t="str">
            <v>69560EX</v>
          </cell>
          <cell r="C13679" t="str">
            <v>Exacompta Kreacover Presentation Ring Binder Polypropylene 90mm Spine 4 D-Ring A4+ 60mm Rings White (Pack 10) - 51845E</v>
          </cell>
          <cell r="D13679">
            <v>25</v>
          </cell>
          <cell r="E13679">
            <v>36.299999999999997</v>
          </cell>
        </row>
        <row r="13680">
          <cell r="B13680" t="str">
            <v>69567EX</v>
          </cell>
          <cell r="C13680" t="str">
            <v>Exacompta Kreacover Ring Binder Polypropylene 4 O-Ring A4 Maxi 30mm Rings Frosted (Pack 12) - 51568E</v>
          </cell>
          <cell r="D13680">
            <v>15</v>
          </cell>
          <cell r="E13680">
            <v>30.15</v>
          </cell>
        </row>
        <row r="13681">
          <cell r="B13681" t="str">
            <v>69581EX</v>
          </cell>
          <cell r="C13681" t="str">
            <v>Exacompta Kreacover Prem Touch Lever Arch File PVC A4 80mm Spine Width White (Pack 10) - 200802H</v>
          </cell>
          <cell r="D13681">
            <v>16</v>
          </cell>
          <cell r="E13681">
            <v>47.08</v>
          </cell>
        </row>
        <row r="13682">
          <cell r="B13682" t="str">
            <v>69588EX</v>
          </cell>
          <cell r="C13682" t="str">
            <v>Exacompta Pocket Spring File Manilla Foolscap 285gsm Orange (Pack 25) - TPFM-ORGZ</v>
          </cell>
          <cell r="D13682">
            <v>12</v>
          </cell>
          <cell r="E13682">
            <v>20.010000000000002</v>
          </cell>
        </row>
        <row r="13683">
          <cell r="B13683" t="str">
            <v>69595EX</v>
          </cell>
          <cell r="C13683" t="str">
            <v>Exacompta Pocket Spring File Manilla Foolscap 285gsm Pink (Pack 25) - TPFM-PNKZ</v>
          </cell>
          <cell r="D13683">
            <v>10</v>
          </cell>
          <cell r="E13683">
            <v>20.010000000000002</v>
          </cell>
        </row>
        <row r="13684">
          <cell r="B13684" t="str">
            <v>69609EX</v>
          </cell>
          <cell r="C13684" t="str">
            <v>Clairefontaine Europa A4 Wirebound Card Cover Notebook Ruled 180 Pages Green (Pack 5) - 5800Z</v>
          </cell>
          <cell r="D13684">
            <v>5</v>
          </cell>
          <cell r="E13684">
            <v>15.29</v>
          </cell>
        </row>
        <row r="13685">
          <cell r="B13685" t="str">
            <v>69616EX</v>
          </cell>
          <cell r="C13685" t="str">
            <v>Clairefontaine Europa A4 Wirebound Card Cover Notebook Ruled 180 Pages Turquoise (Pack 5) - 5802Z</v>
          </cell>
          <cell r="D13685">
            <v>21</v>
          </cell>
          <cell r="E13685">
            <v>15.29</v>
          </cell>
        </row>
        <row r="13686">
          <cell r="B13686" t="str">
            <v>69623EX</v>
          </cell>
          <cell r="C13686" t="str">
            <v>Clairefontaine Europa A4 Wirebound Card Cover Notebook Ruled 180 Pages Purple (Pack 5) - 5803Z</v>
          </cell>
          <cell r="D13686">
            <v>17</v>
          </cell>
          <cell r="E13686">
            <v>15.29</v>
          </cell>
        </row>
        <row r="13687">
          <cell r="B13687" t="str">
            <v>69630EX</v>
          </cell>
          <cell r="C13687" t="str">
            <v>Clairefontaine Europa A5 Wirebound Card Cover Notebook Ruled 180 Pages Green (Pack 5) - 5810Z</v>
          </cell>
          <cell r="D13687">
            <v>4</v>
          </cell>
          <cell r="E13687">
            <v>8.83</v>
          </cell>
        </row>
        <row r="13688">
          <cell r="B13688" t="str">
            <v>69637EX</v>
          </cell>
          <cell r="C13688" t="str">
            <v>Clairefontaine Europa A5 Wirebound Card Cover Notebook Ruled 180 Pages Turquoise (Pack 5) - 5812Z</v>
          </cell>
          <cell r="D13688">
            <v>17</v>
          </cell>
          <cell r="E13688">
            <v>9.44</v>
          </cell>
        </row>
        <row r="13689">
          <cell r="B13689" t="str">
            <v>69644EX</v>
          </cell>
          <cell r="C13689" t="str">
            <v>Clairefontaine Europa A5 Wirebound Card Cover Notebook Ruled 180 Pages Purple (Pack 5) - 5813Z</v>
          </cell>
          <cell r="D13689">
            <v>19</v>
          </cell>
          <cell r="E13689">
            <v>9.44</v>
          </cell>
        </row>
        <row r="13690">
          <cell r="B13690" t="str">
            <v>69651EX</v>
          </cell>
          <cell r="C13690" t="str">
            <v>Guildhall A4 Display Book 12 Pocket Black - CDB12Z</v>
          </cell>
          <cell r="D13690">
            <v>30</v>
          </cell>
          <cell r="E13690">
            <v>8.27</v>
          </cell>
        </row>
        <row r="13691">
          <cell r="B13691" t="str">
            <v>69658EX</v>
          </cell>
          <cell r="C13691" t="str">
            <v>Guildhall A4 Display Book 24 Pocket Black - CDB24Z</v>
          </cell>
          <cell r="D13691">
            <v>21</v>
          </cell>
          <cell r="E13691">
            <v>13.86</v>
          </cell>
        </row>
        <row r="13692">
          <cell r="B13692" t="str">
            <v>69665EX</v>
          </cell>
          <cell r="C13692" t="str">
            <v>Exacompta Filing Box Polypropylene A4 60mm Spine Width Pres Stud Closure Black - 59631E</v>
          </cell>
          <cell r="D13692">
            <v>115</v>
          </cell>
          <cell r="E13692">
            <v>2.2599999999999998</v>
          </cell>
        </row>
        <row r="13693">
          <cell r="B13693" t="str">
            <v>69696AF</v>
          </cell>
          <cell r="C13693" t="str">
            <v>AF Tech-Wipe Cleaning Wipes (Pack 25) AMTW025P</v>
          </cell>
          <cell r="D13693">
            <v>116</v>
          </cell>
          <cell r="E13693">
            <v>2.5</v>
          </cell>
        </row>
        <row r="13694">
          <cell r="B13694" t="str">
            <v>69707EX</v>
          </cell>
          <cell r="C13694" t="str">
            <v>Exacompta Forever Document Wallet Manilla Foolscap Half Flap 300gsm Pink (Pack 25) - 211/5002Z</v>
          </cell>
          <cell r="D13694">
            <v>42</v>
          </cell>
          <cell r="E13694">
            <v>11.01</v>
          </cell>
        </row>
        <row r="13695">
          <cell r="B13695" t="str">
            <v>69714EX</v>
          </cell>
          <cell r="C13695" t="str">
            <v>Exacompta Forever Document Wallet Manilla Foolscap Half Flap 300gsm Yellow (Pack 25) - 211/5003Z</v>
          </cell>
          <cell r="D13695">
            <v>25</v>
          </cell>
          <cell r="E13695">
            <v>11.01</v>
          </cell>
        </row>
        <row r="13696">
          <cell r="B13696" t="str">
            <v>69717AF</v>
          </cell>
          <cell r="C13696" t="str">
            <v>AF Permanent Ink Remover Spray 125ml PIR125</v>
          </cell>
          <cell r="D13696">
            <v>238</v>
          </cell>
          <cell r="E13696">
            <v>4.71</v>
          </cell>
        </row>
        <row r="13697">
          <cell r="B13697" t="str">
            <v>69721EX</v>
          </cell>
          <cell r="C13697" t="str">
            <v>Exacompta Forever Document Wallet Manilla Foolscap Half Flap 300gsm Green (Pack 25) - 211/5004Z</v>
          </cell>
          <cell r="D13697">
            <v>22</v>
          </cell>
          <cell r="E13697">
            <v>11.01</v>
          </cell>
        </row>
        <row r="13698">
          <cell r="B13698" t="str">
            <v>69728EX</v>
          </cell>
          <cell r="C13698" t="str">
            <v>Forever Window Folder Manilla A4 130gsm Assorted (Pack 100) - 50100E</v>
          </cell>
          <cell r="D13698">
            <v>8</v>
          </cell>
          <cell r="E13698">
            <v>28.53</v>
          </cell>
        </row>
        <row r="13699">
          <cell r="B13699" t="str">
            <v>69731AF</v>
          </cell>
          <cell r="C13699" t="str">
            <v>ValueX Air Spray Duster Non-Invertible 400ml - ADU400UT</v>
          </cell>
          <cell r="D13699">
            <v>4842</v>
          </cell>
          <cell r="E13699">
            <v>2.1800000000000002</v>
          </cell>
        </row>
        <row r="13700">
          <cell r="B13700" t="str">
            <v>69735EX</v>
          </cell>
          <cell r="C13700" t="str">
            <v>Guildhall Square Cut Folder Manilla Foolscap 180gsm Buff (Pack 100) - FS180-BUFZ</v>
          </cell>
          <cell r="D13700">
            <v>30</v>
          </cell>
          <cell r="E13700">
            <v>8.9600000000000009</v>
          </cell>
        </row>
        <row r="13701">
          <cell r="B13701" t="str">
            <v>69742EX</v>
          </cell>
          <cell r="C13701" t="str">
            <v>Guildhall Square Cut Folder Manilla Foolscap 250gsm Blue (Pack 100) - FS250-BLUZ</v>
          </cell>
          <cell r="D13701">
            <v>35</v>
          </cell>
          <cell r="E13701">
            <v>13.74</v>
          </cell>
        </row>
        <row r="13702">
          <cell r="B13702" t="str">
            <v>69749EX</v>
          </cell>
          <cell r="C13702" t="str">
            <v>Guildhall Square Cut Folder Manilla Foolscap 250gsm Green (Pack 100) - FS250-GRNZ</v>
          </cell>
          <cell r="D13702">
            <v>18</v>
          </cell>
          <cell r="E13702">
            <v>13.74</v>
          </cell>
        </row>
        <row r="13703">
          <cell r="B13703" t="str">
            <v>69752AF</v>
          </cell>
          <cell r="C13703" t="str">
            <v>AF PC Screen Cleaning Wipes Eco Refill Pouch (Pack 100) SCR100R</v>
          </cell>
          <cell r="D13703">
            <v>0</v>
          </cell>
          <cell r="E13703">
            <v>2.4</v>
          </cell>
        </row>
        <row r="13704">
          <cell r="B13704" t="str">
            <v>69756EX</v>
          </cell>
          <cell r="C13704" t="str">
            <v>Guildhall Square Cut Folder Manilla Foolscap 250gsm Orange (Pack 100) - FS250-ORGZ</v>
          </cell>
          <cell r="D13704">
            <v>26</v>
          </cell>
          <cell r="E13704">
            <v>13.74</v>
          </cell>
        </row>
        <row r="13705">
          <cell r="B13705" t="str">
            <v>69763EX</v>
          </cell>
          <cell r="C13705" t="str">
            <v>Guildhall Square Cut Folder Manilla Foolscap 250gsm Pink (Pack 100) - FS250-PNKZ</v>
          </cell>
          <cell r="D13705">
            <v>14</v>
          </cell>
          <cell r="E13705">
            <v>13.74</v>
          </cell>
        </row>
        <row r="13706">
          <cell r="B13706" t="str">
            <v>69770EX</v>
          </cell>
          <cell r="C13706" t="str">
            <v>Guildhall Square Cut Folder Manilla Foolscap 250gsm Red (Pack 100) - FS250-REDZ</v>
          </cell>
          <cell r="D13706">
            <v>19</v>
          </cell>
          <cell r="E13706">
            <v>13.74</v>
          </cell>
        </row>
        <row r="13707">
          <cell r="B13707" t="str">
            <v>69777EX</v>
          </cell>
          <cell r="C13707" t="str">
            <v>Guildhall Square Cut Folder Manilla Foolscap 250gsm Mauve (Pack 100) - FS250-MVEZ</v>
          </cell>
          <cell r="D13707">
            <v>15</v>
          </cell>
          <cell r="E13707">
            <v>13.74</v>
          </cell>
        </row>
        <row r="13708">
          <cell r="B13708" t="str">
            <v>69784EX</v>
          </cell>
          <cell r="C13708" t="str">
            <v>Guildhall Square Cut Folder Manilla Foolscap 250gsm Yellow (Pack 100) - FS250-YLWZ</v>
          </cell>
          <cell r="D13708">
            <v>18</v>
          </cell>
          <cell r="E13708">
            <v>13.74</v>
          </cell>
        </row>
        <row r="13709">
          <cell r="B13709" t="str">
            <v>69798EX</v>
          </cell>
          <cell r="C13709" t="str">
            <v>Guildhall Square Cut Folder Manilla Foolscap 290gsm Buff (Pack 100) - FS290-BUFZ</v>
          </cell>
          <cell r="D13709">
            <v>26</v>
          </cell>
          <cell r="E13709">
            <v>21.37</v>
          </cell>
        </row>
        <row r="13710">
          <cell r="B13710" t="str">
            <v>69805EX</v>
          </cell>
          <cell r="C13710" t="str">
            <v>Guildhall Spring Pocket Transfer File Manilla Foolscap 420gsm Green (Pack 25) - 211/6002Z</v>
          </cell>
          <cell r="D13710">
            <v>8</v>
          </cell>
          <cell r="E13710">
            <v>47.81</v>
          </cell>
        </row>
        <row r="13711">
          <cell r="B13711" t="str">
            <v>69812EX</v>
          </cell>
          <cell r="C13711" t="str">
            <v>Guildhall Spring Pocket Transfer File Foolscap 420gsm Yellow (Pack 25) - 211/6003Z</v>
          </cell>
          <cell r="D13711">
            <v>11</v>
          </cell>
          <cell r="E13711">
            <v>47.81</v>
          </cell>
        </row>
        <row r="13712">
          <cell r="B13712" t="str">
            <v>69819EX</v>
          </cell>
          <cell r="C13712" t="str">
            <v>Guildhall Spring Pocket Transfer File Manilla Foolscap 420gsm Orange (Pack 25) - 211/6004Z</v>
          </cell>
          <cell r="D13712">
            <v>10</v>
          </cell>
          <cell r="E13712">
            <v>47.81</v>
          </cell>
        </row>
        <row r="13713">
          <cell r="B13713" t="str">
            <v>69826EX</v>
          </cell>
          <cell r="C13713" t="str">
            <v>Guildhall Spring Pocket Transfer File Manilla Foolscap 420gsm Red (Pack 25) - 211/6005Z</v>
          </cell>
          <cell r="D13713">
            <v>6</v>
          </cell>
          <cell r="E13713">
            <v>47.81</v>
          </cell>
        </row>
        <row r="13714">
          <cell r="B13714" t="str">
            <v>69833EX</v>
          </cell>
          <cell r="C13714" t="str">
            <v>Guildhall Spring Pocket Transfer File Manilla Foolscap 420gsm Pink (Pack 25) - 211/6006Z</v>
          </cell>
          <cell r="D13714">
            <v>12</v>
          </cell>
          <cell r="E13714">
            <v>47.81</v>
          </cell>
        </row>
        <row r="13715">
          <cell r="B13715" t="str">
            <v>69840EX</v>
          </cell>
          <cell r="C13715" t="str">
            <v>Guildhall Double Pocket Legal Wallet Manilla Foolscap 315gsm Mauve (Pack 25) - 214-MVEZ</v>
          </cell>
          <cell r="D13715">
            <v>23</v>
          </cell>
          <cell r="E13715">
            <v>25.36</v>
          </cell>
        </row>
        <row r="13716">
          <cell r="B13716" t="str">
            <v>69861EX</v>
          </cell>
          <cell r="C13716" t="str">
            <v>Europa Square Cut Folder Pressboard Foolscap 265gsm Green (Pack 50) - 4823Z</v>
          </cell>
          <cell r="D13716">
            <v>12</v>
          </cell>
          <cell r="E13716">
            <v>21.05</v>
          </cell>
        </row>
        <row r="13717">
          <cell r="B13717" t="str">
            <v>69868EX</v>
          </cell>
          <cell r="C13717" t="str">
            <v>Europa Square Cut Folder Pressboard A4 265gsm Blue (Pack 50) - 4825Z</v>
          </cell>
          <cell r="D13717">
            <v>11</v>
          </cell>
          <cell r="E13717">
            <v>21.05</v>
          </cell>
        </row>
        <row r="13718">
          <cell r="B13718" t="str">
            <v>69875EX</v>
          </cell>
          <cell r="C13718" t="str">
            <v>Guildhall Legal Corners Blue (Pack 100) - GLC-BLUZ</v>
          </cell>
          <cell r="D13718">
            <v>33</v>
          </cell>
          <cell r="E13718">
            <v>3.54</v>
          </cell>
        </row>
        <row r="13719">
          <cell r="B13719" t="str">
            <v>69882EX</v>
          </cell>
          <cell r="C13719" t="str">
            <v>Guildhall Legal Corners Red (Pack 100) - GLC-REDZ</v>
          </cell>
          <cell r="D13719">
            <v>41</v>
          </cell>
          <cell r="E13719">
            <v>3.54</v>
          </cell>
        </row>
        <row r="13720">
          <cell r="B13720" t="str">
            <v>69889EX</v>
          </cell>
          <cell r="C13720" t="str">
            <v>Guildhall Blue Angel Document Wallet Manilla Foolscap Half Flap 285gsm Buff (Pack 50) - GDW1-BUFZ</v>
          </cell>
          <cell r="D13720">
            <v>5</v>
          </cell>
          <cell r="E13720">
            <v>11.76</v>
          </cell>
        </row>
        <row r="13721">
          <cell r="B13721" t="str">
            <v>69896EX</v>
          </cell>
          <cell r="C13721" t="str">
            <v>Guildhall Blue Angel Document Wallet Manilla Foolscap Half Flap 285gsm Green (Pack 50) - GDW1-GRNZ</v>
          </cell>
          <cell r="D13721">
            <v>10</v>
          </cell>
          <cell r="E13721">
            <v>11.76</v>
          </cell>
        </row>
        <row r="13722">
          <cell r="B13722" t="str">
            <v>69903EX</v>
          </cell>
          <cell r="C13722" t="str">
            <v>Guildhall Blue Angel Document Wallet Manilla Foolscap Half Flap 285gsm Yellow (Pack 50) - GDW1-YLWZ</v>
          </cell>
          <cell r="D13722">
            <v>9</v>
          </cell>
          <cell r="E13722">
            <v>11.76</v>
          </cell>
        </row>
        <row r="13723">
          <cell r="B13723" t="str">
            <v>69917EX</v>
          </cell>
          <cell r="C13723" t="str">
            <v>Guildhall Ring Binder Paper on Board 2 O-Ring 30mm Rings Black (Pack 10) - 222/0000Z</v>
          </cell>
          <cell r="D13723">
            <v>5</v>
          </cell>
          <cell r="E13723">
            <v>18.75</v>
          </cell>
        </row>
        <row r="13724">
          <cell r="B13724" t="str">
            <v>69924EX</v>
          </cell>
          <cell r="C13724" t="str">
            <v>Guildhall Ring Binder Paper on Board 2 O-Ring 30mm Rings Blue (Pack 10) - 222/0001Z</v>
          </cell>
          <cell r="D13724">
            <v>8</v>
          </cell>
          <cell r="E13724">
            <v>18.75</v>
          </cell>
        </row>
        <row r="13725">
          <cell r="B13725" t="str">
            <v>69931EX</v>
          </cell>
          <cell r="C13725" t="str">
            <v>Guildhall Ring Binder Paper on Board 2 O-Ring 30mm Rings Red (Pack 10) - 222/0002Z</v>
          </cell>
          <cell r="D13725">
            <v>4</v>
          </cell>
          <cell r="E13725">
            <v>18.75</v>
          </cell>
        </row>
        <row r="13726">
          <cell r="B13726" t="str">
            <v>69938EX</v>
          </cell>
          <cell r="C13726" t="str">
            <v>Guildhall Ring Binder Paper on Board 2 O-Ring 30mm Rings Green (Pack 10) - 222/0003Z</v>
          </cell>
          <cell r="D13726">
            <v>3</v>
          </cell>
          <cell r="E13726">
            <v>18.75</v>
          </cell>
        </row>
        <row r="13727">
          <cell r="B13727" t="str">
            <v>69945EX</v>
          </cell>
          <cell r="C13727" t="str">
            <v>Exacompta Store Box Maxi 6 Drawer Set Open Black/Harlequin - 306798D</v>
          </cell>
          <cell r="D13727">
            <v>4</v>
          </cell>
          <cell r="E13727">
            <v>40.98</v>
          </cell>
        </row>
        <row r="13728">
          <cell r="B13728" t="str">
            <v>69973NT</v>
          </cell>
          <cell r="C13728" t="str">
            <v>Lavazza Gold Selection Filtro Ground Filter Coffee (Pack 226g) - NWT1168</v>
          </cell>
          <cell r="D13728">
            <v>41</v>
          </cell>
          <cell r="E13728">
            <v>4.5599999999999996</v>
          </cell>
        </row>
        <row r="13729">
          <cell r="B13729" t="str">
            <v>69987NT</v>
          </cell>
          <cell r="C13729" t="str">
            <v>Lavazza Super Crema Coffee Beans (Pack 1kg) - 4202</v>
          </cell>
          <cell r="D13729">
            <v>37</v>
          </cell>
          <cell r="E13729">
            <v>17.850000000000001</v>
          </cell>
        </row>
        <row r="13730">
          <cell r="B13730" t="str">
            <v>69994NT</v>
          </cell>
          <cell r="C13730" t="str">
            <v>Lavazza Crema Aroma Coffee Beans (Pack 1kg) - 2490</v>
          </cell>
          <cell r="D13730">
            <v>57</v>
          </cell>
          <cell r="E13730">
            <v>16.43</v>
          </cell>
        </row>
        <row r="13731">
          <cell r="B13731" t="str">
            <v>70008NT</v>
          </cell>
          <cell r="C13731" t="str">
            <v>Lavazza Qualita Rossa Coffee Beans (Pack 1kg) - 3518</v>
          </cell>
          <cell r="D13731">
            <v>107</v>
          </cell>
          <cell r="E13731">
            <v>18.57</v>
          </cell>
        </row>
        <row r="13732">
          <cell r="B13732" t="str">
            <v>70022NT</v>
          </cell>
          <cell r="C13732" t="str">
            <v>Lavazza Gran Espresso Coffee Beans (Pack 1kg) - 2134</v>
          </cell>
          <cell r="D13732">
            <v>31</v>
          </cell>
          <cell r="E13732">
            <v>20</v>
          </cell>
        </row>
        <row r="13733">
          <cell r="B13733" t="str">
            <v>70029NT</v>
          </cell>
          <cell r="C13733" t="str">
            <v>Lavazza Gold Selection Coffee Beans (Pack 1kg) - 4320</v>
          </cell>
          <cell r="D13733">
            <v>43</v>
          </cell>
          <cell r="E13733">
            <v>16.2</v>
          </cell>
        </row>
        <row r="13734">
          <cell r="B13734" t="str">
            <v>70036NT</v>
          </cell>
          <cell r="C13734" t="str">
            <v>Lavazza Top Class Coffee Beans (Pack 1kg) - 2010</v>
          </cell>
          <cell r="D13734">
            <v>6</v>
          </cell>
          <cell r="E13734">
            <v>20.85</v>
          </cell>
        </row>
        <row r="13735">
          <cell r="B13735" t="str">
            <v>70050NT</v>
          </cell>
          <cell r="C13735" t="str">
            <v>Lavazza Top Class Filtro Filter Coffee (Pack 226g) - 3433</v>
          </cell>
          <cell r="D13735">
            <v>6</v>
          </cell>
          <cell r="E13735">
            <v>4.2699999999999996</v>
          </cell>
        </row>
        <row r="13736">
          <cell r="B13736" t="str">
            <v>70057NT</v>
          </cell>
          <cell r="C13736" t="str">
            <v>Lavazza Decaffeinated Ground Filter Coffee (Pack 250g) - 1158</v>
          </cell>
          <cell r="D13736">
            <v>17</v>
          </cell>
          <cell r="E13736">
            <v>5.27</v>
          </cell>
        </row>
        <row r="13737">
          <cell r="B13737" t="str">
            <v>70071NT</v>
          </cell>
          <cell r="C13737" t="str">
            <v>Melitta Original Coffee Filter Papers (Pack 40) - NWT2419</v>
          </cell>
          <cell r="D13737">
            <v>0</v>
          </cell>
          <cell r="E13737">
            <v>1.6</v>
          </cell>
        </row>
        <row r="13738">
          <cell r="B13738" t="str">
            <v>70078NT</v>
          </cell>
          <cell r="C13738" t="str">
            <v>Lavazza Tierra Origins Brasil Coffee Beans (Pack 1kg) - 58280</v>
          </cell>
          <cell r="D13738">
            <v>10</v>
          </cell>
          <cell r="E13738">
            <v>20.350000000000001</v>
          </cell>
        </row>
        <row r="13739">
          <cell r="B13739" t="str">
            <v>70085NT</v>
          </cell>
          <cell r="C13739" t="str">
            <v>Haribo Starmix Sweets (Bag 160g) - 73073</v>
          </cell>
          <cell r="D13739">
            <v>112</v>
          </cell>
          <cell r="E13739">
            <v>1.61</v>
          </cell>
        </row>
        <row r="13740">
          <cell r="B13740" t="str">
            <v>70092NT</v>
          </cell>
          <cell r="C13740" t="str">
            <v>Haribo Tangfastics Sour Sweets (Bag 160g) - 14573</v>
          </cell>
          <cell r="D13740">
            <v>77</v>
          </cell>
          <cell r="E13740">
            <v>1.65</v>
          </cell>
        </row>
        <row r="13741">
          <cell r="B13741" t="str">
            <v>70106NT</v>
          </cell>
          <cell r="C13741" t="str">
            <v>ValueX Water Cones 4oz (Pack 5000) - ACPACC04</v>
          </cell>
          <cell r="D13741">
            <v>30</v>
          </cell>
          <cell r="E13741">
            <v>60.64</v>
          </cell>
        </row>
        <row r="13742">
          <cell r="B13742" t="str">
            <v>70414SC</v>
          </cell>
          <cell r="C13742" t="str">
            <v>ValueX Record Cards Ruled 152x102mm White (Pack 100) - 564W</v>
          </cell>
          <cell r="D13742">
            <v>2581</v>
          </cell>
          <cell r="E13742">
            <v>0.91</v>
          </cell>
        </row>
        <row r="13743">
          <cell r="B13743" t="str">
            <v>70421SC</v>
          </cell>
          <cell r="C13743" t="str">
            <v>ValueX Record Cards Ruled Both Sides 203x127mm White (Pack 100) - 585W</v>
          </cell>
          <cell r="D13743">
            <v>212</v>
          </cell>
          <cell r="E13743">
            <v>1.84</v>
          </cell>
        </row>
        <row r="13744">
          <cell r="B13744" t="str">
            <v>70435SC</v>
          </cell>
          <cell r="C13744" t="str">
            <v>ValueX Record Cards Ruled 152x102mm Assorted Colours (Pack 100) - 564AC</v>
          </cell>
          <cell r="D13744">
            <v>341</v>
          </cell>
          <cell r="E13744">
            <v>1.23</v>
          </cell>
        </row>
        <row r="13745">
          <cell r="B13745" t="str">
            <v>70449SC</v>
          </cell>
          <cell r="C13745" t="str">
            <v>ValueX Record Cards Plain 127x76mm White (Pack 100) - 753</v>
          </cell>
          <cell r="D13745">
            <v>202</v>
          </cell>
          <cell r="E13745">
            <v>0.78</v>
          </cell>
        </row>
        <row r="13746">
          <cell r="B13746" t="str">
            <v>70456SC</v>
          </cell>
          <cell r="C13746" t="str">
            <v>ValueX Record Cards Plain 152x102mm White (Pack 100) - 764</v>
          </cell>
          <cell r="D13746">
            <v>105</v>
          </cell>
          <cell r="E13746">
            <v>1.1100000000000001</v>
          </cell>
        </row>
        <row r="13747">
          <cell r="B13747" t="str">
            <v>70463SC</v>
          </cell>
          <cell r="C13747" t="str">
            <v>ValueX Record Cards Plain 203x127mm White (Pack 100) - 785</v>
          </cell>
          <cell r="D13747">
            <v>11</v>
          </cell>
          <cell r="E13747">
            <v>1.95</v>
          </cell>
        </row>
        <row r="13748">
          <cell r="B13748" t="str">
            <v>70473WH</v>
          </cell>
          <cell r="C13748" t="str">
            <v>ValueX Push Pin Assorted Colours (Pack 200) - 20491</v>
          </cell>
          <cell r="D13748">
            <v>213</v>
          </cell>
          <cell r="E13748">
            <v>2.11</v>
          </cell>
        </row>
        <row r="13749">
          <cell r="B13749" t="str">
            <v>70480WH</v>
          </cell>
          <cell r="C13749" t="str">
            <v>ValueX Hook Push Pin Assorted Colours (Pack 100) - 20581</v>
          </cell>
          <cell r="D13749">
            <v>57</v>
          </cell>
          <cell r="E13749">
            <v>2.83</v>
          </cell>
        </row>
        <row r="13750">
          <cell r="B13750" t="str">
            <v>70487WH</v>
          </cell>
          <cell r="C13750" t="str">
            <v>ValueX Foldback Clip 19mm Black (Pack 50) - 23711</v>
          </cell>
          <cell r="D13750">
            <v>107</v>
          </cell>
          <cell r="E13750">
            <v>2.61</v>
          </cell>
        </row>
        <row r="13751">
          <cell r="B13751" t="str">
            <v>70494WH</v>
          </cell>
          <cell r="C13751" t="str">
            <v>ValueX Foldback Clip 19mm Assorted Colour (Pack 50) - 23771</v>
          </cell>
          <cell r="D13751">
            <v>146</v>
          </cell>
          <cell r="E13751">
            <v>2.77</v>
          </cell>
        </row>
        <row r="13752">
          <cell r="B13752" t="str">
            <v>70498PT</v>
          </cell>
          <cell r="C13752" t="str">
            <v>Pilot FriXion Erasable Fineliner Pen 1.3mm Tip 0.45mm Line Black (Pack 12) - 4902505560484</v>
          </cell>
          <cell r="D13752">
            <v>13</v>
          </cell>
          <cell r="E13752">
            <v>9.5299999999999994</v>
          </cell>
        </row>
        <row r="13753">
          <cell r="B13753" t="str">
            <v>70501WH</v>
          </cell>
          <cell r="C13753" t="str">
            <v>ValueX Rubber Elastic Band Assorted Sizes 75g Assorted Colours - 25271</v>
          </cell>
          <cell r="D13753">
            <v>104</v>
          </cell>
          <cell r="E13753">
            <v>1.61</v>
          </cell>
        </row>
        <row r="13754">
          <cell r="B13754" t="str">
            <v>70512PT</v>
          </cell>
          <cell r="C13754" t="str">
            <v>Pilot FriXion Erasable Fineliner Pen 1.3mm Tip 0.45mm Line Blue (Pack 12) - 4902505560507</v>
          </cell>
          <cell r="D13754">
            <v>27</v>
          </cell>
          <cell r="E13754">
            <v>9.5299999999999994</v>
          </cell>
        </row>
        <row r="13755">
          <cell r="B13755" t="str">
            <v>70522WH</v>
          </cell>
          <cell r="C13755" t="str">
            <v>ValueX Drawing Pin 9.5mm Brass Tub (Pack 1200) - 26261</v>
          </cell>
          <cell r="D13755">
            <v>176</v>
          </cell>
          <cell r="E13755">
            <v>4.01</v>
          </cell>
        </row>
        <row r="13756">
          <cell r="B13756" t="str">
            <v>70536WH</v>
          </cell>
          <cell r="C13756" t="str">
            <v>ValueX Indicator Pin Assorted Colours (Pack 160) - 26661</v>
          </cell>
          <cell r="D13756">
            <v>59</v>
          </cell>
          <cell r="E13756">
            <v>2.82</v>
          </cell>
        </row>
        <row r="13757">
          <cell r="B13757" t="str">
            <v>70557WH</v>
          </cell>
          <cell r="C13757" t="str">
            <v>ValueX Paperclip Large Plain 32mm Assorted Colours (Pack 500) - 33151</v>
          </cell>
          <cell r="D13757">
            <v>54</v>
          </cell>
          <cell r="E13757">
            <v>2.2599999999999998</v>
          </cell>
        </row>
        <row r="13758">
          <cell r="B13758" t="str">
            <v>70564WH</v>
          </cell>
          <cell r="C13758" t="str">
            <v>ValueX Paperclip Giant Plain 51mm Assorted Colours (Pack 125) - 33301</v>
          </cell>
          <cell r="D13758">
            <v>94</v>
          </cell>
          <cell r="E13758">
            <v>2.3199999999999998</v>
          </cell>
        </row>
        <row r="13759">
          <cell r="B13759" t="str">
            <v>70578WH</v>
          </cell>
          <cell r="C13759" t="str">
            <v>ValueX Paper Fastener 20mm (Pack 500) - 36711</v>
          </cell>
          <cell r="D13759">
            <v>66</v>
          </cell>
          <cell r="E13759">
            <v>5.13</v>
          </cell>
        </row>
        <row r="13760">
          <cell r="B13760" t="str">
            <v>70582PT</v>
          </cell>
          <cell r="C13760" t="str">
            <v>Pilot FriXion Clicker Erasable Retractable Gel Rollerball Pen 0.5mm Tip 0.25mm Line Black (Pack 12) - 223101201</v>
          </cell>
          <cell r="D13760">
            <v>7</v>
          </cell>
          <cell r="E13760">
            <v>22.54</v>
          </cell>
        </row>
        <row r="13761">
          <cell r="B13761" t="str">
            <v>70585WH</v>
          </cell>
          <cell r="C13761" t="str">
            <v>ValueX Paper Fastener 25mm Brass (Pack 500) - 36721</v>
          </cell>
          <cell r="D13761">
            <v>43</v>
          </cell>
          <cell r="E13761">
            <v>6.14</v>
          </cell>
        </row>
        <row r="13762">
          <cell r="B13762" t="str">
            <v>70589PT</v>
          </cell>
          <cell r="C13762" t="str">
            <v>Pilot FriXion Clicker Erasable Retractable Gel Rollerball Pen 0.5mm Tip 0.25mm Line Blue (Pack 12) - 223101203</v>
          </cell>
          <cell r="D13762">
            <v>7</v>
          </cell>
          <cell r="E13762">
            <v>22.54</v>
          </cell>
        </row>
        <row r="13763">
          <cell r="B13763" t="str">
            <v>70592WH</v>
          </cell>
          <cell r="C13763" t="str">
            <v>ValueX Paper Fastener 25mm Brass (Pack 200) - 36781</v>
          </cell>
          <cell r="D13763">
            <v>44</v>
          </cell>
          <cell r="E13763">
            <v>2.85</v>
          </cell>
        </row>
        <row r="13764">
          <cell r="B13764" t="str">
            <v>70606WH</v>
          </cell>
          <cell r="C13764" t="str">
            <v>ValueX Paperclip Large Plain 32mm (Pack 250) - 33471</v>
          </cell>
          <cell r="D13764">
            <v>149</v>
          </cell>
          <cell r="E13764">
            <v>1.8</v>
          </cell>
        </row>
        <row r="13765">
          <cell r="B13765" t="str">
            <v>70624PT</v>
          </cell>
          <cell r="C13765" t="str">
            <v>Pilot G-207 Retractable Gel Rollerball Pen 0.7mm Tip 0.39mm Line Blue-Black (Pack 12) - 41101231</v>
          </cell>
          <cell r="D13765">
            <v>44</v>
          </cell>
          <cell r="E13765">
            <v>15.32</v>
          </cell>
        </row>
        <row r="13766">
          <cell r="B13766" t="str">
            <v>70641WH</v>
          </cell>
          <cell r="C13766" t="str">
            <v>ValueX Rubber Elastic Band No 16 1.5mmx60mm 454g Natural - RB16/NAT</v>
          </cell>
          <cell r="D13766">
            <v>402</v>
          </cell>
          <cell r="E13766">
            <v>2.4500000000000002</v>
          </cell>
        </row>
        <row r="13767">
          <cell r="B13767" t="str">
            <v>70645PT</v>
          </cell>
          <cell r="C13767" t="str">
            <v>Pilot G-207 Retractable Gel Rollerball Pen 0.7mm Tip 0.39mm Line Pastel Blue (Pack 12) - 47101203</v>
          </cell>
          <cell r="D13767">
            <v>10</v>
          </cell>
          <cell r="E13767">
            <v>10.32</v>
          </cell>
        </row>
        <row r="13768">
          <cell r="B13768" t="str">
            <v>70648WH</v>
          </cell>
          <cell r="C13768" t="str">
            <v>ValueX Rubber Elastic Band No 18 1.5mmx80mm 454g Natural - RB18/NAT</v>
          </cell>
          <cell r="D13768">
            <v>336</v>
          </cell>
          <cell r="E13768">
            <v>2.4500000000000002</v>
          </cell>
        </row>
        <row r="13769">
          <cell r="B13769" t="str">
            <v>70659PT</v>
          </cell>
          <cell r="C13769" t="str">
            <v>Pilot G-207 Retractable Gel Rollerball Pen 0.7mm Tip 0.39mm Line Pastel White (Pack 12) - 47101250</v>
          </cell>
          <cell r="D13769">
            <v>15</v>
          </cell>
          <cell r="E13769">
            <v>15.32</v>
          </cell>
        </row>
        <row r="13770">
          <cell r="B13770" t="str">
            <v>70662WH</v>
          </cell>
          <cell r="C13770" t="str">
            <v>ValueX Rubber Elastic Band No 63 6x76mm 454g Natural - RB63/NAT</v>
          </cell>
          <cell r="D13770">
            <v>313</v>
          </cell>
          <cell r="E13770">
            <v>2.4500000000000002</v>
          </cell>
        </row>
        <row r="13771">
          <cell r="B13771" t="str">
            <v>70669WH</v>
          </cell>
          <cell r="C13771" t="str">
            <v>ValueX Rubber Elastic Band No 33 3x90mm 454g Natural - RB33/454/NAT</v>
          </cell>
          <cell r="D13771">
            <v>452</v>
          </cell>
          <cell r="E13771">
            <v>2.4500000000000002</v>
          </cell>
        </row>
        <row r="13772">
          <cell r="B13772" t="str">
            <v>70676WH</v>
          </cell>
          <cell r="C13772" t="str">
            <v>ValueX Rubber Elastic Band No 64 6x90mm 454g Natural - RB64/454/NAT</v>
          </cell>
          <cell r="D13772">
            <v>366</v>
          </cell>
          <cell r="E13772">
            <v>2.4500000000000002</v>
          </cell>
        </row>
        <row r="13773">
          <cell r="B13773" t="str">
            <v>70683WH</v>
          </cell>
          <cell r="C13773" t="str">
            <v>ValueX Rubber Elastic Band No 34 3x102mm 454g Natural - RB34/454/NAT</v>
          </cell>
          <cell r="D13773">
            <v>778</v>
          </cell>
          <cell r="E13773">
            <v>2.4500000000000002</v>
          </cell>
        </row>
        <row r="13774">
          <cell r="B13774" t="str">
            <v>70690WH</v>
          </cell>
          <cell r="C13774" t="str">
            <v>ValueX Rubber Elastic Band No 65 6x100mm 454g Natural - 25571</v>
          </cell>
          <cell r="D13774">
            <v>99</v>
          </cell>
          <cell r="E13774">
            <v>2.63</v>
          </cell>
        </row>
        <row r="13775">
          <cell r="B13775" t="str">
            <v>70697WH</v>
          </cell>
          <cell r="C13775" t="str">
            <v>ValueX Rubber Elastic Band No 36 3x130mm 454g Natural - RB36/454/NAT</v>
          </cell>
          <cell r="D13775">
            <v>495</v>
          </cell>
          <cell r="E13775">
            <v>2.4500000000000002</v>
          </cell>
        </row>
        <row r="13776">
          <cell r="B13776" t="str">
            <v>70704WH</v>
          </cell>
          <cell r="C13776" t="str">
            <v>ValueX Rubber Elastic Band No 24 1.5mmx150mm 454g Natural - RB24/454/NAT</v>
          </cell>
          <cell r="D13776">
            <v>292</v>
          </cell>
          <cell r="E13776">
            <v>2.4500000000000002</v>
          </cell>
        </row>
        <row r="13777">
          <cell r="B13777" t="str">
            <v>70711WH</v>
          </cell>
          <cell r="C13777" t="str">
            <v>ValueX Rubber Elastic Band No 38 3x150mm 454g Natural - RB38/454/NAT</v>
          </cell>
          <cell r="D13777">
            <v>2027</v>
          </cell>
          <cell r="E13777">
            <v>2.4500000000000002</v>
          </cell>
        </row>
        <row r="13778">
          <cell r="B13778" t="str">
            <v>70715PT</v>
          </cell>
          <cell r="C13778" t="str">
            <v>Pilot FriXion Clicker Erasable Retractable Gel Rollerball Pen 0.7mm Tip 0.35mm Line Green (Pack 12) - 229101204</v>
          </cell>
          <cell r="D13778">
            <v>5</v>
          </cell>
          <cell r="E13778">
            <v>22.54</v>
          </cell>
        </row>
        <row r="13779">
          <cell r="B13779" t="str">
            <v>70718WH</v>
          </cell>
          <cell r="C13779" t="str">
            <v>ValueX Rubber Elastic Band No 69 6x150mm 454g Natural - RB69/454/NAT</v>
          </cell>
          <cell r="D13779">
            <v>1907</v>
          </cell>
          <cell r="E13779">
            <v>2.4500000000000002</v>
          </cell>
        </row>
        <row r="13780">
          <cell r="B13780" t="str">
            <v>70725WH</v>
          </cell>
          <cell r="C13780" t="str">
            <v>ValueX Rubber Elastic Band Assorted Sizes 454g Natural - RBASS/454/NAT</v>
          </cell>
          <cell r="D13780">
            <v>411</v>
          </cell>
          <cell r="E13780">
            <v>2.63</v>
          </cell>
        </row>
        <row r="13781">
          <cell r="B13781" t="str">
            <v>70729PT</v>
          </cell>
          <cell r="C13781" t="str">
            <v>Pilot FriXion Clicker Erasable Retractable Gel Rollerball Pen 0.7mm Tip 0.35mm Line Pink (Pack 12) - 229101209</v>
          </cell>
          <cell r="D13781">
            <v>5</v>
          </cell>
          <cell r="E13781">
            <v>17.989999999999998</v>
          </cell>
        </row>
        <row r="13782">
          <cell r="B13782" t="str">
            <v>70732WH</v>
          </cell>
          <cell r="C13782" t="str">
            <v>ValueX Rubber Elastic Band Assorted Sizes 454g Assorted Colours - 25631</v>
          </cell>
          <cell r="D13782">
            <v>84</v>
          </cell>
          <cell r="E13782">
            <v>2.63</v>
          </cell>
        </row>
        <row r="13783">
          <cell r="B13783" t="str">
            <v>70736PT</v>
          </cell>
          <cell r="C13783" t="str">
            <v>Pilot V5 Hi-Tecpoint Liquid Ink Rollerball Pen 0.5mm Tip 0.3mm Line Light Blue (Pack 12) - 100101210</v>
          </cell>
          <cell r="D13783">
            <v>53</v>
          </cell>
          <cell r="E13783">
            <v>18.46</v>
          </cell>
        </row>
        <row r="13784">
          <cell r="B13784" t="str">
            <v>70743PT</v>
          </cell>
          <cell r="C13784" t="str">
            <v>Pilot G-Tec C4 Microtip Gel Rollerball Pen 0.4mm Tip 0.2mm Line Red (Pack 12) - 60101202</v>
          </cell>
          <cell r="D13784">
            <v>8</v>
          </cell>
          <cell r="E13784">
            <v>23</v>
          </cell>
        </row>
        <row r="13785">
          <cell r="B13785" t="str">
            <v>70746WH</v>
          </cell>
          <cell r="C13785" t="str">
            <v>ValueX Paperclip Small Lipped 22mm (Pack 100) - 30541</v>
          </cell>
          <cell r="D13785">
            <v>139</v>
          </cell>
          <cell r="E13785">
            <v>0.36</v>
          </cell>
        </row>
        <row r="13786">
          <cell r="B13786" t="str">
            <v>70760WH</v>
          </cell>
          <cell r="C13786" t="str">
            <v>ValueX Paperclip Large Plain 32mm Assorted Colours (Pack 100) - 30601</v>
          </cell>
          <cell r="D13786">
            <v>359</v>
          </cell>
          <cell r="E13786">
            <v>0.44</v>
          </cell>
        </row>
        <row r="13787">
          <cell r="B13787" t="str">
            <v>70771PT</v>
          </cell>
          <cell r="C13787" t="str">
            <v>Pilot FriXion Ball/Clicker Pen Refill 0.5mm Tip Black (Pack 3) - 77300301</v>
          </cell>
          <cell r="D13787">
            <v>14</v>
          </cell>
          <cell r="E13787">
            <v>3.15</v>
          </cell>
        </row>
        <row r="13788">
          <cell r="B13788" t="str">
            <v>70774WH</v>
          </cell>
          <cell r="C13788" t="str">
            <v>ValueX Paperclip Jumbo No Tear 45mm (10 Boxes of 100) - 32481</v>
          </cell>
          <cell r="D13788">
            <v>32</v>
          </cell>
          <cell r="E13788">
            <v>8.5299999999999994</v>
          </cell>
        </row>
        <row r="13789">
          <cell r="B13789" t="str">
            <v>70778PT</v>
          </cell>
          <cell r="C13789" t="str">
            <v>Pilot FriXion Ball/Clicker Pen Refill 0.5mm Tip Blue (Pack 3) - 77300303</v>
          </cell>
          <cell r="D13789">
            <v>34</v>
          </cell>
          <cell r="E13789">
            <v>2.52</v>
          </cell>
        </row>
        <row r="13790">
          <cell r="B13790" t="str">
            <v>70792PT</v>
          </cell>
          <cell r="C13790" t="str">
            <v>Pilot Begreen V-Board Master Whiteboard Marker Bullet Tip 2.3mm Line Black (Pack 10) - 4902505355769</v>
          </cell>
          <cell r="D13790">
            <v>38</v>
          </cell>
          <cell r="E13790">
            <v>10.44</v>
          </cell>
        </row>
        <row r="13791">
          <cell r="B13791" t="str">
            <v>70795WH</v>
          </cell>
          <cell r="C13791" t="str">
            <v>ValueX Paperclip Small Plain 22mm (Pack 1000) - 33011</v>
          </cell>
          <cell r="D13791">
            <v>117</v>
          </cell>
          <cell r="E13791">
            <v>1.8</v>
          </cell>
        </row>
        <row r="13792">
          <cell r="B13792" t="str">
            <v>70799PT</v>
          </cell>
          <cell r="C13792" t="str">
            <v>Pilot Begreen V-Board Master Whiteboard Marker Bullet Tip 2.3mm Line Red (Pack 10) - 4902505355776</v>
          </cell>
          <cell r="D13792">
            <v>53</v>
          </cell>
          <cell r="E13792">
            <v>10.44</v>
          </cell>
        </row>
        <row r="13793">
          <cell r="B13793" t="str">
            <v>70802WH</v>
          </cell>
          <cell r="C13793" t="str">
            <v>ValueX Paperclip Small Lipped 22mm (Pack 1000) - 33041</v>
          </cell>
          <cell r="D13793">
            <v>305</v>
          </cell>
          <cell r="E13793">
            <v>1.8</v>
          </cell>
        </row>
        <row r="13794">
          <cell r="B13794" t="str">
            <v>70806PT</v>
          </cell>
          <cell r="C13794" t="str">
            <v>Pilot Begreen V-Board Master Whiteboard Marker Bullet Tip 2.3mm Line Blue (Pack 10) - 4902505355783</v>
          </cell>
          <cell r="D13794">
            <v>38</v>
          </cell>
          <cell r="E13794">
            <v>10.44</v>
          </cell>
        </row>
        <row r="13795">
          <cell r="B13795" t="str">
            <v>70809WH</v>
          </cell>
          <cell r="C13795" t="str">
            <v>ValueX Paperclip Small No Tear 22mm (Pack 1000) - 33061</v>
          </cell>
          <cell r="D13795">
            <v>24</v>
          </cell>
          <cell r="E13795">
            <v>1.92</v>
          </cell>
        </row>
        <row r="13796">
          <cell r="B13796" t="str">
            <v>70813PT</v>
          </cell>
          <cell r="C13796" t="str">
            <v>Pilot Begreen V-Board Master Whiteboard Marker Bullet Tip 2.3mm Line Green (Pack 10) - 4902505355790</v>
          </cell>
          <cell r="D13796">
            <v>33</v>
          </cell>
          <cell r="E13796">
            <v>10.44</v>
          </cell>
        </row>
        <row r="13797">
          <cell r="B13797" t="str">
            <v>70816WH</v>
          </cell>
          <cell r="C13797" t="str">
            <v>ValueX Paperclip Large Plain 32mm (Pack 1000) - 33081</v>
          </cell>
          <cell r="D13797">
            <v>631</v>
          </cell>
          <cell r="E13797">
            <v>2.14</v>
          </cell>
        </row>
        <row r="13798">
          <cell r="B13798" t="str">
            <v>70820PT</v>
          </cell>
          <cell r="C13798" t="str">
            <v>Pilot BeGreen V-Board Master Medium Bullet Tip Drywipe Marker Orange (Pack 10) - 4902505355806</v>
          </cell>
          <cell r="D13798">
            <v>15</v>
          </cell>
          <cell r="E13798">
            <v>9.8800000000000008</v>
          </cell>
        </row>
        <row r="13799">
          <cell r="B13799" t="str">
            <v>70823WH</v>
          </cell>
          <cell r="C13799" t="str">
            <v>ValueX Paperclip Large Lipped 32mm (Pack 1000) - 33201</v>
          </cell>
          <cell r="D13799">
            <v>228</v>
          </cell>
          <cell r="E13799">
            <v>2.1800000000000002</v>
          </cell>
        </row>
        <row r="13800">
          <cell r="B13800" t="str">
            <v>70827PT</v>
          </cell>
          <cell r="C13800" t="str">
            <v>Pilot V-Board Master Refill for Board Master Whiteboard Marker Black (Pack 12) - 4902505343544</v>
          </cell>
          <cell r="D13800">
            <v>90</v>
          </cell>
          <cell r="E13800">
            <v>7.01</v>
          </cell>
        </row>
        <row r="13801">
          <cell r="B13801" t="str">
            <v>70830WH</v>
          </cell>
          <cell r="C13801" t="str">
            <v>ValueX Paperclip Large No Tear 27mm (Pack 1000) - 33241</v>
          </cell>
          <cell r="D13801">
            <v>38</v>
          </cell>
          <cell r="E13801">
            <v>2.1800000000000002</v>
          </cell>
        </row>
        <row r="13802">
          <cell r="B13802" t="str">
            <v>70834PT</v>
          </cell>
          <cell r="C13802" t="str">
            <v>Pilot V-Board Master Refill for Board Master Whiteboard Marker Red (Pack 12) - 4902505343551</v>
          </cell>
          <cell r="D13802">
            <v>67</v>
          </cell>
          <cell r="E13802">
            <v>7.01</v>
          </cell>
        </row>
        <row r="13803">
          <cell r="B13803" t="str">
            <v>70837WH</v>
          </cell>
          <cell r="C13803" t="str">
            <v>ValueX Paperclip Giant Plain 51mm (Pack 1000) - 33281</v>
          </cell>
          <cell r="D13803">
            <v>225</v>
          </cell>
          <cell r="E13803">
            <v>5.94</v>
          </cell>
        </row>
        <row r="13804">
          <cell r="B13804" t="str">
            <v>70841PT</v>
          </cell>
          <cell r="C13804" t="str">
            <v>Pilot V-Board Master Refill for Board Master Whiteboard Marker Blue (Pack 12) - 4902505343568</v>
          </cell>
          <cell r="D13804">
            <v>114</v>
          </cell>
          <cell r="E13804">
            <v>7.01</v>
          </cell>
        </row>
        <row r="13805">
          <cell r="B13805" t="str">
            <v>70844WH</v>
          </cell>
          <cell r="C13805" t="str">
            <v>ValueX Paperclip Giant Wavy 73mm (Pack 100) - 33291</v>
          </cell>
          <cell r="D13805">
            <v>369</v>
          </cell>
          <cell r="E13805">
            <v>2.58</v>
          </cell>
        </row>
        <row r="13806">
          <cell r="B13806" t="str">
            <v>70848PT</v>
          </cell>
          <cell r="C13806" t="str">
            <v>Pilot V-Board Master Refill for Board Master Whiteboard Marker Green (Pack 12) - 4902505343575</v>
          </cell>
          <cell r="D13806">
            <v>81</v>
          </cell>
          <cell r="E13806">
            <v>7.01</v>
          </cell>
        </row>
        <row r="13807">
          <cell r="B13807" t="str">
            <v>70851WH</v>
          </cell>
          <cell r="C13807" t="str">
            <v>ValueX Paperclip Giant Serrated 73mm (Pack 100) - 33321</v>
          </cell>
          <cell r="D13807">
            <v>65</v>
          </cell>
          <cell r="E13807">
            <v>2.42</v>
          </cell>
        </row>
        <row r="13808">
          <cell r="B13808" t="str">
            <v>70855PT</v>
          </cell>
          <cell r="C13808" t="str">
            <v>Pilot V-Board Master Refill for Board Master Whiteboard Marker Orange (Pack 12) - 4902505343582</v>
          </cell>
          <cell r="D13808">
            <v>90</v>
          </cell>
          <cell r="E13808">
            <v>7.01</v>
          </cell>
        </row>
        <row r="13809">
          <cell r="B13809" t="str">
            <v>70858WH</v>
          </cell>
          <cell r="C13809" t="str">
            <v>ValueX Paperclip Extra Large No Tear 33mm (Pack 1000) - 33521</v>
          </cell>
          <cell r="D13809">
            <v>98</v>
          </cell>
          <cell r="E13809">
            <v>3.18</v>
          </cell>
        </row>
        <row r="13810">
          <cell r="B13810" t="str">
            <v>70862PT</v>
          </cell>
          <cell r="C13810" t="str">
            <v>Pilot Begreen B2P Retractable Gel Rollerball Pen Recycled 0.7mm Tip 0.39mm Line Red (Pack 10) - 4902505377457</v>
          </cell>
          <cell r="D13810">
            <v>5</v>
          </cell>
          <cell r="E13810">
            <v>12.16</v>
          </cell>
        </row>
        <row r="13811">
          <cell r="B13811" t="str">
            <v>70865WH</v>
          </cell>
          <cell r="C13811" t="str">
            <v>ValueX Drawing Pin 9.5mm Brass (Pack 10 x 150) - 26251</v>
          </cell>
          <cell r="D13811">
            <v>18</v>
          </cell>
          <cell r="E13811">
            <v>6.13</v>
          </cell>
        </row>
        <row r="13812">
          <cell r="B13812" t="str">
            <v>70869PT</v>
          </cell>
          <cell r="C13812" t="str">
            <v>Pilot Begreen B2P Retractable Gel Rollerball Pen Recycled 0.7mm Tip 0.39mm Line Green (Pack 10) - 4902505377471</v>
          </cell>
          <cell r="D13812">
            <v>9</v>
          </cell>
          <cell r="E13812">
            <v>12.16</v>
          </cell>
        </row>
        <row r="13813">
          <cell r="B13813" t="str">
            <v>70872WH</v>
          </cell>
          <cell r="C13813" t="str">
            <v>ValueX Drawing Pin 9.5mm Assorted Colours (Pack 50) - 26151</v>
          </cell>
          <cell r="D13813">
            <v>40</v>
          </cell>
          <cell r="E13813">
            <v>0.39</v>
          </cell>
        </row>
        <row r="13814">
          <cell r="B13814" t="str">
            <v>70879WH</v>
          </cell>
          <cell r="C13814" t="str">
            <v>ValueX Drawing Pin 9.5mm Assorted Colours (Pack 100) - 26161</v>
          </cell>
          <cell r="D13814">
            <v>256</v>
          </cell>
          <cell r="E13814">
            <v>0.54</v>
          </cell>
        </row>
        <row r="13815">
          <cell r="B13815" t="str">
            <v>70886WH</v>
          </cell>
          <cell r="C13815" t="str">
            <v>ValueX Drawing Pin 9.5mm Brass (Pack 100) - 34231</v>
          </cell>
          <cell r="D13815">
            <v>315</v>
          </cell>
          <cell r="E13815">
            <v>0.43</v>
          </cell>
        </row>
        <row r="13816">
          <cell r="B13816" t="str">
            <v>70893WH</v>
          </cell>
          <cell r="C13816" t="str">
            <v>ValueX Drawing Pin 11mm Brass (Pack 100) - 34241</v>
          </cell>
          <cell r="D13816">
            <v>947</v>
          </cell>
          <cell r="E13816">
            <v>0.43</v>
          </cell>
        </row>
        <row r="13817">
          <cell r="B13817" t="str">
            <v>70904PT</v>
          </cell>
          <cell r="C13817" t="str">
            <v>Pilot Gel Ink Refill for B2P and G207 Rollerball Pens Black (Pack 12) - 4902505163289PCE</v>
          </cell>
          <cell r="D13817">
            <v>12</v>
          </cell>
          <cell r="E13817">
            <v>11.21</v>
          </cell>
        </row>
        <row r="13818">
          <cell r="B13818" t="str">
            <v>70907WH</v>
          </cell>
          <cell r="C13818" t="str">
            <v>ValueX Spring Clip Nickel Plated 76mm (Pack 10) - 36371</v>
          </cell>
          <cell r="D13818">
            <v>62</v>
          </cell>
          <cell r="E13818">
            <v>3.57</v>
          </cell>
        </row>
        <row r="13819">
          <cell r="B13819" t="str">
            <v>70911PT</v>
          </cell>
          <cell r="C13819" t="str">
            <v>Pilot Gel Ink Refill for B2P and G207 Rollerball Pens Red (Pack 12) - 4902505163296PCE</v>
          </cell>
          <cell r="D13819">
            <v>13</v>
          </cell>
          <cell r="E13819">
            <v>10.09</v>
          </cell>
        </row>
        <row r="13820">
          <cell r="B13820" t="str">
            <v>70914WH</v>
          </cell>
          <cell r="C13820" t="str">
            <v>ValueX Spring Clip Nickel Plated 63mm (Pack 10) - 36351</v>
          </cell>
          <cell r="D13820">
            <v>9</v>
          </cell>
          <cell r="E13820">
            <v>2.4</v>
          </cell>
        </row>
        <row r="13821">
          <cell r="B13821" t="str">
            <v>70918PT</v>
          </cell>
          <cell r="C13821" t="str">
            <v>Pilot Gel Ink Refill for B2P and G207 Rollerball Pens Blue (Pack 12) - 4902505163302PCE</v>
          </cell>
          <cell r="D13821">
            <v>0</v>
          </cell>
          <cell r="E13821">
            <v>11.21</v>
          </cell>
        </row>
        <row r="13822">
          <cell r="B13822" t="str">
            <v>70921WH</v>
          </cell>
          <cell r="C13822" t="str">
            <v>ValueX Spring Clip Nickel Plated 50mm (Pack 10) - 36281</v>
          </cell>
          <cell r="D13822">
            <v>101</v>
          </cell>
          <cell r="E13822">
            <v>1.53</v>
          </cell>
        </row>
        <row r="13823">
          <cell r="B13823" t="str">
            <v>70925PT</v>
          </cell>
          <cell r="C13823" t="str">
            <v>Pilot Gel Ink Refill for B2P and G207 Rollerball Pens Green (Pack 12) - 4902505166587PCE</v>
          </cell>
          <cell r="D13823">
            <v>9</v>
          </cell>
          <cell r="E13823">
            <v>8.7200000000000006</v>
          </cell>
        </row>
        <row r="13824">
          <cell r="B13824" t="str">
            <v>70932PT</v>
          </cell>
          <cell r="C13824" t="str">
            <v>Pilot Ballpoint Refill for B2P Ballpoint Pens Black (Pack 12) - 4902505524721</v>
          </cell>
          <cell r="D13824">
            <v>43</v>
          </cell>
          <cell r="E13824">
            <v>3.9</v>
          </cell>
        </row>
        <row r="13825">
          <cell r="B13825" t="str">
            <v>70935WH</v>
          </cell>
          <cell r="C13825" t="str">
            <v>ValueX Spring Clip Nickel Plated 22mm (Pack 10) - 36261</v>
          </cell>
          <cell r="D13825">
            <v>110</v>
          </cell>
          <cell r="E13825">
            <v>0.59</v>
          </cell>
        </row>
        <row r="13826">
          <cell r="B13826" t="str">
            <v>70939PT</v>
          </cell>
          <cell r="C13826" t="str">
            <v>Pilot Ballpoint Refill for B2P Ballpoint Pens Red (Pack 12) - 4902505524738</v>
          </cell>
          <cell r="D13826">
            <v>20</v>
          </cell>
          <cell r="E13826">
            <v>3.45</v>
          </cell>
        </row>
        <row r="13827">
          <cell r="B13827" t="str">
            <v>70942WH</v>
          </cell>
          <cell r="C13827" t="str">
            <v>ValueX Letter Clip 70mm Silver (Pack 10) - 35351</v>
          </cell>
          <cell r="D13827">
            <v>78</v>
          </cell>
          <cell r="E13827">
            <v>5.24</v>
          </cell>
        </row>
        <row r="13828">
          <cell r="B13828" t="str">
            <v>70946PT</v>
          </cell>
          <cell r="C13828" t="str">
            <v>Pilot Ballpoint Refill for B2P Ballpoint Pens Blue (Pack 12) - 4902505524745</v>
          </cell>
          <cell r="D13828">
            <v>30</v>
          </cell>
          <cell r="E13828">
            <v>3.9</v>
          </cell>
        </row>
        <row r="13829">
          <cell r="B13829" t="str">
            <v>70953PT</v>
          </cell>
          <cell r="C13829" t="str">
            <v>Pilot Ballpoint Refill for B2P Ballpoint Pens Green (Pack 12) - 4902505524752</v>
          </cell>
          <cell r="D13829">
            <v>28</v>
          </cell>
          <cell r="E13829">
            <v>3.45</v>
          </cell>
        </row>
        <row r="13830">
          <cell r="B13830" t="str">
            <v>70960PT</v>
          </cell>
          <cell r="C13830" t="str">
            <v>Pilot Fineliner Pen 1.2mm Tip 0.4mm Line Black (Pack 12) - 4902505085949/SA</v>
          </cell>
          <cell r="D13830">
            <v>5</v>
          </cell>
          <cell r="E13830">
            <v>10.67</v>
          </cell>
        </row>
        <row r="13831">
          <cell r="B13831" t="str">
            <v>70963WH</v>
          </cell>
          <cell r="C13831" t="str">
            <v>ValueX Letter Clip 30mm Silver (Pack 10) - 35321</v>
          </cell>
          <cell r="D13831">
            <v>84</v>
          </cell>
          <cell r="E13831">
            <v>1.37</v>
          </cell>
        </row>
        <row r="13832">
          <cell r="B13832" t="str">
            <v>70967PT</v>
          </cell>
          <cell r="C13832" t="str">
            <v>Pilot Fineliner Pen 1.2mm Tip 0.4mm Line Blue (Pack 12) - 4902505085963/SA</v>
          </cell>
          <cell r="D13832">
            <v>36</v>
          </cell>
          <cell r="E13832">
            <v>10.67</v>
          </cell>
        </row>
        <row r="13833">
          <cell r="B13833" t="str">
            <v>70970WH</v>
          </cell>
          <cell r="C13833" t="str">
            <v>ValueX Letter Clip 20mm Silver (Pack 10) - 35311</v>
          </cell>
          <cell r="D13833">
            <v>32</v>
          </cell>
          <cell r="E13833">
            <v>0.93</v>
          </cell>
        </row>
        <row r="13834">
          <cell r="B13834" t="str">
            <v>70974PT</v>
          </cell>
          <cell r="C13834" t="str">
            <v>Pilot Begreen V5 Hi-Tecpoint Cartridge System Liquid Ink Rollerball Pen Recycled 0.5mm Tip 0.3mm Line Black (Pack 10) - 4902505442780</v>
          </cell>
          <cell r="D13834">
            <v>13</v>
          </cell>
          <cell r="E13834">
            <v>14.71</v>
          </cell>
        </row>
        <row r="13835">
          <cell r="B13835" t="str">
            <v>70977WH</v>
          </cell>
          <cell r="C13835" t="str">
            <v>ValueX Foldback Clip 50mm Black (Pack 10) - 23761</v>
          </cell>
          <cell r="D13835">
            <v>399</v>
          </cell>
          <cell r="E13835">
            <v>1.84</v>
          </cell>
        </row>
        <row r="13836">
          <cell r="B13836" t="str">
            <v>70981PT</v>
          </cell>
          <cell r="C13836" t="str">
            <v>Pilot Begreen V5 Hi-Tecpoint Cartridge System Liquid Ink Rollerball Pen Recycled 0.5mm Tip 0.3mm Line Blue (Pack 10) - 4902505442803</v>
          </cell>
          <cell r="D13836">
            <v>22</v>
          </cell>
          <cell r="E13836">
            <v>14.71</v>
          </cell>
        </row>
        <row r="13837">
          <cell r="B13837" t="str">
            <v>70984WH</v>
          </cell>
          <cell r="C13837" t="str">
            <v>ValueX Foldback Clip 41mm Black (Pack 10) - 23751</v>
          </cell>
          <cell r="D13837">
            <v>265</v>
          </cell>
          <cell r="E13837">
            <v>1.1399999999999999</v>
          </cell>
        </row>
        <row r="13838">
          <cell r="B13838" t="str">
            <v>70988PT</v>
          </cell>
          <cell r="C13838" t="str">
            <v>Pilot Begreen V7 Hi-Tecpoint Cartridge System Liquid Ink Rollerball Pen Recycled 0.7mm Tip 0.5mm Line Black (Pack 10) - 4902505442865</v>
          </cell>
          <cell r="D13838">
            <v>6</v>
          </cell>
          <cell r="E13838">
            <v>14.71</v>
          </cell>
        </row>
        <row r="13839">
          <cell r="B13839" t="str">
            <v>70991WH</v>
          </cell>
          <cell r="C13839" t="str">
            <v>ValueX Foldback Clip 32mm Black (Pack 10) - 23741</v>
          </cell>
          <cell r="D13839">
            <v>1146</v>
          </cell>
          <cell r="E13839">
            <v>0.71</v>
          </cell>
        </row>
        <row r="13840">
          <cell r="B13840" t="str">
            <v>70995PT</v>
          </cell>
          <cell r="C13840" t="str">
            <v>Pilot Begreen V7 Hi-Tecpoint Cartridge System Liquid Ink Rollerball Pen Recycled 0.7mm Tip 0.5mm Line Blue (Pack 10) - 4902505442889</v>
          </cell>
          <cell r="D13840">
            <v>6</v>
          </cell>
          <cell r="E13840">
            <v>14.35</v>
          </cell>
        </row>
        <row r="13841">
          <cell r="B13841" t="str">
            <v>70998WH</v>
          </cell>
          <cell r="C13841" t="str">
            <v>ValueX Foldback Clip 25mm Black (Pack 10) - 23731</v>
          </cell>
          <cell r="D13841">
            <v>798</v>
          </cell>
          <cell r="E13841">
            <v>0.49</v>
          </cell>
        </row>
        <row r="13842">
          <cell r="B13842" t="str">
            <v>71002PT</v>
          </cell>
          <cell r="C13842" t="str">
            <v>Pilot G-107 Grip Gel Rollerball Pen 0.7mm Tip 0.35mm Line Black (Pack 12) - 4902505158834</v>
          </cell>
          <cell r="D13842">
            <v>23</v>
          </cell>
          <cell r="E13842">
            <v>14.11</v>
          </cell>
        </row>
        <row r="13843">
          <cell r="B13843" t="str">
            <v>71005WH</v>
          </cell>
          <cell r="C13843" t="str">
            <v>ValueX Foldback Clip 19mm Black (Pack 10) - 23701</v>
          </cell>
          <cell r="D13843">
            <v>2117</v>
          </cell>
          <cell r="E13843">
            <v>0.31</v>
          </cell>
        </row>
        <row r="13844">
          <cell r="B13844" t="str">
            <v>71009PT</v>
          </cell>
          <cell r="C13844" t="str">
            <v>Pilot G-107 Grip Gel Rollerball Pen 0.7mm Tip 0.35mm Line Red (Pack 12) - 4902505158841</v>
          </cell>
          <cell r="D13844">
            <v>15</v>
          </cell>
          <cell r="E13844">
            <v>14.11</v>
          </cell>
        </row>
        <row r="13845">
          <cell r="B13845" t="str">
            <v>71012WH</v>
          </cell>
          <cell r="C13845" t="str">
            <v>ValueX Treasury Tag Plastic 25mm (Pack 100) - 27091/10</v>
          </cell>
          <cell r="D13845">
            <v>575</v>
          </cell>
          <cell r="E13845">
            <v>1.28</v>
          </cell>
        </row>
        <row r="13846">
          <cell r="B13846" t="str">
            <v>71016PT</v>
          </cell>
          <cell r="C13846" t="str">
            <v>Pilot G-107 Grip Gel Rollerball Pen 0.7mm Tip 0.35mm Line Blue (Pack 12) - 4902505158858</v>
          </cell>
          <cell r="D13846">
            <v>14</v>
          </cell>
          <cell r="E13846">
            <v>14.11</v>
          </cell>
        </row>
        <row r="13847">
          <cell r="B13847" t="str">
            <v>71019WH</v>
          </cell>
          <cell r="C13847" t="str">
            <v>ValueX Treasury Tag Plastic 51mm (Pack 100) - 27101/10</v>
          </cell>
          <cell r="D13847">
            <v>358</v>
          </cell>
          <cell r="E13847">
            <v>1.37</v>
          </cell>
        </row>
        <row r="13848">
          <cell r="B13848" t="str">
            <v>71023PT</v>
          </cell>
          <cell r="C13848" t="str">
            <v>Pilot V5 Grip Hi-Tecpoint Liquid Ink Rollerball Pen 0.5mm Tip 0.3mm Line Black (Pack 12) - 4902505279690</v>
          </cell>
          <cell r="D13848">
            <v>16</v>
          </cell>
          <cell r="E13848">
            <v>19.829999999999998</v>
          </cell>
        </row>
        <row r="13849">
          <cell r="B13849" t="str">
            <v>71026WH</v>
          </cell>
          <cell r="C13849" t="str">
            <v>ValueX Treasury Tag Plastic 76mm (Pack 100) - 27111/10</v>
          </cell>
          <cell r="D13849">
            <v>199</v>
          </cell>
          <cell r="E13849">
            <v>1.46</v>
          </cell>
        </row>
        <row r="13850">
          <cell r="B13850" t="str">
            <v>71030PT</v>
          </cell>
          <cell r="C13850" t="str">
            <v>Pilot V5 Grip Hi-Tecpoint Liquid Ink Rollerball Pen 0.5mm Tip 0.3mm Line Blue (Pack 12) - 4902505279713</v>
          </cell>
          <cell r="D13850">
            <v>7</v>
          </cell>
          <cell r="E13850">
            <v>19.829999999999998</v>
          </cell>
        </row>
        <row r="13851">
          <cell r="B13851" t="str">
            <v>71033WH</v>
          </cell>
          <cell r="C13851" t="str">
            <v>ValueX Treasury Tag Plastic 101mm (Pack 100) - 27121/10</v>
          </cell>
          <cell r="D13851">
            <v>193</v>
          </cell>
          <cell r="E13851">
            <v>1.58</v>
          </cell>
        </row>
        <row r="13852">
          <cell r="B13852" t="str">
            <v>71037PT</v>
          </cell>
          <cell r="C13852" t="str">
            <v>Pilot V7 Grip Hi-Tecpoint Liquid Ink Rollerball Pen 0.7mm Tip 0.4mm Line Black (Pack 12) - 4902505279775</v>
          </cell>
          <cell r="D13852">
            <v>30</v>
          </cell>
          <cell r="E13852">
            <v>19.829999999999998</v>
          </cell>
        </row>
        <row r="13853">
          <cell r="B13853" t="str">
            <v>71040WH</v>
          </cell>
          <cell r="C13853" t="str">
            <v>ValueX Treasury Tag Plastic 127mm (Pack 100) - 27131/10</v>
          </cell>
          <cell r="D13853">
            <v>156</v>
          </cell>
          <cell r="E13853">
            <v>1.7</v>
          </cell>
        </row>
        <row r="13854">
          <cell r="B13854" t="str">
            <v>71044CP</v>
          </cell>
          <cell r="C13854" t="str">
            <v>ValueX Floor Standing Water Cooler Dispenser White - KDB21 DD</v>
          </cell>
          <cell r="D13854">
            <v>460</v>
          </cell>
          <cell r="E13854">
            <v>169.9</v>
          </cell>
        </row>
        <row r="13855">
          <cell r="B13855" t="str">
            <v>71047WH</v>
          </cell>
          <cell r="C13855" t="str">
            <v>ValueX Treasury Tag Plastic 152mm (Pack 100) - 27141/10</v>
          </cell>
          <cell r="D13855">
            <v>167</v>
          </cell>
          <cell r="E13855">
            <v>1.77</v>
          </cell>
        </row>
        <row r="13856">
          <cell r="B13856" t="str">
            <v>71051CP</v>
          </cell>
          <cell r="C13856" t="str">
            <v>ValueX Kitchen Rolls 2 Ply W 210mm x L 10M White 6 Packs x 4 (Pack 24) - KTK24</v>
          </cell>
          <cell r="D13856">
            <v>144</v>
          </cell>
          <cell r="E13856">
            <v>15.91</v>
          </cell>
        </row>
        <row r="13857">
          <cell r="B13857" t="str">
            <v>71061WH</v>
          </cell>
          <cell r="C13857" t="str">
            <v>ValueX Treasury Tag Metal 25mm (Pack 100) - 27151/10</v>
          </cell>
          <cell r="D13857">
            <v>211</v>
          </cell>
          <cell r="E13857">
            <v>2.56</v>
          </cell>
        </row>
        <row r="13858">
          <cell r="B13858" t="str">
            <v>71065CP</v>
          </cell>
          <cell r="C13858" t="str">
            <v>ValueX Centrefeed Dispenser H346 x  D234 x W225mm Plastic White - 1101173</v>
          </cell>
          <cell r="D13858">
            <v>18</v>
          </cell>
          <cell r="E13858">
            <v>19.39</v>
          </cell>
        </row>
        <row r="13859">
          <cell r="B13859" t="str">
            <v>71068WH</v>
          </cell>
          <cell r="C13859" t="str">
            <v>ValueX Treasury Tag Metal 38mm (Pack 100) - 27161/10</v>
          </cell>
          <cell r="D13859">
            <v>38</v>
          </cell>
          <cell r="E13859">
            <v>2.57</v>
          </cell>
        </row>
        <row r="13860">
          <cell r="B13860" t="str">
            <v>71075WH</v>
          </cell>
          <cell r="C13860" t="str">
            <v>ValueX Treasury Tag Metal 51mm (Pack 100) - 27171/10</v>
          </cell>
          <cell r="D13860">
            <v>423</v>
          </cell>
          <cell r="E13860">
            <v>2.61</v>
          </cell>
        </row>
        <row r="13861">
          <cell r="B13861" t="str">
            <v>71079CP</v>
          </cell>
          <cell r="C13861" t="str">
            <v>Easy Washing Up Liquid 500ml (Pack 2) 1015055</v>
          </cell>
          <cell r="D13861">
            <v>1323</v>
          </cell>
          <cell r="E13861">
            <v>1.32</v>
          </cell>
        </row>
        <row r="13862">
          <cell r="B13862" t="str">
            <v>71082WH</v>
          </cell>
          <cell r="C13862" t="str">
            <v>ValueX Treasury Tag Metal 76mm (Pack 100) - 27181/10</v>
          </cell>
          <cell r="D13862">
            <v>185</v>
          </cell>
          <cell r="E13862">
            <v>2.63</v>
          </cell>
        </row>
        <row r="13863">
          <cell r="B13863" t="str">
            <v>71089WH</v>
          </cell>
          <cell r="C13863" t="str">
            <v>ValueX Treasury Tag Metal 101mm (Pack 100) - 27191/10</v>
          </cell>
          <cell r="D13863">
            <v>107</v>
          </cell>
          <cell r="E13863">
            <v>2.68</v>
          </cell>
        </row>
        <row r="13864">
          <cell r="B13864" t="str">
            <v>71096WH</v>
          </cell>
          <cell r="C13864" t="str">
            <v>ValueX Treasury Tag Metal 127mm (Pack 100) - 27201/10</v>
          </cell>
          <cell r="D13864">
            <v>83</v>
          </cell>
          <cell r="E13864">
            <v>2.94</v>
          </cell>
        </row>
        <row r="13865">
          <cell r="B13865" t="str">
            <v>71103WH</v>
          </cell>
          <cell r="C13865" t="str">
            <v>ValueX Treasury Tag Metal 152mm (Pack 100) - 27211/10</v>
          </cell>
          <cell r="D13865">
            <v>168</v>
          </cell>
          <cell r="E13865">
            <v>2.99</v>
          </cell>
        </row>
        <row r="13866">
          <cell r="B13866" t="str">
            <v>71114CP</v>
          </cell>
          <cell r="C13866" t="str">
            <v>ValueX Heavy Duty Compactor Refuse Sack 508 x 864 x 1168mm 18kg Clear (Pack 100) 0703105</v>
          </cell>
          <cell r="D13866">
            <v>26</v>
          </cell>
          <cell r="E13866">
            <v>27.77</v>
          </cell>
        </row>
        <row r="13867">
          <cell r="B13867" t="str">
            <v>71117WH</v>
          </cell>
          <cell r="C13867" t="str">
            <v>ValueX Key Tags Plastic Assorted Colours (Pack 20) - 28041</v>
          </cell>
          <cell r="D13867">
            <v>70</v>
          </cell>
          <cell r="E13867">
            <v>2.37</v>
          </cell>
        </row>
        <row r="13868">
          <cell r="B13868" t="str">
            <v>71124WH</v>
          </cell>
          <cell r="C13868" t="str">
            <v>ValueX Single Hole Pencil Sharpener Plastic Assorted Colours (Pack 30) - 37661</v>
          </cell>
          <cell r="D13868">
            <v>35</v>
          </cell>
          <cell r="E13868">
            <v>2.25</v>
          </cell>
        </row>
        <row r="13869">
          <cell r="B13869" t="str">
            <v>71131WH</v>
          </cell>
          <cell r="C13869" t="str">
            <v>Whitecroft Essentials Single Hole Pencil Sharpener Metal Plastic Tub (Pack 30) - 37681</v>
          </cell>
          <cell r="D13869">
            <v>11</v>
          </cell>
          <cell r="E13869">
            <v>7.64</v>
          </cell>
        </row>
        <row r="13870">
          <cell r="B13870" t="str">
            <v>71138WH</v>
          </cell>
          <cell r="C13870" t="str">
            <v>ValueX Eraser Assorted Colours (Pack 25) - 37691</v>
          </cell>
          <cell r="D13870">
            <v>621</v>
          </cell>
          <cell r="E13870">
            <v>2.33</v>
          </cell>
        </row>
        <row r="13871">
          <cell r="B13871" t="str">
            <v>71152WH</v>
          </cell>
          <cell r="C13871" t="str">
            <v>ValueX 25mm Tinned Steel Paper Binders and Washer (Pack 200) 36311</v>
          </cell>
          <cell r="D13871">
            <v>55</v>
          </cell>
          <cell r="E13871">
            <v>4.8099999999999996</v>
          </cell>
        </row>
        <row r="13872">
          <cell r="B13872" t="str">
            <v>71159WH</v>
          </cell>
          <cell r="C13872" t="str">
            <v>ValueX Paperclip Extra Large 33mm (Pack 100) - 33261</v>
          </cell>
          <cell r="D13872">
            <v>344</v>
          </cell>
          <cell r="E13872">
            <v>0.49</v>
          </cell>
        </row>
        <row r="13873">
          <cell r="B13873" t="str">
            <v>71166WH</v>
          </cell>
          <cell r="C13873" t="str">
            <v>ValueX Push Pin Assorted Colours (Pack 25) - 20461</v>
          </cell>
          <cell r="D13873">
            <v>234</v>
          </cell>
          <cell r="E13873">
            <v>0.49</v>
          </cell>
        </row>
        <row r="13874">
          <cell r="B13874" t="str">
            <v>71173WH</v>
          </cell>
          <cell r="C13874" t="str">
            <v>ValueX Map Pin Assorted Colours (Pack 100) - 26841</v>
          </cell>
          <cell r="D13874">
            <v>75</v>
          </cell>
          <cell r="E13874">
            <v>0.86</v>
          </cell>
        </row>
        <row r="13875">
          <cell r="B13875" t="str">
            <v>71177CP</v>
          </cell>
          <cell r="C13875" t="str">
            <v>ValueX Bathroom Cleaner Spray Bottle 750ml 1005062</v>
          </cell>
          <cell r="D13875">
            <v>130</v>
          </cell>
          <cell r="E13875">
            <v>1.28</v>
          </cell>
        </row>
        <row r="13876">
          <cell r="B13876" t="str">
            <v>71180WH</v>
          </cell>
          <cell r="C13876" t="str">
            <v>ValueX 32mm Tinned Steel Paper Binders and Washer (Pack 200) 36321</v>
          </cell>
          <cell r="D13876">
            <v>22</v>
          </cell>
          <cell r="E13876">
            <v>5.1100000000000003</v>
          </cell>
        </row>
        <row r="13877">
          <cell r="B13877" t="str">
            <v>71184CP</v>
          </cell>
          <cell r="C13877" t="str">
            <v>ValueX Bactericidal Hand Soap 5 Litre 604004</v>
          </cell>
          <cell r="D13877">
            <v>21</v>
          </cell>
          <cell r="E13877">
            <v>7.57</v>
          </cell>
        </row>
        <row r="13878">
          <cell r="B13878" t="str">
            <v>71187WH</v>
          </cell>
          <cell r="C13878" t="str">
            <v>ValueX 38mm Tinned Steel Paper Binders and Washer (Pack 200) 36331</v>
          </cell>
          <cell r="D13878">
            <v>117</v>
          </cell>
          <cell r="E13878">
            <v>5.24</v>
          </cell>
        </row>
        <row r="13879">
          <cell r="B13879" t="str">
            <v>71194WH</v>
          </cell>
          <cell r="C13879" t="str">
            <v>ValueX 51mm Tinned Steel Paper Binders and Washer (Pack 200) 36341</v>
          </cell>
          <cell r="D13879">
            <v>99</v>
          </cell>
          <cell r="E13879">
            <v>5.63</v>
          </cell>
        </row>
        <row r="13880">
          <cell r="B13880" t="str">
            <v>71198CP</v>
          </cell>
          <cell r="C13880" t="str">
            <v>ValueX Bumper Cleaning Roll 2 Ply Recycled 400m White (Pack 2) - 1105022</v>
          </cell>
          <cell r="D13880">
            <v>16</v>
          </cell>
          <cell r="E13880">
            <v>34.93</v>
          </cell>
        </row>
        <row r="13881">
          <cell r="B13881" t="str">
            <v>71205CP</v>
          </cell>
          <cell r="C13881" t="str">
            <v>ValueX Multipurpose Antibacterial Wipes Tub (Pack 1000) - 0706088</v>
          </cell>
          <cell r="D13881">
            <v>18</v>
          </cell>
          <cell r="E13881">
            <v>22.02</v>
          </cell>
        </row>
        <row r="13882">
          <cell r="B13882" t="str">
            <v>71219CP</v>
          </cell>
          <cell r="C13882" t="str">
            <v>ValueX Luxury Toilet Roll 2 Ply White (Pack 40) - BDQ2PLY4PACK</v>
          </cell>
          <cell r="D13882">
            <v>659</v>
          </cell>
          <cell r="E13882">
            <v>9.5500000000000007</v>
          </cell>
        </row>
        <row r="13883">
          <cell r="B13883" t="str">
            <v>71226CP</v>
          </cell>
          <cell r="C13883" t="str">
            <v>Purely Smile Centrefeed Roll 2 Ply 400 Sheets 170mm x 120m White (Pack 6) - PS1215</v>
          </cell>
          <cell r="D13883">
            <v>180</v>
          </cell>
          <cell r="E13883">
            <v>8.66</v>
          </cell>
        </row>
        <row r="13884">
          <cell r="B13884" t="str">
            <v>71233CP</v>
          </cell>
          <cell r="C13884" t="str">
            <v>Mini Jumbo Toilet Roll 2 Ply 200m 76mm Core White (Pack 12) 1105224</v>
          </cell>
          <cell r="D13884">
            <v>224</v>
          </cell>
          <cell r="E13884">
            <v>22.74</v>
          </cell>
        </row>
        <row r="13885">
          <cell r="B13885" t="str">
            <v>71240CP</v>
          </cell>
          <cell r="C13885" t="str">
            <v>ValueX White Toilet Roll 2 Ply 200 Sheets White (Pack 36) - TR200R</v>
          </cell>
          <cell r="D13885">
            <v>449</v>
          </cell>
          <cell r="E13885">
            <v>7.2</v>
          </cell>
        </row>
        <row r="13886">
          <cell r="B13886" t="str">
            <v>71247CP</v>
          </cell>
          <cell r="C13886" t="str">
            <v>ValueX Wheelie Bin 140 Litre H950 x D560 x W480mm Green 904133 DD</v>
          </cell>
          <cell r="D13886">
            <v>7</v>
          </cell>
          <cell r="E13886">
            <v>52.39</v>
          </cell>
        </row>
        <row r="13887">
          <cell r="B13887" t="str">
            <v>71254CP</v>
          </cell>
          <cell r="C13887" t="str">
            <v>ValueX Wheelie Bin 240 Litre H1061 x D730 x W580mm Green 904134 DD</v>
          </cell>
          <cell r="D13887">
            <v>20</v>
          </cell>
          <cell r="E13887">
            <v>59.91</v>
          </cell>
        </row>
        <row r="13888">
          <cell r="B13888" t="str">
            <v>71261CP</v>
          </cell>
          <cell r="C13888" t="str">
            <v>ValueX Jumbo Toilet Roll Dispenser H333 x D148 x W370mm Plastic White - 1101168</v>
          </cell>
          <cell r="D13888">
            <v>4</v>
          </cell>
          <cell r="E13888">
            <v>19.670000000000002</v>
          </cell>
        </row>
        <row r="13889">
          <cell r="B13889" t="str">
            <v>71268CP</v>
          </cell>
          <cell r="C13889" t="str">
            <v>ValueX Light Duty Wheelie Bin Liner 240L Black (Pack 100) 0703012</v>
          </cell>
          <cell r="D13889">
            <v>36</v>
          </cell>
          <cell r="E13889">
            <v>16.84</v>
          </cell>
        </row>
        <row r="13890">
          <cell r="B13890" t="str">
            <v>71282CP</v>
          </cell>
          <cell r="C13890" t="str">
            <v>Kleenex Everyday Tissues Pocket Pack (Pack 8) 1102136SGL</v>
          </cell>
          <cell r="D13890">
            <v>447</v>
          </cell>
          <cell r="E13890">
            <v>1.43</v>
          </cell>
        </row>
        <row r="13891">
          <cell r="B13891" t="str">
            <v>71289CP</v>
          </cell>
          <cell r="C13891" t="str">
            <v>Astonish All in One Dishwasher Tablets Lemon (Pack 100) 1002135</v>
          </cell>
          <cell r="D13891">
            <v>311</v>
          </cell>
          <cell r="E13891">
            <v>8.51</v>
          </cell>
        </row>
        <row r="13892">
          <cell r="B13892" t="str">
            <v>71373SP</v>
          </cell>
          <cell r="C13892" t="str">
            <v>Blake Premium Business Envelopes C5 Ice White Wove Wallet Plain Peel and Seal 120gsm 162x229mm (Pack 500) - 31707</v>
          </cell>
          <cell r="D13892">
            <v>28</v>
          </cell>
          <cell r="E13892">
            <v>40.97</v>
          </cell>
        </row>
        <row r="13893">
          <cell r="B13893" t="str">
            <v>71387SP</v>
          </cell>
          <cell r="C13893" t="str">
            <v>Pentel EnerGel Reill 0.7mm Blue (Pack 12) LR7-CX</v>
          </cell>
          <cell r="D13893">
            <v>6</v>
          </cell>
          <cell r="E13893">
            <v>7.38</v>
          </cell>
        </row>
        <row r="13894">
          <cell r="B13894" t="str">
            <v>71450SP</v>
          </cell>
          <cell r="C13894" t="str">
            <v>GBC Laminating Film Roll 635mmx75m 75 Micron Gloss (Pack 2) 3400929 DD</v>
          </cell>
          <cell r="D13894">
            <v>31</v>
          </cell>
          <cell r="E13894">
            <v>78.84</v>
          </cell>
        </row>
        <row r="13895">
          <cell r="B13895" t="str">
            <v>71516WH</v>
          </cell>
          <cell r="C13895" t="str">
            <v>ValueX Rubber Elastic Band No 32 3x75mm 454g Natural - 25521</v>
          </cell>
          <cell r="D13895">
            <v>186</v>
          </cell>
          <cell r="E13895">
            <v>2.78</v>
          </cell>
        </row>
        <row r="13896">
          <cell r="B13896" t="str">
            <v>71572BC</v>
          </cell>
          <cell r="C13896" t="str">
            <v>Rocketbook Core Executive A5 Reusable Smart Notebook 36 Pages Dot Grid With Erasable Pen Teal 515907</v>
          </cell>
          <cell r="D13896">
            <v>26</v>
          </cell>
          <cell r="E13896">
            <v>23.51</v>
          </cell>
        </row>
        <row r="13897">
          <cell r="B13897" t="str">
            <v>71579BC</v>
          </cell>
          <cell r="C13897" t="str">
            <v>Rocketbook Core Executive A5 Reusable Smart Notebook 36 Pages Dot Grid With Erasable Pen Black 515905</v>
          </cell>
          <cell r="D13897">
            <v>9</v>
          </cell>
          <cell r="E13897">
            <v>23.51</v>
          </cell>
        </row>
        <row r="13898">
          <cell r="B13898" t="str">
            <v>71593BC</v>
          </cell>
          <cell r="C13898" t="str">
            <v>Rocketbook Core Letter A4 Reusable Smart Notebook 32 Pages Dot Grid Black 515906</v>
          </cell>
          <cell r="D13898">
            <v>26</v>
          </cell>
          <cell r="E13898">
            <v>24.9</v>
          </cell>
        </row>
        <row r="13899">
          <cell r="B13899" t="str">
            <v>71600BC</v>
          </cell>
          <cell r="C13899" t="str">
            <v>Rocketbook Beacons Reusable Stickable Corner For Coverting To A Smartboard (Pack 4) 505470</v>
          </cell>
          <cell r="D13899">
            <v>6</v>
          </cell>
          <cell r="E13899">
            <v>11.07</v>
          </cell>
        </row>
        <row r="13900">
          <cell r="B13900" t="str">
            <v>71607BC</v>
          </cell>
          <cell r="C13900" t="str">
            <v>Rocketbook Fusion Executive A5 Reusable Smart Notebook 42 Multi-Format Style Pages Teal 515917</v>
          </cell>
          <cell r="D13900">
            <v>26</v>
          </cell>
          <cell r="E13900">
            <v>24.9</v>
          </cell>
        </row>
        <row r="13901">
          <cell r="B13901" t="str">
            <v>71614BC</v>
          </cell>
          <cell r="C13901" t="str">
            <v>Rocketbook Fusion Executive A5 Reusable Smart Notebook 42 Multi-Format Style Pages Black 515902</v>
          </cell>
          <cell r="D13901">
            <v>19</v>
          </cell>
          <cell r="E13901">
            <v>24.9</v>
          </cell>
        </row>
        <row r="13902">
          <cell r="B13902" t="str">
            <v>71621BC</v>
          </cell>
          <cell r="C13902" t="str">
            <v>Rocketbook Fusion Letter A4 Reusable Smart Notebook 42 Multi-Format Style Pages Black 515901</v>
          </cell>
          <cell r="D13902">
            <v>52</v>
          </cell>
          <cell r="E13902">
            <v>26.29</v>
          </cell>
        </row>
        <row r="13903">
          <cell r="B13903" t="str">
            <v>71793PL</v>
          </cell>
          <cell r="C13903" t="str">
            <v>ValueX Paper Reinforcement Rings (Pack 1000) - X10415</v>
          </cell>
          <cell r="D13903">
            <v>149</v>
          </cell>
          <cell r="E13903">
            <v>1.78</v>
          </cell>
        </row>
        <row r="13904">
          <cell r="B13904" t="str">
            <v>71800PL</v>
          </cell>
          <cell r="C13904" t="str">
            <v>ValueX Vinyl Reinforcement Rings (Pack 1000) - X82151000</v>
          </cell>
          <cell r="D13904">
            <v>190</v>
          </cell>
          <cell r="E13904">
            <v>2.19</v>
          </cell>
        </row>
        <row r="13905">
          <cell r="B13905" t="str">
            <v>71814PL</v>
          </cell>
          <cell r="C13905" t="str">
            <v>Arnos Hang A Plan General Binder A1 Silver - D100A</v>
          </cell>
          <cell r="D13905">
            <v>41</v>
          </cell>
          <cell r="E13905">
            <v>24.38</v>
          </cell>
        </row>
        <row r="13906">
          <cell r="B13906" t="str">
            <v>71821PL</v>
          </cell>
          <cell r="C13906" t="str">
            <v>Arnos Hang A Plan General Binder A0 Silver - D102A</v>
          </cell>
          <cell r="D13906">
            <v>4</v>
          </cell>
          <cell r="E13906">
            <v>26.9</v>
          </cell>
        </row>
        <row r="13907">
          <cell r="B13907" t="str">
            <v>71828PL</v>
          </cell>
          <cell r="C13907" t="str">
            <v>Arnos Hang A Plan Quickfile Binder A1 Black - D200B</v>
          </cell>
          <cell r="D13907">
            <v>10</v>
          </cell>
          <cell r="E13907">
            <v>32.729999999999997</v>
          </cell>
        </row>
        <row r="13908">
          <cell r="B13908" t="str">
            <v>71842AC</v>
          </cell>
          <cell r="C13908" t="str">
            <v>Leitz IQ Slim Home Office Cross Cut Shredder 23 Litre 10 Sheet White 80011000 DD</v>
          </cell>
          <cell r="D13908">
            <v>84</v>
          </cell>
          <cell r="E13908">
            <v>98.76</v>
          </cell>
        </row>
        <row r="13909">
          <cell r="B13909" t="str">
            <v>71849AC</v>
          </cell>
          <cell r="C13909" t="str">
            <v>Rexel Crystalfile Extra Foolscap Suspension File Polypropylene 15mm V Base Black (Pack 25) 3000080 DD</v>
          </cell>
          <cell r="D13909">
            <v>136</v>
          </cell>
          <cell r="E13909">
            <v>89.54</v>
          </cell>
        </row>
        <row r="13910">
          <cell r="B13910" t="str">
            <v>71912AC</v>
          </cell>
          <cell r="C13910" t="str">
            <v>GBC Foton 30 Automatic Laminator Black 4410011</v>
          </cell>
          <cell r="D13910">
            <v>15</v>
          </cell>
          <cell r="E13910">
            <v>372.14</v>
          </cell>
        </row>
        <row r="13911">
          <cell r="B13911" t="str">
            <v>71940AC</v>
          </cell>
          <cell r="C13911" t="str">
            <v>Nobo Impression Pro Magnetic Glass Whiteboard with Concealed Pen Tray 1000x560mm White 1905191 DD</v>
          </cell>
          <cell r="D13911">
            <v>4</v>
          </cell>
          <cell r="E13911">
            <v>123.02</v>
          </cell>
        </row>
        <row r="13912">
          <cell r="B13912" t="str">
            <v>71947AC</v>
          </cell>
          <cell r="C13912" t="str">
            <v>Nobo Impression Pro Magnetic Glass Whiteboard with Concealed Pen Tray 1260x710mm White 1905192 DD</v>
          </cell>
          <cell r="D13912">
            <v>23</v>
          </cell>
          <cell r="E13912">
            <v>176.03</v>
          </cell>
        </row>
        <row r="13913">
          <cell r="B13913" t="str">
            <v>71954AC</v>
          </cell>
          <cell r="C13913" t="str">
            <v>Nobo Impression Pro Magnetic Glass Whiteboard with Concealed Pen Tray 1900x1000mm White 1905193 DD</v>
          </cell>
          <cell r="D13913">
            <v>7</v>
          </cell>
          <cell r="E13913">
            <v>373.25</v>
          </cell>
        </row>
        <row r="13914">
          <cell r="B13914" t="str">
            <v>71961AC</v>
          </cell>
          <cell r="C13914" t="str">
            <v>Nobo Classic Mobile Magnetic Steel Whiteboard Aluminium Frame 1500x1200mm 1901031 DD</v>
          </cell>
          <cell r="D13914">
            <v>0</v>
          </cell>
          <cell r="E13914">
            <v>581.47</v>
          </cell>
        </row>
        <row r="13915">
          <cell r="B13915" t="str">
            <v>71968AC</v>
          </cell>
          <cell r="C13915" t="str">
            <v>Nobo Prestige Mobile Magnetic Enamel Whiteboard 1500x1200mm 1901035 DD</v>
          </cell>
          <cell r="D13915">
            <v>7</v>
          </cell>
          <cell r="E13915">
            <v>614.87</v>
          </cell>
        </row>
        <row r="13916">
          <cell r="B13916" t="str">
            <v>71975AC</v>
          </cell>
          <cell r="C13916" t="str">
            <v>Nobo Mobile Magnetic Glass Whiteboard Brilliant White 1200x900mm 1903943 DD</v>
          </cell>
          <cell r="D13916">
            <v>9</v>
          </cell>
          <cell r="E13916">
            <v>542.51</v>
          </cell>
        </row>
        <row r="13917">
          <cell r="B13917" t="str">
            <v>71989AC</v>
          </cell>
          <cell r="C13917" t="str">
            <v>Nobo Glass Mobile Flipchart Easel Magnetic 700x1000mm Silver 1903949 DD</v>
          </cell>
          <cell r="D13917">
            <v>7</v>
          </cell>
          <cell r="E13917">
            <v>306.87</v>
          </cell>
        </row>
        <row r="13918">
          <cell r="B13918" t="str">
            <v>72031AC</v>
          </cell>
          <cell r="C13918" t="str">
            <v>Leitz 180 WOW Lever Arch File Laminated Paper on Board A4 80mm Spine Width Yellow (Pack 10) 10050016</v>
          </cell>
          <cell r="D13918">
            <v>5</v>
          </cell>
          <cell r="E13918">
            <v>48.26</v>
          </cell>
        </row>
        <row r="13919">
          <cell r="B13919" t="str">
            <v>72038AC</v>
          </cell>
          <cell r="C13919" t="str">
            <v>Leitz 180 WOW Lever Arch File Laminated Paper on Board A4 80mm Spine Width Green (Pack 10) 10050054</v>
          </cell>
          <cell r="D13919">
            <v>4</v>
          </cell>
          <cell r="E13919">
            <v>48.26</v>
          </cell>
        </row>
        <row r="13920">
          <cell r="B13920" t="str">
            <v>72052AC</v>
          </cell>
          <cell r="C13920" t="str">
            <v>Leitz WOW Ring Binder Laminated Paper on Board 2 D-Ring A4 25mm Rings Green (Pack 10) 42410054</v>
          </cell>
          <cell r="D13920">
            <v>5</v>
          </cell>
          <cell r="E13920">
            <v>33.49</v>
          </cell>
        </row>
        <row r="13921">
          <cell r="B13921" t="str">
            <v>72066AC</v>
          </cell>
          <cell r="C13921" t="str">
            <v>Rexel Expanding Multi Punched Pocket Polypropylene A4 170 Micron Top Opening Clear (Pack 5) 2104223</v>
          </cell>
          <cell r="D13921">
            <v>27</v>
          </cell>
          <cell r="E13921">
            <v>8.83</v>
          </cell>
        </row>
        <row r="13922">
          <cell r="B13922" t="str">
            <v>72073AC</v>
          </cell>
          <cell r="C13922" t="str">
            <v>Rexel Multi Punched Pocket Polypropylene A5 75 Micron Top Opening Clear (Pack 100) 1300063</v>
          </cell>
          <cell r="D13922">
            <v>11</v>
          </cell>
          <cell r="E13922">
            <v>15.82</v>
          </cell>
        </row>
        <row r="13923">
          <cell r="B13923" t="str">
            <v>72080AC</v>
          </cell>
          <cell r="C13923" t="str">
            <v>Rexel ICE Popper Wallet Polypropylene A4 Clear (Pack 5) 2101660</v>
          </cell>
          <cell r="D13923">
            <v>60</v>
          </cell>
          <cell r="E13923">
            <v>3.48</v>
          </cell>
        </row>
        <row r="13924">
          <cell r="B13924" t="str">
            <v>72087AC</v>
          </cell>
          <cell r="C13924" t="str">
            <v>Esselte Report File Polypropylene A4 Assorted Colours (Pack 25) 15449</v>
          </cell>
          <cell r="D13924">
            <v>25</v>
          </cell>
          <cell r="E13924">
            <v>12.47</v>
          </cell>
        </row>
        <row r="13925">
          <cell r="B13925" t="str">
            <v>72094AC</v>
          </cell>
          <cell r="C13925" t="str">
            <v>Rexel Jiffex Transfer File Manilla A4 315gsm Pink (Pack 50) 43247EAST</v>
          </cell>
          <cell r="D13925">
            <v>6</v>
          </cell>
          <cell r="E13925">
            <v>39.93</v>
          </cell>
        </row>
        <row r="13926">
          <cell r="B13926" t="str">
            <v>72101AC</v>
          </cell>
          <cell r="C13926" t="str">
            <v>Rexel Jiffex Transfer File Manilla A4 315gsm Red (Pack 50) 43248EAST</v>
          </cell>
          <cell r="D13926">
            <v>5</v>
          </cell>
          <cell r="E13926">
            <v>35.49</v>
          </cell>
        </row>
        <row r="13927">
          <cell r="B13927" t="str">
            <v>72122AC</v>
          </cell>
          <cell r="C13927" t="str">
            <v>Leitz Click &amp; Store CD Storage Box Green 60410054</v>
          </cell>
          <cell r="D13927">
            <v>20</v>
          </cell>
          <cell r="E13927">
            <v>6.04</v>
          </cell>
        </row>
        <row r="13928">
          <cell r="B13928" t="str">
            <v>72143AC</v>
          </cell>
          <cell r="C13928" t="str">
            <v>Leitz Click &amp; Store Magazine File Yellow 60470016</v>
          </cell>
          <cell r="D13928">
            <v>3</v>
          </cell>
          <cell r="E13928">
            <v>6.35</v>
          </cell>
        </row>
        <row r="13929">
          <cell r="B13929" t="str">
            <v>72150AC</v>
          </cell>
          <cell r="C13929" t="str">
            <v>Leitz Click &amp; Store Magazine File Green 60470054</v>
          </cell>
          <cell r="D13929">
            <v>2</v>
          </cell>
          <cell r="E13929">
            <v>6.35</v>
          </cell>
        </row>
        <row r="13930">
          <cell r="B13930" t="str">
            <v>72157AC</v>
          </cell>
          <cell r="C13930" t="str">
            <v>Leitz Click &amp; Store Magazine File White 60470001</v>
          </cell>
          <cell r="D13930">
            <v>132</v>
          </cell>
          <cell r="E13930">
            <v>6.35</v>
          </cell>
        </row>
        <row r="13931">
          <cell r="B13931" t="str">
            <v>72164AC</v>
          </cell>
          <cell r="C13931" t="str">
            <v>Leitz Click and Store Suspension File Storage Box Laminated Board White 60460001</v>
          </cell>
          <cell r="D13931">
            <v>6</v>
          </cell>
          <cell r="E13931">
            <v>14.52</v>
          </cell>
        </row>
        <row r="13932">
          <cell r="B13932" t="str">
            <v>72171AC</v>
          </cell>
          <cell r="C13932" t="str">
            <v>Esselte Classic A4 Suspension File Board 15mm V Base Yellow (Pack 25) 90314</v>
          </cell>
          <cell r="D13932">
            <v>6</v>
          </cell>
          <cell r="E13932">
            <v>17.63</v>
          </cell>
        </row>
        <row r="13933">
          <cell r="B13933" t="str">
            <v>72178AC</v>
          </cell>
          <cell r="C13933" t="str">
            <v>Esselte Classic A4 Suspension File Board 15mm V Base Red (Pack 25) 90316</v>
          </cell>
          <cell r="D13933">
            <v>10</v>
          </cell>
          <cell r="E13933">
            <v>17.63</v>
          </cell>
        </row>
        <row r="13934">
          <cell r="B13934" t="str">
            <v>72850XX</v>
          </cell>
          <cell r="C13934" t="str">
            <v>HP Office A4 80gsm Paper (Pack 10 Reams)</v>
          </cell>
          <cell r="D13934">
            <v>1193</v>
          </cell>
          <cell r="E13934">
            <v>36.01</v>
          </cell>
        </row>
        <row r="13935">
          <cell r="B13935" t="str">
            <v>72864XX</v>
          </cell>
          <cell r="C13935" t="str">
            <v>Tiger Tuff Bag Cylinder Pencil Case Clear with Assorted Colour Zips (Pack 12) - 301341x12</v>
          </cell>
          <cell r="D13935">
            <v>11</v>
          </cell>
          <cell r="E13935">
            <v>21.06</v>
          </cell>
        </row>
        <row r="13936">
          <cell r="B13936" t="str">
            <v>72899NR</v>
          </cell>
          <cell r="C13936" t="str">
            <v>Sharpie Permanent Marker Fine Tip 0.9mm Line Assorted Colours (Pack 12) - 2065404</v>
          </cell>
          <cell r="D13936">
            <v>48</v>
          </cell>
          <cell r="E13936">
            <v>10.3</v>
          </cell>
        </row>
        <row r="13937">
          <cell r="B13937" t="str">
            <v>72906NR</v>
          </cell>
          <cell r="C13937" t="str">
            <v>Paper Mate Flair Fibre Tip Pen Medium Point 0.7mm Assorted Colours (Pack 16) 2061394</v>
          </cell>
          <cell r="D13937">
            <v>20</v>
          </cell>
          <cell r="E13937">
            <v>12.19</v>
          </cell>
        </row>
        <row r="13938">
          <cell r="B13938" t="str">
            <v>72913NR</v>
          </cell>
          <cell r="C13938" t="str">
            <v>Berol Color Fine Fibre Tip Colouring Pen 0.6mm Line Assorted Colours (Pack 12) - 2057599</v>
          </cell>
          <cell r="D13938">
            <v>25</v>
          </cell>
          <cell r="E13938">
            <v>5.28</v>
          </cell>
        </row>
        <row r="13939">
          <cell r="B13939" t="str">
            <v>72920NR</v>
          </cell>
          <cell r="C13939" t="str">
            <v>Berol Color Broad Fibre Tip Colouring Pen 1.2mm Line Assorted Colours (Pack 12) - 2057596</v>
          </cell>
          <cell r="D13939">
            <v>20</v>
          </cell>
          <cell r="E13939">
            <v>5.28</v>
          </cell>
        </row>
        <row r="13940">
          <cell r="B13940" t="str">
            <v>72927NR</v>
          </cell>
          <cell r="C13940" t="str">
            <v>Berol Handwriting Pen 0.6mm Line Blue (Pack 2) - 2056932</v>
          </cell>
          <cell r="D13940">
            <v>22</v>
          </cell>
          <cell r="E13940">
            <v>2.76</v>
          </cell>
        </row>
        <row r="13941">
          <cell r="B13941" t="str">
            <v>72934NR</v>
          </cell>
          <cell r="C13941" t="str">
            <v>Berol Handwriting Pen 0.6mm Line Black (Pack 2) - 2056933</v>
          </cell>
          <cell r="D13941">
            <v>21</v>
          </cell>
          <cell r="E13941">
            <v>2.76</v>
          </cell>
        </row>
        <row r="13942">
          <cell r="B13942" t="str">
            <v>72941NR</v>
          </cell>
          <cell r="C13942" t="str">
            <v>Sharpie Twin Tip Permanent Marker 0.5mm and 0.7mm Line Assorted Colours (Pack 8) - 2065409</v>
          </cell>
          <cell r="D13942">
            <v>7</v>
          </cell>
          <cell r="E13942">
            <v>10.56</v>
          </cell>
        </row>
        <row r="13943">
          <cell r="B13943" t="str">
            <v>72948NR</v>
          </cell>
          <cell r="C13943" t="str">
            <v>Sharpie Permanent Marker Assorted (Pack 24) 2065405</v>
          </cell>
          <cell r="D13943">
            <v>30</v>
          </cell>
          <cell r="E13943">
            <v>17.649999999999999</v>
          </cell>
        </row>
        <row r="13944">
          <cell r="B13944" t="str">
            <v>72955NR</v>
          </cell>
          <cell r="C13944" t="str">
            <v>Sharpie Permanent Marker Ultra Fine Tip 0.5mm Line Assorted Colours (Pack 12) - 2065408</v>
          </cell>
          <cell r="D13944">
            <v>4</v>
          </cell>
          <cell r="E13944">
            <v>10.3</v>
          </cell>
        </row>
        <row r="13945">
          <cell r="B13945" t="str">
            <v>72969NR</v>
          </cell>
          <cell r="C13945" t="str">
            <v>Dymo LetraTag Label Tape Plastic 12mmx4m Black on White - S0721660</v>
          </cell>
          <cell r="D13945">
            <v>479</v>
          </cell>
          <cell r="E13945">
            <v>5.3</v>
          </cell>
        </row>
        <row r="13946">
          <cell r="B13946" t="str">
            <v>72976NR</v>
          </cell>
          <cell r="C13946" t="str">
            <v>Paper Mate InkJoy 100 Ballpoint Pen 1.0mm Tip 0.7mm Line Black/Blue/Red (Pack 8) - 1956745</v>
          </cell>
          <cell r="D13946">
            <v>12</v>
          </cell>
          <cell r="E13946">
            <v>1.86</v>
          </cell>
        </row>
        <row r="13947">
          <cell r="B13947" t="str">
            <v>72983NR</v>
          </cell>
          <cell r="C13947" t="str">
            <v>Dymo D1 Label Tape 9mmx7m Black on White (Pack 10) - 2093096</v>
          </cell>
          <cell r="D13947">
            <v>15</v>
          </cell>
          <cell r="E13947">
            <v>99</v>
          </cell>
        </row>
        <row r="13948">
          <cell r="B13948" t="str">
            <v>72990NR</v>
          </cell>
          <cell r="C13948" t="str">
            <v>Dymo D1 Label Tape 12mmx7m Black on White (Pack 10) - 2093097</v>
          </cell>
          <cell r="D13948">
            <v>29</v>
          </cell>
          <cell r="E13948">
            <v>105.85</v>
          </cell>
        </row>
        <row r="13949">
          <cell r="B13949" t="str">
            <v>73004NR</v>
          </cell>
          <cell r="C13949" t="str">
            <v>Dymo LabelWriter Shipping Label or Name Badge 54x101mm 220 Labels Per Roll White (Pack 6) - 2093092</v>
          </cell>
          <cell r="D13949">
            <v>6</v>
          </cell>
          <cell r="E13949">
            <v>75.42</v>
          </cell>
        </row>
        <row r="13950">
          <cell r="B13950" t="str">
            <v>73011NR</v>
          </cell>
          <cell r="C13950" t="str">
            <v>Dymo LabelWriter Large Address Label 36x89mm 260 Labels Per Roll White (Pack 24) - S0722390</v>
          </cell>
          <cell r="D13950">
            <v>11</v>
          </cell>
          <cell r="E13950">
            <v>156.38999999999999</v>
          </cell>
        </row>
        <row r="13951">
          <cell r="B13951" t="str">
            <v>73018NR</v>
          </cell>
          <cell r="C13951" t="str">
            <v>Dymo LabelWriter Standard Address Label 24x89mm 130 Labels Per Roll White (Pack 24) - S0722360</v>
          </cell>
          <cell r="D13951">
            <v>6</v>
          </cell>
          <cell r="E13951">
            <v>79.92</v>
          </cell>
        </row>
        <row r="13952">
          <cell r="B13952" t="str">
            <v>73025NR</v>
          </cell>
          <cell r="C13952" t="str">
            <v>Dymo LabelWriter Multipurpose Label 32x57mm 1000 Labels Per Roll White (Pack 6) - 2093094</v>
          </cell>
          <cell r="D13952">
            <v>4</v>
          </cell>
          <cell r="E13952">
            <v>92.24</v>
          </cell>
        </row>
        <row r="13953">
          <cell r="B13953" t="str">
            <v>73032NR</v>
          </cell>
          <cell r="C13953" t="str">
            <v>Dymo LabelWriter Shipping Label or Name Badge 54x101mm 220 Labels Per Roll White (Pack 12) - S0722420</v>
          </cell>
          <cell r="D13953">
            <v>42</v>
          </cell>
          <cell r="E13953">
            <v>135.47999999999999</v>
          </cell>
        </row>
        <row r="13954">
          <cell r="B13954" t="str">
            <v>73039NR</v>
          </cell>
          <cell r="C13954" t="str">
            <v>Dymo LabelWriter Large Address Label 36x89mm 260 Labels Per Roll White (Pack 12) - 2093093</v>
          </cell>
          <cell r="D13954">
            <v>10</v>
          </cell>
          <cell r="E13954">
            <v>89.37</v>
          </cell>
        </row>
        <row r="13955">
          <cell r="B13955" t="str">
            <v>73046NR</v>
          </cell>
          <cell r="C13955" t="str">
            <v>Dymo LabelWriter Standard Address Label 28x89mm 130 Labels Per Roll White (Pack 12) - 2093091</v>
          </cell>
          <cell r="D13955">
            <v>19</v>
          </cell>
          <cell r="E13955">
            <v>45.2</v>
          </cell>
        </row>
        <row r="13956">
          <cell r="B13956" t="str">
            <v>73060NR</v>
          </cell>
          <cell r="C13956" t="str">
            <v>Paper Mate Flexgrip Ultra Retractable Ballpoint Pen 1.0mm Tip 0.5mm Line Black (Pack 5) - 2027751</v>
          </cell>
          <cell r="D13956">
            <v>38</v>
          </cell>
          <cell r="E13956">
            <v>5.9</v>
          </cell>
        </row>
        <row r="13957">
          <cell r="B13957" t="str">
            <v>73067BS</v>
          </cell>
          <cell r="C13957" t="str">
            <v>Bi-Office Earth-It Cork Magnetic Whiteboard Eraser - AA0617 DD</v>
          </cell>
          <cell r="D13957">
            <v>67</v>
          </cell>
          <cell r="E13957">
            <v>12.47</v>
          </cell>
        </row>
        <row r="13958">
          <cell r="B13958" t="str">
            <v>73081BS</v>
          </cell>
          <cell r="C13958" t="str">
            <v>Bi-Office Wall Projection Screen 2000x2000mm Black Border White Housing - 9D006003 DD</v>
          </cell>
          <cell r="D13958">
            <v>3</v>
          </cell>
          <cell r="E13958">
            <v>156.74</v>
          </cell>
        </row>
        <row r="13959">
          <cell r="B13959" t="str">
            <v>73088BS</v>
          </cell>
          <cell r="C13959" t="str">
            <v>Bi-Office Wall Projection Screen 1800x1800mm Black Border White Housing - 9D006004 DD</v>
          </cell>
          <cell r="D13959">
            <v>2</v>
          </cell>
          <cell r="E13959">
            <v>126.18</v>
          </cell>
        </row>
        <row r="13960">
          <cell r="B13960" t="str">
            <v>73095BS</v>
          </cell>
          <cell r="C13960" t="str">
            <v>Bi-Office Wall Projection Screen 2440x2440mm Black Border White Housing - 9D006011 DD</v>
          </cell>
          <cell r="D13960">
            <v>4</v>
          </cell>
          <cell r="E13960">
            <v>216.6</v>
          </cell>
        </row>
        <row r="13961">
          <cell r="B13961" t="str">
            <v>73102BS</v>
          </cell>
          <cell r="C13961" t="str">
            <v>Bi-Office Portable Tripod Projection Screen 1750x1750mm Black Border Black Housing - 9D006021 DD</v>
          </cell>
          <cell r="D13961">
            <v>10</v>
          </cell>
          <cell r="E13961">
            <v>144.44999999999999</v>
          </cell>
        </row>
        <row r="13962">
          <cell r="B13962" t="str">
            <v>73109BS</v>
          </cell>
          <cell r="C13962" t="str">
            <v>Bi-Office Portable Tripod Projection Screen 1250x1250mm Black Border Black Housing - 9D006028 DD</v>
          </cell>
          <cell r="D13962">
            <v>1</v>
          </cell>
          <cell r="E13962">
            <v>86.58</v>
          </cell>
        </row>
        <row r="13963">
          <cell r="B13963" t="str">
            <v>73116BS</v>
          </cell>
          <cell r="C13963" t="str">
            <v>Bi-Office Wall Projection Screen 1500x1500mm Black Border White Housing - 9D006030 DD</v>
          </cell>
          <cell r="D13963">
            <v>3</v>
          </cell>
          <cell r="E13963">
            <v>105.24</v>
          </cell>
        </row>
        <row r="13964">
          <cell r="B13964" t="str">
            <v>73123BS</v>
          </cell>
          <cell r="C13964" t="str">
            <v>Bi-Office Magnetic Letters Numbers and Symbols 23mm White on Black CAR0702 DD</v>
          </cell>
          <cell r="D13964">
            <v>13</v>
          </cell>
          <cell r="E13964">
            <v>14.98</v>
          </cell>
        </row>
        <row r="13965">
          <cell r="B13965" t="str">
            <v>73130BS</v>
          </cell>
          <cell r="C13965" t="str">
            <v>Bi-Office Magnetic Letters Numbers and Symbols 19mm White on Black CAR0802 DD</v>
          </cell>
          <cell r="D13965">
            <v>35</v>
          </cell>
          <cell r="E13965">
            <v>14.98</v>
          </cell>
        </row>
        <row r="13966">
          <cell r="B13966" t="str">
            <v>73137BS</v>
          </cell>
          <cell r="C13966" t="str">
            <v>Bi-Office Maya Magnetic Enamel Whiteboard Aluminium Frame 1800x900mm - CR1101170 DD</v>
          </cell>
          <cell r="D13966">
            <v>0</v>
          </cell>
          <cell r="E13966">
            <v>196.34</v>
          </cell>
        </row>
        <row r="13967">
          <cell r="B13967" t="str">
            <v>73172BS</v>
          </cell>
          <cell r="C13967" t="str">
            <v>Bi-Office Footbar Flipchart Easel Non Magnetic 700x1000mm Black - EA2300007 DD</v>
          </cell>
          <cell r="D13967">
            <v>10</v>
          </cell>
          <cell r="E13967">
            <v>132.66</v>
          </cell>
        </row>
        <row r="13968">
          <cell r="B13968" t="str">
            <v>73179BS</v>
          </cell>
          <cell r="C13968" t="str">
            <v>Bi-Office Footbar Flipchart Easel Magnetic 700x1000mm Black - EA2306007 DD</v>
          </cell>
          <cell r="D13968">
            <v>4</v>
          </cell>
          <cell r="E13968">
            <v>148.96</v>
          </cell>
        </row>
        <row r="13969">
          <cell r="B13969" t="str">
            <v>73186BS</v>
          </cell>
          <cell r="C13969" t="str">
            <v>Bi-Office Classic Mobile Flipchart Easel Magnetic 700x1000mm Grey - EA4806175 DD</v>
          </cell>
          <cell r="D13969">
            <v>4</v>
          </cell>
          <cell r="E13969">
            <v>207.41</v>
          </cell>
        </row>
        <row r="13970">
          <cell r="B13970" t="str">
            <v>73200BS</v>
          </cell>
          <cell r="C13970" t="str">
            <v>Bi-Office Magnets 25mm White (Pack 10) IM141609</v>
          </cell>
          <cell r="D13970">
            <v>69</v>
          </cell>
          <cell r="E13970">
            <v>1.91</v>
          </cell>
        </row>
        <row r="13971">
          <cell r="B13971" t="str">
            <v>73207BS</v>
          </cell>
          <cell r="C13971" t="str">
            <v>Bi-Office Magnets 20mm Black (Pack 10) IM142609</v>
          </cell>
          <cell r="D13971">
            <v>42</v>
          </cell>
          <cell r="E13971">
            <v>1.91</v>
          </cell>
        </row>
        <row r="13972">
          <cell r="B13972" t="str">
            <v>73214BS</v>
          </cell>
          <cell r="C13972" t="str">
            <v>Bi-Office New Generation Magnetic Lacquered Steel Whiteboard Aluminium Frame 1800x1200mm - MA2707830 DD</v>
          </cell>
          <cell r="D13972">
            <v>7</v>
          </cell>
          <cell r="E13972">
            <v>139.1</v>
          </cell>
        </row>
        <row r="13973">
          <cell r="B13973" t="str">
            <v>73228BS</v>
          </cell>
          <cell r="C13973" t="str">
            <v>Bi-Office Eco Bundle Tripod Easel Flipchart pad and WB Markers - EXE2019 DD</v>
          </cell>
          <cell r="D13973">
            <v>3</v>
          </cell>
          <cell r="E13973">
            <v>47.78</v>
          </cell>
        </row>
        <row r="13974">
          <cell r="B13974" t="str">
            <v>73340BS</v>
          </cell>
          <cell r="C13974" t="str">
            <v>Bi-Office Earth-It Magnetic Lacquered Steel Whiteboard Aluminium Frame 900x600mm - MA0307790 DD</v>
          </cell>
          <cell r="D13974">
            <v>0</v>
          </cell>
          <cell r="E13974">
            <v>55.54</v>
          </cell>
        </row>
        <row r="13975">
          <cell r="B13975" t="str">
            <v>73347BS</v>
          </cell>
          <cell r="C13975" t="str">
            <v>Bi-Office Earth-It Magnetic Lacquered Steel Whiteboard Aluminium Frame 1200x900mm - MA0507790 DD</v>
          </cell>
          <cell r="D13975">
            <v>3</v>
          </cell>
          <cell r="E13975">
            <v>81.37</v>
          </cell>
        </row>
        <row r="13976">
          <cell r="B13976" t="str">
            <v>73354BS</v>
          </cell>
          <cell r="C13976" t="str">
            <v>Bi-Office Earth-It Magnetic Lacquered Steel Whiteboard Aluminium Frame 1800x1200mm - MA2707790 DD</v>
          </cell>
          <cell r="D13976">
            <v>0</v>
          </cell>
          <cell r="E13976">
            <v>131.63</v>
          </cell>
        </row>
        <row r="13977">
          <cell r="B13977" t="str">
            <v>73361BS</v>
          </cell>
          <cell r="C13977" t="str">
            <v>Bi-Office Mobile Glass Divider Screen with Aluminium Frame 1200x1500mm Clear - DSP123046 DD</v>
          </cell>
          <cell r="D13977">
            <v>166</v>
          </cell>
          <cell r="E13977">
            <v>406.09</v>
          </cell>
        </row>
        <row r="13978">
          <cell r="B13978" t="str">
            <v>73756AA</v>
          </cell>
          <cell r="C13978" t="str">
            <v>Energizer Max AAA Battery (Pack 12) - E3003323400</v>
          </cell>
          <cell r="D13978">
            <v>149</v>
          </cell>
          <cell r="E13978">
            <v>5.57</v>
          </cell>
        </row>
        <row r="13979">
          <cell r="B13979" t="str">
            <v>73760BS</v>
          </cell>
          <cell r="C13979" t="str">
            <v>Bi-Office Desk Protective Divider Screen Glass 650x850mm Clear DSP693041 DD</v>
          </cell>
          <cell r="D13979">
            <v>0</v>
          </cell>
          <cell r="E13979">
            <v>100.09</v>
          </cell>
        </row>
        <row r="13980">
          <cell r="B13980" t="str">
            <v>73767BS</v>
          </cell>
          <cell r="C13980" t="str">
            <v>Bi-Office Desk Protective Divider Screen Glass 850x850mm Clear DSP703041 DD</v>
          </cell>
          <cell r="D13980">
            <v>0</v>
          </cell>
          <cell r="E13980">
            <v>122.9</v>
          </cell>
        </row>
        <row r="13981">
          <cell r="B13981" t="str">
            <v>73774BS</v>
          </cell>
          <cell r="C13981" t="str">
            <v>Bi-Office Desk Protective Divider Screen Glass 1000x850mm Clear DSP713041 DD</v>
          </cell>
          <cell r="D13981">
            <v>0</v>
          </cell>
          <cell r="E13981">
            <v>133.97999999999999</v>
          </cell>
        </row>
        <row r="13982">
          <cell r="B13982" t="str">
            <v>73798NR</v>
          </cell>
          <cell r="C13982" t="str">
            <v>Parker Quink Rollerball Refill for Rollerball Pens Medium Blue (Pack 2) 1950327</v>
          </cell>
          <cell r="D13982">
            <v>20</v>
          </cell>
          <cell r="E13982">
            <v>5.25</v>
          </cell>
        </row>
        <row r="13983">
          <cell r="B13983" t="str">
            <v>73812PL</v>
          </cell>
          <cell r="C13983" t="str">
            <v>3L Self Adhesive Filing Pocket Polypropylene A4 220x305mm Top Opening Clear (Pack 50) - 10093</v>
          </cell>
          <cell r="D13983">
            <v>16</v>
          </cell>
          <cell r="E13983">
            <v>49.96</v>
          </cell>
        </row>
        <row r="13984">
          <cell r="B13984" t="str">
            <v>73819PL</v>
          </cell>
          <cell r="C13984" t="str">
            <v>3L Self Adhesive Filing Pocket Polypropylene A4 220x305mm Top Opening Clear (Pack 10) - 10090</v>
          </cell>
          <cell r="D13984">
            <v>28</v>
          </cell>
          <cell r="E13984">
            <v>8.8000000000000007</v>
          </cell>
        </row>
        <row r="13985">
          <cell r="B13985" t="str">
            <v>73826PL</v>
          </cell>
          <cell r="C13985" t="str">
            <v>3L Self Adhesive Filing Pocket Polypropylene A4 220x305mm Top Opening Clear (Pack 25) - 10092</v>
          </cell>
          <cell r="D13985">
            <v>1</v>
          </cell>
          <cell r="E13985">
            <v>19.559999999999999</v>
          </cell>
        </row>
        <row r="13986">
          <cell r="B13986" t="str">
            <v>73847PL</v>
          </cell>
          <cell r="C13986" t="str">
            <v>3L Self Adhesive Filing Pocket Polypropylene A5 158x220mm Top Opening Clear (Pack 10) - 10085</v>
          </cell>
          <cell r="D13986">
            <v>277</v>
          </cell>
          <cell r="E13986">
            <v>6.94</v>
          </cell>
        </row>
        <row r="13987">
          <cell r="B13987" t="str">
            <v>73868PL</v>
          </cell>
          <cell r="C13987" t="str">
            <v>3L Self Adhesive Business Card Pocket Polypropylene 60x95mm Short Side Opening Clear (Pack 10) 10106</v>
          </cell>
          <cell r="D13987">
            <v>204</v>
          </cell>
          <cell r="E13987">
            <v>2.27</v>
          </cell>
        </row>
        <row r="13988">
          <cell r="B13988" t="str">
            <v>73879EX</v>
          </cell>
          <cell r="C13988" t="str">
            <v>Exacompta ECOBlack Drawer Organiser Black - 316014D</v>
          </cell>
          <cell r="D13988">
            <v>8</v>
          </cell>
          <cell r="E13988">
            <v>18.43</v>
          </cell>
        </row>
        <row r="13989">
          <cell r="B13989" t="str">
            <v>73886EX</v>
          </cell>
          <cell r="C13989" t="str">
            <v>Exacompta Iderama Document Wallet Manilla Foolscap Half Flap 265gsm Assorted (Pack 25) - 6500Z</v>
          </cell>
          <cell r="D13989">
            <v>11</v>
          </cell>
          <cell r="E13989">
            <v>19.32</v>
          </cell>
        </row>
        <row r="13990">
          <cell r="B13990" t="str">
            <v>73893EX</v>
          </cell>
          <cell r="C13990" t="str">
            <v>Exacompta Iderama Box File Pressboard A4 40mm Spine Width Elastic Closure Assorted (Pack 8) - 59929E</v>
          </cell>
          <cell r="D13990">
            <v>12</v>
          </cell>
          <cell r="E13990">
            <v>28.03</v>
          </cell>
        </row>
        <row r="13991">
          <cell r="B13991" t="str">
            <v>73900EX</v>
          </cell>
          <cell r="C13991" t="str">
            <v>Guildhall Spring Pocket Transfer File Manilla Foolscap 285gsm Mauve (Pack 25) - 347-VLTZ</v>
          </cell>
          <cell r="D13991">
            <v>6</v>
          </cell>
          <cell r="E13991">
            <v>31.44</v>
          </cell>
        </row>
        <row r="13992">
          <cell r="B13992" t="str">
            <v>73907EX</v>
          </cell>
          <cell r="C13992" t="str">
            <v>Guildhall Open Top Wallet Manilla Foolscap 315gsm Blue (Pack 50) - OTW-BLUZ</v>
          </cell>
          <cell r="D13992">
            <v>12</v>
          </cell>
          <cell r="E13992">
            <v>42.88</v>
          </cell>
        </row>
        <row r="13993">
          <cell r="B13993" t="str">
            <v>73921EX</v>
          </cell>
          <cell r="C13993" t="str">
            <v>Clairefontaine Goldline Heavyweight A4 Tracing Pad 112gsm 50 Sheets - GPT3A4Z</v>
          </cell>
          <cell r="D13993">
            <v>28</v>
          </cell>
          <cell r="E13993">
            <v>8.1</v>
          </cell>
        </row>
        <row r="13994">
          <cell r="B13994" t="str">
            <v>73924PL</v>
          </cell>
          <cell r="C13994" t="str">
            <v>3L Self Adhesive Corner Pocket Polypropylene 170x170mm Clear (Pack 100) 10024</v>
          </cell>
          <cell r="D13994">
            <v>0</v>
          </cell>
          <cell r="E13994">
            <v>30.21</v>
          </cell>
        </row>
        <row r="13995">
          <cell r="B13995" t="str">
            <v>73928EX</v>
          </cell>
          <cell r="C13995" t="str">
            <v>Chartwell Digital Tachograph Rolls (Pack 3) - DPROLLZ</v>
          </cell>
          <cell r="D13995">
            <v>50</v>
          </cell>
          <cell r="E13995">
            <v>7.77</v>
          </cell>
        </row>
        <row r="13996">
          <cell r="B13996" t="str">
            <v>73935EX</v>
          </cell>
          <cell r="C13996" t="str">
            <v>Exacompta Thermal Credit Card Roll BPA Free 1 Ply 55gsm 57x50x12mm 28m White (Pack 10) - 40344E</v>
          </cell>
          <cell r="D13996">
            <v>70</v>
          </cell>
          <cell r="E13996">
            <v>6.44</v>
          </cell>
        </row>
        <row r="13997">
          <cell r="B13997" t="str">
            <v>73942EX</v>
          </cell>
          <cell r="C13997" t="str">
            <v>Exacompta Ecobin Waste Bin Plastic Round 15 Litre Black - 453014D</v>
          </cell>
          <cell r="D13997">
            <v>99</v>
          </cell>
          <cell r="E13997">
            <v>4.3</v>
          </cell>
        </row>
        <row r="13998">
          <cell r="B13998" t="str">
            <v>73994PL</v>
          </cell>
          <cell r="C13998" t="str">
            <v>3L Self Adhesive Filing Strip Polypropylene A4 295mm Clear (Pack 50) 8804-50</v>
          </cell>
          <cell r="D13998">
            <v>11</v>
          </cell>
          <cell r="E13998">
            <v>6.32</v>
          </cell>
        </row>
        <row r="13999">
          <cell r="B13999" t="str">
            <v>74001PL</v>
          </cell>
          <cell r="C13999" t="str">
            <v>3L Self Adhesive Filing Strip Polypropylene A4 295mm Clear (Pack 100) 8804-100</v>
          </cell>
          <cell r="D13999">
            <v>18</v>
          </cell>
          <cell r="E13999">
            <v>10.95</v>
          </cell>
        </row>
        <row r="14000">
          <cell r="B14000" t="str">
            <v>74019EX</v>
          </cell>
          <cell r="C14000" t="str">
            <v>Exacompta Forever Prem Touch Lever Arch File Paper on Board A4 80mm Spine Width Blue (Pack 10) - 53982E</v>
          </cell>
          <cell r="D14000">
            <v>22</v>
          </cell>
          <cell r="E14000">
            <v>24.25</v>
          </cell>
        </row>
        <row r="14001">
          <cell r="B14001" t="str">
            <v>74036PL</v>
          </cell>
          <cell r="C14001" t="str">
            <v>3L Index Tabs Repositionable 12x25mm Assorted Colours (Pack 72) 10520</v>
          </cell>
          <cell r="D14001">
            <v>20</v>
          </cell>
          <cell r="E14001">
            <v>2.69</v>
          </cell>
        </row>
        <row r="14002">
          <cell r="B14002" t="str">
            <v>74078PL</v>
          </cell>
          <cell r="C14002" t="str">
            <v>3L Index Tabs Permanent 12x25mm White (Pack 72) 10511</v>
          </cell>
          <cell r="D14002">
            <v>11</v>
          </cell>
          <cell r="E14002">
            <v>2.71</v>
          </cell>
        </row>
        <row r="14003">
          <cell r="B14003" t="str">
            <v>74092PL</v>
          </cell>
          <cell r="C14003" t="str">
            <v>ValueX Self Adhesive Label Holder and Insert Polypropylene 25x75mm (Pack 12) - 10310</v>
          </cell>
          <cell r="D14003">
            <v>15</v>
          </cell>
          <cell r="E14003">
            <v>1.79</v>
          </cell>
        </row>
        <row r="14004">
          <cell r="B14004" t="str">
            <v>74106PL</v>
          </cell>
          <cell r="C14004" t="str">
            <v>ValueX Self Adhesive Label Holder and Insert Polypropylene 55x102mm (Pack 6) - 10335</v>
          </cell>
          <cell r="D14004">
            <v>71</v>
          </cell>
          <cell r="E14004">
            <v>2.14</v>
          </cell>
        </row>
        <row r="14005">
          <cell r="B14005" t="str">
            <v>74110EX</v>
          </cell>
          <cell r="C14005" t="str">
            <v>Exacompta Forever Prem Touch Lever Arch File Paper on Board A4 80mm Spine Width Black (Pack 10) - 53981E</v>
          </cell>
          <cell r="D14005">
            <v>8</v>
          </cell>
          <cell r="E14005">
            <v>24.25</v>
          </cell>
        </row>
        <row r="14006">
          <cell r="B14006" t="str">
            <v>74113PL</v>
          </cell>
          <cell r="C14006" t="str">
            <v>ValueX Self Adhesive Label Holder and Insert Polypropylene 62x150mm (Pack 6) 10345</v>
          </cell>
          <cell r="D14006">
            <v>18</v>
          </cell>
          <cell r="E14006">
            <v>3.27</v>
          </cell>
        </row>
        <row r="14007">
          <cell r="B14007" t="str">
            <v>74117EX</v>
          </cell>
          <cell r="C14007" t="str">
            <v>Clairefontaine Europa A4 Wirebound Card Cover Notebook Ruled 180 Pages Red (Pack 5) - 5805Z</v>
          </cell>
          <cell r="D14007">
            <v>8</v>
          </cell>
          <cell r="E14007">
            <v>15.29</v>
          </cell>
        </row>
        <row r="14008">
          <cell r="B14008" t="str">
            <v>74120PL</v>
          </cell>
          <cell r="C14008" t="str">
            <v>ValueX Self Adhesive Label Holder and Insert Polypropylene 35x102mm (Pack 12) - 10325</v>
          </cell>
          <cell r="D14008">
            <v>0</v>
          </cell>
          <cell r="E14008">
            <v>2.57</v>
          </cell>
        </row>
        <row r="14009">
          <cell r="B14009" t="str">
            <v>74124EX</v>
          </cell>
          <cell r="C14009" t="str">
            <v>Clairefontaine Europa A5 Wirebound Card Cover Notebook Ruled 180 Pages Red (Pack 5) - 5815Z</v>
          </cell>
          <cell r="D14009">
            <v>9</v>
          </cell>
          <cell r="E14009">
            <v>9.44</v>
          </cell>
        </row>
        <row r="14010">
          <cell r="B14010" t="str">
            <v>74127PL</v>
          </cell>
          <cell r="C14010" t="str">
            <v>ValueX Self Adhesive Label Holder and Insert Polypropylene 19x75mm (Pack 16) - 10305</v>
          </cell>
          <cell r="D14010">
            <v>25</v>
          </cell>
          <cell r="E14010">
            <v>1.54</v>
          </cell>
        </row>
        <row r="14011">
          <cell r="B14011" t="str">
            <v>74134PL</v>
          </cell>
          <cell r="C14011" t="str">
            <v>3L Self Adhesive Label Holder and Insert Polypropylene 25x75mm (Pack 48) 10311</v>
          </cell>
          <cell r="D14011">
            <v>12</v>
          </cell>
          <cell r="E14011">
            <v>7.97</v>
          </cell>
        </row>
        <row r="14012">
          <cell r="B14012" t="str">
            <v>74155PL</v>
          </cell>
          <cell r="C14012" t="str">
            <v>3L Self Laminating Card Polypropylene 66x100mm (Pack 100) 11024</v>
          </cell>
          <cell r="D14012">
            <v>18</v>
          </cell>
          <cell r="E14012">
            <v>17.55</v>
          </cell>
        </row>
        <row r="14013">
          <cell r="B14013" t="str">
            <v>74166EX</v>
          </cell>
          <cell r="C14013" t="str">
            <v>Exacompta Multipart File Manilla A4 7 Part 355gsm Red - 54075E</v>
          </cell>
          <cell r="D14013">
            <v>5</v>
          </cell>
          <cell r="E14013">
            <v>3.99</v>
          </cell>
        </row>
        <row r="14014">
          <cell r="B14014" t="str">
            <v>74176PL</v>
          </cell>
          <cell r="C14014" t="str">
            <v>3L Self Laminating Card Polypropylene A4 (Pack 10) 11051</v>
          </cell>
          <cell r="D14014">
            <v>24</v>
          </cell>
          <cell r="E14014">
            <v>11.33</v>
          </cell>
        </row>
        <row r="14015">
          <cell r="B14015" t="str">
            <v>74180EX</v>
          </cell>
          <cell r="C14015" t="str">
            <v>Exacompta Forever Recycled Divider 6 Part A4 220gsm Card Vivid Assorted Colours - 2006E</v>
          </cell>
          <cell r="D14015">
            <v>43</v>
          </cell>
          <cell r="E14015">
            <v>0.76</v>
          </cell>
        </row>
        <row r="14016">
          <cell r="B14016" t="str">
            <v>74187EX</v>
          </cell>
          <cell r="C14016" t="str">
            <v>Exacompta Forever Recycled Divider 8 Part A4 220gsm Card Vivid Assorted Colours - 2008E</v>
          </cell>
          <cell r="D14016">
            <v>36</v>
          </cell>
          <cell r="E14016">
            <v>1.1100000000000001</v>
          </cell>
        </row>
        <row r="14017">
          <cell r="B14017" t="str">
            <v>74194EX</v>
          </cell>
          <cell r="C14017" t="str">
            <v>Exacompta Forever Recycled Divider 12 Part A4 220gsm Card Vivid Assorted Colours - 2012E</v>
          </cell>
          <cell r="D14017">
            <v>41</v>
          </cell>
          <cell r="E14017">
            <v>1.66</v>
          </cell>
        </row>
        <row r="14018">
          <cell r="B14018" t="str">
            <v>74197PL</v>
          </cell>
          <cell r="C14018" t="str">
            <v>3L Self Laminating Card Polypropylene A6 (Pack 50) 11037</v>
          </cell>
          <cell r="D14018">
            <v>22</v>
          </cell>
          <cell r="E14018">
            <v>22.86</v>
          </cell>
        </row>
        <row r="14019">
          <cell r="B14019" t="str">
            <v>74201EX</v>
          </cell>
          <cell r="C14019" t="str">
            <v>Exacompta Forever Recycled Divider 6 Part A4 Extra Wide 220gsm Card Vivid Assorted Colours - 2106E</v>
          </cell>
          <cell r="D14019">
            <v>94</v>
          </cell>
          <cell r="E14019">
            <v>1.1000000000000001</v>
          </cell>
        </row>
        <row r="14020">
          <cell r="B14020" t="str">
            <v>74204PL</v>
          </cell>
          <cell r="C14020" t="str">
            <v>3L Self Laminating Card Polypropylene A7 (Pack 100) 11034</v>
          </cell>
          <cell r="D14020">
            <v>11</v>
          </cell>
          <cell r="E14020">
            <v>20.46</v>
          </cell>
        </row>
        <row r="14021">
          <cell r="B14021" t="str">
            <v>74211PL</v>
          </cell>
          <cell r="C14021" t="str">
            <v>3L Twin Index Tabs Permanent 12x40mm Assorted Colours (Pack 24) - 10532</v>
          </cell>
          <cell r="D14021">
            <v>0</v>
          </cell>
          <cell r="E14021">
            <v>2.71</v>
          </cell>
        </row>
        <row r="14022">
          <cell r="B14022" t="str">
            <v>74253PL</v>
          </cell>
          <cell r="C14022" t="str">
            <v>3L Self Laminating ID Tags and Clips (Pack 10) 11130</v>
          </cell>
          <cell r="D14022">
            <v>0</v>
          </cell>
          <cell r="E14022">
            <v>7.44</v>
          </cell>
        </row>
        <row r="14023">
          <cell r="B14023" t="str">
            <v>74330PL</v>
          </cell>
          <cell r="C14023" t="str">
            <v>ValueX Strung Tickets 28x43mm White (Pack 500) - 391</v>
          </cell>
          <cell r="D14023">
            <v>10</v>
          </cell>
          <cell r="E14023">
            <v>6.05</v>
          </cell>
        </row>
        <row r="14024">
          <cell r="B14024" t="str">
            <v>74337PL</v>
          </cell>
          <cell r="C14024" t="str">
            <v>ValueX Strung Tickets 18x29mm White (Pack 1000) - 389</v>
          </cell>
          <cell r="D14024">
            <v>15</v>
          </cell>
          <cell r="E14024">
            <v>9.3000000000000007</v>
          </cell>
        </row>
        <row r="14025">
          <cell r="B14025" t="str">
            <v>74344PL</v>
          </cell>
          <cell r="C14025" t="str">
            <v>ValueX Strung Tickets 22x35mm White (Pack 500) - 390</v>
          </cell>
          <cell r="D14025">
            <v>10</v>
          </cell>
          <cell r="E14025">
            <v>6.96</v>
          </cell>
        </row>
        <row r="14026">
          <cell r="B14026" t="str">
            <v>74351PL</v>
          </cell>
          <cell r="C14026" t="str">
            <v>ValueX Strung Tickets 36x53mm White (Pack 500) - 392</v>
          </cell>
          <cell r="D14026">
            <v>24</v>
          </cell>
          <cell r="E14026">
            <v>6.96</v>
          </cell>
        </row>
        <row r="14027">
          <cell r="B14027" t="str">
            <v>74365PL</v>
          </cell>
          <cell r="C14027" t="str">
            <v>ValueX 1 Digital Line Pricing Label Gun 8 Characters - 101418</v>
          </cell>
          <cell r="D14027">
            <v>28</v>
          </cell>
          <cell r="E14027">
            <v>8.48</v>
          </cell>
        </row>
        <row r="14028">
          <cell r="B14028" t="str">
            <v>74372PL</v>
          </cell>
          <cell r="C14028" t="str">
            <v>ValueX Ink Refills for Pricing Gun 01418 (Pack 2) - 101558</v>
          </cell>
          <cell r="D14028">
            <v>15</v>
          </cell>
          <cell r="E14028">
            <v>1.91</v>
          </cell>
        </row>
        <row r="14029">
          <cell r="B14029" t="str">
            <v>74379PL</v>
          </cell>
          <cell r="C14029" t="str">
            <v>ValueX 2 Digital Lines Pricing Gun 10 Characters Red - 101419</v>
          </cell>
          <cell r="D14029">
            <v>11</v>
          </cell>
          <cell r="E14029">
            <v>21.49</v>
          </cell>
        </row>
        <row r="14030">
          <cell r="B14030" t="str">
            <v>74386PL</v>
          </cell>
          <cell r="C14030" t="str">
            <v>ValueX Permanent Labels for Pricing Gun 21x12mm White (Pack 6000) - 100910</v>
          </cell>
          <cell r="D14030">
            <v>126</v>
          </cell>
          <cell r="E14030">
            <v>5.22</v>
          </cell>
        </row>
        <row r="14031">
          <cell r="B14031" t="str">
            <v>74414PL</v>
          </cell>
          <cell r="C14031" t="str">
            <v>Computer Craft Certificate Paper A4 90gsm Blue (Pack 30) - CCC2000</v>
          </cell>
          <cell r="D14031">
            <v>90</v>
          </cell>
          <cell r="E14031">
            <v>5.49</v>
          </cell>
        </row>
        <row r="14032">
          <cell r="B14032" t="str">
            <v>74418EX</v>
          </cell>
          <cell r="C14032" t="str">
            <v>Exacompta Multi Punched Pocket Polypropylene A4 60 Micron Top Opening Clear (Pack 100) - 5200E</v>
          </cell>
          <cell r="D14032">
            <v>79</v>
          </cell>
          <cell r="E14032">
            <v>5.25</v>
          </cell>
        </row>
        <row r="14033">
          <cell r="B14033" t="str">
            <v>74421PL</v>
          </cell>
          <cell r="C14033" t="str">
            <v>Computer Craft Certificate Paper A4 90gsm Bronze Wave (Pack 30) - CCC2030</v>
          </cell>
          <cell r="D14033">
            <v>29</v>
          </cell>
          <cell r="E14033">
            <v>5.49</v>
          </cell>
        </row>
        <row r="14034">
          <cell r="B14034" t="str">
            <v>74425EX</v>
          </cell>
          <cell r="C14034" t="str">
            <v>Exacompta Multi Punched Pocket Polypropylene A4 60 Micron Top Opening Clear (Pack 50) - 5250E</v>
          </cell>
          <cell r="D14034">
            <v>47</v>
          </cell>
          <cell r="E14034">
            <v>3.04</v>
          </cell>
        </row>
        <row r="14035">
          <cell r="B14035" t="str">
            <v>74428PL</v>
          </cell>
          <cell r="C14035" t="str">
            <v>DECAdry Parchment Paper A4 95gsm Gold (Pack 100) - PCL1600</v>
          </cell>
          <cell r="D14035">
            <v>15</v>
          </cell>
          <cell r="E14035">
            <v>12</v>
          </cell>
        </row>
        <row r="14036">
          <cell r="B14036" t="str">
            <v>74432EX</v>
          </cell>
          <cell r="C14036" t="str">
            <v>Exacompta Multi Punched Pocket Polypropylene A4 90 Micron Top Opening Clear (Pack 100) - 5900E</v>
          </cell>
          <cell r="D14036">
            <v>17</v>
          </cell>
          <cell r="E14036">
            <v>11.09</v>
          </cell>
        </row>
        <row r="14037">
          <cell r="B14037" t="str">
            <v>74435PL</v>
          </cell>
          <cell r="C14037" t="str">
            <v>DECAdry Parchment Paper A4 95gsm Champagne (Pack 100) - PCL1601</v>
          </cell>
          <cell r="D14037">
            <v>55</v>
          </cell>
          <cell r="E14037">
            <v>12</v>
          </cell>
        </row>
        <row r="14038">
          <cell r="B14038" t="str">
            <v>74439EX</v>
          </cell>
          <cell r="C14038" t="str">
            <v>Exacompta Multi Punched Pocket Polypropylene A4 90 Micron Top Opening Clear (Pack 50) - 5920E</v>
          </cell>
          <cell r="D14038">
            <v>320</v>
          </cell>
          <cell r="E14038">
            <v>4.6900000000000004</v>
          </cell>
        </row>
        <row r="14039">
          <cell r="B14039" t="str">
            <v>74446EX</v>
          </cell>
          <cell r="C14039" t="str">
            <v>Exacompta Presentation Ring Binder Polypropylene 4 D-Ring A4+ 16mm Rings White (Pack 10) - 51940E</v>
          </cell>
          <cell r="D14039">
            <v>13</v>
          </cell>
          <cell r="E14039">
            <v>22.79</v>
          </cell>
        </row>
        <row r="14040">
          <cell r="B14040" t="str">
            <v>74456PL</v>
          </cell>
          <cell r="C14040" t="str">
            <v>DECAdry TopLine Business Card Straight Corner 85x54mm 10 Per Sheet 200gsm White (Pack 150) - OCC3342</v>
          </cell>
          <cell r="D14040">
            <v>35</v>
          </cell>
          <cell r="E14040">
            <v>10.65</v>
          </cell>
        </row>
        <row r="14041">
          <cell r="B14041" t="str">
            <v>74470PL</v>
          </cell>
          <cell r="C14041" t="str">
            <v>Decadry MicroLine Business Card 10 Per Sheet 285gsm Bright White (Pack 150) - OCB3261</v>
          </cell>
          <cell r="D14041">
            <v>21</v>
          </cell>
          <cell r="E14041">
            <v>9.75</v>
          </cell>
        </row>
        <row r="14042">
          <cell r="B14042" t="str">
            <v>74481EX</v>
          </cell>
          <cell r="C14042" t="str">
            <v>Exacompta A4 Display Book Soft Eco Polypropylene 20 Pocket Blue - 8522E</v>
          </cell>
          <cell r="D14042">
            <v>39</v>
          </cell>
          <cell r="E14042">
            <v>1.4</v>
          </cell>
        </row>
        <row r="14043">
          <cell r="B14043" t="str">
            <v>74484PL</v>
          </cell>
          <cell r="C14043" t="str">
            <v>DECAdry Folding Place Card 210x63.5mm 2 Per Sheet 200gsm White (Pack 44) - OCB5107</v>
          </cell>
          <cell r="D14043">
            <v>72</v>
          </cell>
          <cell r="E14043">
            <v>8.2899999999999991</v>
          </cell>
        </row>
        <row r="14044">
          <cell r="B14044" t="str">
            <v>74488EX</v>
          </cell>
          <cell r="C14044" t="str">
            <v>Exacompta A4 Display Book Soft Eco Polypropylene 20 Pocket Red - 8525E</v>
          </cell>
          <cell r="D14044">
            <v>2</v>
          </cell>
          <cell r="E14044">
            <v>1.4</v>
          </cell>
        </row>
        <row r="14045">
          <cell r="B14045" t="str">
            <v>74491PL</v>
          </cell>
          <cell r="C14045" t="str">
            <v>DECAdry Postcards 148.5x105mm 4 Per Sheet 200gsm Micro Perforated White (Pack 100) - OCB3325</v>
          </cell>
          <cell r="D14045">
            <v>27</v>
          </cell>
          <cell r="E14045">
            <v>10.5</v>
          </cell>
        </row>
        <row r="14046">
          <cell r="B14046" t="str">
            <v>74495EX</v>
          </cell>
          <cell r="C14046" t="str">
            <v>Exacompta A4 Display Book Soft Eco Polypropylene 40 Pocket Blue - 8547E</v>
          </cell>
          <cell r="D14046">
            <v>29</v>
          </cell>
          <cell r="E14046">
            <v>2.29</v>
          </cell>
        </row>
        <row r="14047">
          <cell r="B14047" t="str">
            <v>74502EX</v>
          </cell>
          <cell r="C14047" t="str">
            <v>Exacompta A4 Display Book Soft Eco Polypropylene 40 Pocket Red - 8545E</v>
          </cell>
          <cell r="D14047">
            <v>26</v>
          </cell>
          <cell r="E14047">
            <v>2.29</v>
          </cell>
        </row>
        <row r="14048">
          <cell r="B14048" t="str">
            <v>74509EX</v>
          </cell>
          <cell r="C14048" t="str">
            <v>Exacompta A4 Display Book Soft Eco Polypropylene 20 Pocket Black - 8521E</v>
          </cell>
          <cell r="D14048">
            <v>261</v>
          </cell>
          <cell r="E14048">
            <v>1.4</v>
          </cell>
        </row>
        <row r="14049">
          <cell r="B14049" t="str">
            <v>74516EX</v>
          </cell>
          <cell r="C14049" t="str">
            <v>Exacompta A4 Display Book Soft Eco Polypropylene 40 Pocket Black - 8541E</v>
          </cell>
          <cell r="D14049">
            <v>92</v>
          </cell>
          <cell r="E14049">
            <v>2.29</v>
          </cell>
        </row>
        <row r="14050">
          <cell r="B14050" t="str">
            <v>74659PL</v>
          </cell>
          <cell r="C14050" t="str">
            <v>Fast Paper Easy Corner Mobile Literature Display 5 Shelves Black - F259N01 DD</v>
          </cell>
          <cell r="D14050">
            <v>12</v>
          </cell>
          <cell r="E14050">
            <v>163.72999999999999</v>
          </cell>
        </row>
        <row r="14051">
          <cell r="B14051" t="str">
            <v>74666PL</v>
          </cell>
          <cell r="C14051" t="str">
            <v>Fast Paper Literature Display Floor Standing 16 Compartment A4 Double Sided Black - F276N01 DD</v>
          </cell>
          <cell r="D14051">
            <v>6</v>
          </cell>
          <cell r="E14051">
            <v>210.08</v>
          </cell>
        </row>
        <row r="14052">
          <cell r="B14052" t="str">
            <v>74701PL</v>
          </cell>
          <cell r="C14052" t="str">
            <v>Fast Paper Easy Single Sided Mobile Literature Display 5 Shelves Black - F255N01 DD</v>
          </cell>
          <cell r="D14052">
            <v>8</v>
          </cell>
          <cell r="E14052">
            <v>203.55</v>
          </cell>
        </row>
        <row r="14053">
          <cell r="B14053" t="str">
            <v>74726MV</v>
          </cell>
          <cell r="C14053" t="str">
            <v>Rebell RE-SC2040 BX 12 Digit Scientific Calculator Black RE-SC2040 BX</v>
          </cell>
          <cell r="D14053">
            <v>37</v>
          </cell>
          <cell r="E14053">
            <v>4.5599999999999996</v>
          </cell>
        </row>
        <row r="14054">
          <cell r="B14054" t="str">
            <v>74768MV</v>
          </cell>
          <cell r="C14054" t="str">
            <v>Sharp EL124TWH 12 Digit Desktop Calculator Black SH-EL124TWH</v>
          </cell>
          <cell r="D14054">
            <v>98</v>
          </cell>
          <cell r="E14054">
            <v>6.3</v>
          </cell>
        </row>
        <row r="14055">
          <cell r="B14055" t="str">
            <v>74782MV</v>
          </cell>
          <cell r="C14055" t="str">
            <v>Sharp EL1750V 12 Digit Printing Calculator without Adaptor White SH-EL1750V</v>
          </cell>
          <cell r="D14055">
            <v>16</v>
          </cell>
          <cell r="E14055">
            <v>32.33</v>
          </cell>
        </row>
        <row r="14056">
          <cell r="B14056" t="str">
            <v>74789MV</v>
          </cell>
          <cell r="C14056" t="str">
            <v>Sharp EL240SAB 8 Digit Handheld Calculator Grey SH-EL240SAB</v>
          </cell>
          <cell r="D14056">
            <v>48</v>
          </cell>
          <cell r="E14056">
            <v>3.53</v>
          </cell>
        </row>
        <row r="14057">
          <cell r="B14057" t="str">
            <v>74803MV</v>
          </cell>
          <cell r="C14057" t="str">
            <v>Sharp EL310ANWH 8 Digit Desktop Calculator Black SH-EL310ANWH</v>
          </cell>
          <cell r="D14057">
            <v>28</v>
          </cell>
          <cell r="E14057">
            <v>4.8600000000000003</v>
          </cell>
        </row>
        <row r="14058">
          <cell r="B14058" t="str">
            <v>74806PL</v>
          </cell>
          <cell r="C14058" t="str">
            <v>Linex Aluminium Hobby Ruler 30cm Silver LX E2930M - 100413070</v>
          </cell>
          <cell r="D14058">
            <v>31</v>
          </cell>
          <cell r="E14058">
            <v>4.38</v>
          </cell>
        </row>
        <row r="14059">
          <cell r="B14059" t="str">
            <v>74918PL</v>
          </cell>
          <cell r="C14059" t="str">
            <v>Twinco Wall Literature Holder 6 Compartments A4 Silver - 5140-8</v>
          </cell>
          <cell r="D14059">
            <v>12</v>
          </cell>
          <cell r="E14059">
            <v>44.4</v>
          </cell>
        </row>
        <row r="14060">
          <cell r="B14060" t="str">
            <v>74943MV</v>
          </cell>
          <cell r="C14060" t="str">
            <v>Sharp ELW531T 16 Digit Scientific Calculator Black SH-ELW531TLBBK</v>
          </cell>
          <cell r="D14060">
            <v>50</v>
          </cell>
          <cell r="E14060">
            <v>10.25</v>
          </cell>
        </row>
        <row r="14061">
          <cell r="B14061" t="str">
            <v>74950MV</v>
          </cell>
          <cell r="C14061" t="str">
            <v>Sharp ELW531T 16 Digit Scientific Calculator Blue SH-ELW531TLBBL</v>
          </cell>
          <cell r="D14061">
            <v>10</v>
          </cell>
          <cell r="E14061">
            <v>10.25</v>
          </cell>
        </row>
        <row r="14062">
          <cell r="B14062" t="str">
            <v>74964MV</v>
          </cell>
          <cell r="C14062" t="str">
            <v>Sharp AC Power Adapter for Sharp Printing Calculators SH-MX15W UK</v>
          </cell>
          <cell r="D14062">
            <v>9</v>
          </cell>
          <cell r="E14062">
            <v>9.6999999999999993</v>
          </cell>
        </row>
        <row r="14063">
          <cell r="B14063" t="str">
            <v>74981PL</v>
          </cell>
          <cell r="C14063" t="str">
            <v>Arnos Hang A Plan General Binder A2 Silver (Pack 5) D099ABX5 DD</v>
          </cell>
          <cell r="D14063">
            <v>243</v>
          </cell>
          <cell r="E14063">
            <v>103.42</v>
          </cell>
        </row>
        <row r="14064">
          <cell r="B14064" t="str">
            <v>74988PL</v>
          </cell>
          <cell r="C14064" t="str">
            <v>Arnos Hang A Plan General Binder A1 Silver (Pack 5) D100ABX5 DD</v>
          </cell>
          <cell r="D14064">
            <v>1703</v>
          </cell>
          <cell r="E14064">
            <v>112.81</v>
          </cell>
        </row>
        <row r="14065">
          <cell r="B14065" t="str">
            <v>74992MV</v>
          </cell>
          <cell r="C14065" t="str">
            <v>Rebell RE-PANTHER 12 BX 12 Digit Desktop Calculator Black RE-PANTHER 12 BX</v>
          </cell>
          <cell r="D14065">
            <v>114</v>
          </cell>
          <cell r="E14065">
            <v>4.74</v>
          </cell>
        </row>
        <row r="14066">
          <cell r="B14066" t="str">
            <v>75016PL</v>
          </cell>
          <cell r="C14066" t="str">
            <v>Arnos Hang A Plan Front Load Wall Rack Black - D064</v>
          </cell>
          <cell r="D14066">
            <v>8</v>
          </cell>
          <cell r="E14066">
            <v>37.29</v>
          </cell>
        </row>
        <row r="14067">
          <cell r="B14067" t="str">
            <v>75023PL</v>
          </cell>
          <cell r="C14067" t="str">
            <v>Arnos Hang A Plan General Trolley A2 Black - D062</v>
          </cell>
          <cell r="D14067">
            <v>3</v>
          </cell>
          <cell r="E14067">
            <v>65.45</v>
          </cell>
        </row>
        <row r="14068">
          <cell r="B14068" t="str">
            <v>75030PL</v>
          </cell>
          <cell r="C14068" t="str">
            <v>Arnos Hang A Plan Front Load Wall Rack A2 Black - D065</v>
          </cell>
          <cell r="D14068">
            <v>4</v>
          </cell>
          <cell r="E14068">
            <v>58.29</v>
          </cell>
        </row>
        <row r="14069">
          <cell r="B14069" t="str">
            <v>75037PL</v>
          </cell>
          <cell r="C14069" t="str">
            <v>Arnos Hang A Plan General Trolley A1 Black - D061</v>
          </cell>
          <cell r="D14069">
            <v>7</v>
          </cell>
          <cell r="E14069">
            <v>191.88</v>
          </cell>
        </row>
        <row r="14070">
          <cell r="B14070" t="str">
            <v>75044PL</v>
          </cell>
          <cell r="C14070" t="str">
            <v>Arnos Hang A Plan Front Load Trolley Black - D060</v>
          </cell>
          <cell r="D14070">
            <v>6</v>
          </cell>
          <cell r="E14070">
            <v>206.55</v>
          </cell>
        </row>
        <row r="14071">
          <cell r="B14071" t="str">
            <v>75051PL</v>
          </cell>
          <cell r="C14071" t="str">
            <v>Twinco Agenda Literature Display Snap Frame Floor Standing A4 Silver - TW51758 DD</v>
          </cell>
          <cell r="D14071">
            <v>461</v>
          </cell>
          <cell r="E14071">
            <v>60.37</v>
          </cell>
        </row>
        <row r="14072">
          <cell r="B14072" t="str">
            <v>75058PL</v>
          </cell>
          <cell r="C14072" t="str">
            <v>Twinco Agenda Literature Display Snap Frame Floor Standing A3 Silver - TW51768 DD</v>
          </cell>
          <cell r="D14072">
            <v>183</v>
          </cell>
          <cell r="E14072">
            <v>65.3</v>
          </cell>
        </row>
        <row r="14073">
          <cell r="B14073" t="str">
            <v>75065PL</v>
          </cell>
          <cell r="C14073" t="str">
            <v>Twinco Agenda Mobile Revolving Literature Holder 32 Compartments A4 Silver - TW51308 DD</v>
          </cell>
          <cell r="D14073">
            <v>39</v>
          </cell>
          <cell r="E14073">
            <v>184.13</v>
          </cell>
        </row>
        <row r="14074">
          <cell r="B14074" t="str">
            <v>75093PL</v>
          </cell>
          <cell r="C14074" t="str">
            <v>DECAdry Folding Place Card 85x46mm 6 Per Sheet 200gsm White (Pack 132) - OCB3713-3</v>
          </cell>
          <cell r="D14074">
            <v>382</v>
          </cell>
          <cell r="E14074">
            <v>8.1999999999999993</v>
          </cell>
        </row>
        <row r="14075">
          <cell r="B14075" t="str">
            <v>75100PL</v>
          </cell>
          <cell r="C14075" t="str">
            <v>Fast Paper Document Control Panel/Literature Holder 1 x 6 Compartment A4 Black - FV1601 DD</v>
          </cell>
          <cell r="D14075">
            <v>24</v>
          </cell>
          <cell r="E14075">
            <v>54.19</v>
          </cell>
        </row>
        <row r="14076">
          <cell r="B14076" t="str">
            <v>75107PL</v>
          </cell>
          <cell r="C14076" t="str">
            <v>Fast Paper Document Control Panel/Literature Holder 1 x 6 Compartment A4 Grey - FV1602 DD</v>
          </cell>
          <cell r="D14076">
            <v>16</v>
          </cell>
          <cell r="E14076">
            <v>54.19</v>
          </cell>
        </row>
        <row r="14077">
          <cell r="B14077" t="str">
            <v>75114PL</v>
          </cell>
          <cell r="C14077" t="str">
            <v>Fast Paper Document Control Panel/Literature Holder 2 x 10 Compartment A4 Black - FV21001 DD</v>
          </cell>
          <cell r="D14077">
            <v>16</v>
          </cell>
          <cell r="E14077">
            <v>125.6</v>
          </cell>
        </row>
        <row r="14078">
          <cell r="B14078" t="str">
            <v>75121PL</v>
          </cell>
          <cell r="C14078" t="str">
            <v>Fast Paper Document Control Panel/Literature Holder 2 x 10 Compartment A4 Grey - FV21002 DD</v>
          </cell>
          <cell r="D14078">
            <v>9</v>
          </cell>
          <cell r="E14078">
            <v>130.61000000000001</v>
          </cell>
        </row>
        <row r="14079">
          <cell r="B14079" t="str">
            <v>75125MV</v>
          </cell>
          <cell r="C14079" t="str">
            <v>Sharp EL501 12 Digit Scientific Calculator Black/White SH-EL501TBWH</v>
          </cell>
          <cell r="D14079">
            <v>59</v>
          </cell>
          <cell r="E14079">
            <v>4.75</v>
          </cell>
        </row>
        <row r="14080">
          <cell r="B14080" t="str">
            <v>75128PL</v>
          </cell>
          <cell r="C14080" t="str">
            <v>Fast Paper Document Control Panel/Literature Holder 1 x 25 Compartment A4 Black - FV12501 DD</v>
          </cell>
          <cell r="D14080">
            <v>0</v>
          </cell>
          <cell r="E14080">
            <v>138.88999999999999</v>
          </cell>
        </row>
        <row r="14081">
          <cell r="B14081" t="str">
            <v>75132MV</v>
          </cell>
          <cell r="C14081" t="str">
            <v>Sharp EL501 12 Digit Scientific Calculator Black/Purple SH-EL501TBVL</v>
          </cell>
          <cell r="D14081">
            <v>23</v>
          </cell>
          <cell r="E14081">
            <v>4.75</v>
          </cell>
        </row>
        <row r="14082">
          <cell r="B14082" t="str">
            <v>75135PL</v>
          </cell>
          <cell r="C14082" t="str">
            <v>Fast Paper Document Control Panel/Literature Holder 1 x 25 Compartment A4 Grey - FV12502 DD</v>
          </cell>
          <cell r="D14082">
            <v>3</v>
          </cell>
          <cell r="E14082">
            <v>138.88999999999999</v>
          </cell>
        </row>
        <row r="14083">
          <cell r="B14083" t="str">
            <v>75139MV</v>
          </cell>
          <cell r="C14083" t="str">
            <v>Sharp EL310W B 8 Digit Desktop Calculator White EL-310W B</v>
          </cell>
          <cell r="D14083">
            <v>29</v>
          </cell>
          <cell r="E14083">
            <v>5.29</v>
          </cell>
        </row>
        <row r="14084">
          <cell r="B14084" t="str">
            <v>75142PL</v>
          </cell>
          <cell r="C14084" t="str">
            <v>Fast Paper Document Control Panel/Literature Holder 2 x 25 Compartment A4 Black - FV22501 DD</v>
          </cell>
          <cell r="D14084">
            <v>9</v>
          </cell>
          <cell r="E14084">
            <v>196.47</v>
          </cell>
        </row>
        <row r="14085">
          <cell r="B14085" t="str">
            <v>75149PL</v>
          </cell>
          <cell r="C14085" t="str">
            <v>Fast Paper Document Control Panel/Literature Holder 2 x 25 Compartment A4 Grey - FV22502 DD</v>
          </cell>
          <cell r="D14085">
            <v>4</v>
          </cell>
          <cell r="E14085">
            <v>164.25</v>
          </cell>
        </row>
        <row r="14086">
          <cell r="B14086" t="str">
            <v>75153MV</v>
          </cell>
          <cell r="C14086" t="str">
            <v>Sharp 12 Digit Printing Calculator SH-EL2607V</v>
          </cell>
          <cell r="D14086">
            <v>1</v>
          </cell>
          <cell r="E14086">
            <v>80</v>
          </cell>
        </row>
        <row r="14087">
          <cell r="B14087" t="str">
            <v>75156PL</v>
          </cell>
          <cell r="C14087" t="str">
            <v>Fast Paper Oversized Quick Fit Wall Display Literature Holder Black - F406001 DD</v>
          </cell>
          <cell r="D14087">
            <v>55</v>
          </cell>
          <cell r="E14087">
            <v>58.28</v>
          </cell>
        </row>
        <row r="14088">
          <cell r="B14088" t="str">
            <v>75163PL</v>
          </cell>
          <cell r="C14088" t="str">
            <v>Fast Paper Oversized Quick Fit Wall Display Literature Holder Silver - F406035 DD</v>
          </cell>
          <cell r="D14088">
            <v>192</v>
          </cell>
          <cell r="E14088">
            <v>58.28</v>
          </cell>
        </row>
        <row r="14089">
          <cell r="B14089" t="str">
            <v>75167MV</v>
          </cell>
          <cell r="C14089" t="str">
            <v>HP 10 Digit Financial Calculator Black HP-12C PLATINUM</v>
          </cell>
          <cell r="D14089">
            <v>32</v>
          </cell>
          <cell r="E14089">
            <v>37.01</v>
          </cell>
        </row>
        <row r="14090">
          <cell r="B14090" t="str">
            <v>75174MV</v>
          </cell>
          <cell r="C14090" t="str">
            <v>HP 2 Line Financial Calculator Silver HP-17BII</v>
          </cell>
          <cell r="D14090">
            <v>34</v>
          </cell>
          <cell r="E14090">
            <v>54.24</v>
          </cell>
        </row>
        <row r="14091">
          <cell r="B14091" t="str">
            <v>75177PL</v>
          </cell>
          <cell r="C14091" t="str">
            <v>Fast Paper Desktop Organiser 4 Compartments Black F302001 DD</v>
          </cell>
          <cell r="D14091">
            <v>0</v>
          </cell>
          <cell r="E14091">
            <v>75.459999999999994</v>
          </cell>
        </row>
        <row r="14092">
          <cell r="B14092" t="str">
            <v>75184PL</v>
          </cell>
          <cell r="C14092" t="str">
            <v>Fast Paper Desktop Organiser 4 Compartments Grey F3020212 DD</v>
          </cell>
          <cell r="D14092">
            <v>2</v>
          </cell>
          <cell r="E14092">
            <v>75.459999999999994</v>
          </cell>
        </row>
        <row r="14093">
          <cell r="B14093" t="str">
            <v>75188MV</v>
          </cell>
          <cell r="C14093" t="str">
            <v>HP Financial Calculator HP-10BIIPLUS INT</v>
          </cell>
          <cell r="D14093">
            <v>150</v>
          </cell>
          <cell r="E14093">
            <v>18.96</v>
          </cell>
        </row>
        <row r="14094">
          <cell r="B14094" t="str">
            <v>75191PL</v>
          </cell>
          <cell r="C14094" t="str">
            <v>Fast Paper Desktop Organiser 8 Compartments Black F302201 DD</v>
          </cell>
          <cell r="D14094">
            <v>3</v>
          </cell>
          <cell r="E14094">
            <v>99.69</v>
          </cell>
        </row>
        <row r="14095">
          <cell r="B14095" t="str">
            <v>75195MV</v>
          </cell>
          <cell r="C14095" t="str">
            <v>HP PLATINUM Financial Calculator HP-12C PLAT INT</v>
          </cell>
          <cell r="D14095">
            <v>103</v>
          </cell>
          <cell r="E14095">
            <v>37.96</v>
          </cell>
        </row>
        <row r="14096">
          <cell r="B14096" t="str">
            <v>75198PL</v>
          </cell>
          <cell r="C14096" t="str">
            <v>Fast Paper Desktop Organiser 8 Compartments Grey F3022212 DD</v>
          </cell>
          <cell r="D14096">
            <v>3</v>
          </cell>
          <cell r="E14096">
            <v>99.69</v>
          </cell>
        </row>
        <row r="14097">
          <cell r="B14097" t="str">
            <v>75202MV</v>
          </cell>
          <cell r="C14097" t="str">
            <v>HP PRIME G2 Graphic Calculator HP-PRIME</v>
          </cell>
          <cell r="D14097">
            <v>2</v>
          </cell>
          <cell r="E14097">
            <v>86.8</v>
          </cell>
        </row>
        <row r="14098">
          <cell r="B14098" t="str">
            <v>75212PL</v>
          </cell>
          <cell r="C14098" t="str">
            <v>Fast Paper Quick Fit Wall Display Literature Holder A4 Silver - F406135</v>
          </cell>
          <cell r="D14098">
            <v>21</v>
          </cell>
          <cell r="E14098">
            <v>45.59</v>
          </cell>
        </row>
        <row r="14099">
          <cell r="B14099" t="str">
            <v>75240PL</v>
          </cell>
          <cell r="C14099" t="str">
            <v>Fast Paper Quick Fit Wall Display Literature Holder DL Silver - F406235</v>
          </cell>
          <cell r="D14099">
            <v>6</v>
          </cell>
          <cell r="E14099">
            <v>29.33</v>
          </cell>
        </row>
        <row r="14100">
          <cell r="B14100" t="str">
            <v>75247PL</v>
          </cell>
          <cell r="C14100" t="str">
            <v>Computer Craft Certificate Paper with Foil Seals A4 90gsm Reflex Red (Pack 30) - CCC2010</v>
          </cell>
          <cell r="D14100">
            <v>25</v>
          </cell>
          <cell r="E14100">
            <v>5.49</v>
          </cell>
        </row>
        <row r="14101">
          <cell r="B14101" t="str">
            <v>75254PL</v>
          </cell>
          <cell r="C14101" t="str">
            <v>Computer Craft Certificate Paper A4 90gsm Reflex Green (Pack 30) - CCC2020</v>
          </cell>
          <cell r="D14101">
            <v>47</v>
          </cell>
          <cell r="E14101">
            <v>5.49</v>
          </cell>
        </row>
        <row r="14102">
          <cell r="B14102" t="str">
            <v>75261PL</v>
          </cell>
          <cell r="C14102" t="str">
            <v>Computer Craft Paper A4 90gsm Marble Grey (Pack 100) - CCL1030</v>
          </cell>
          <cell r="D14102">
            <v>25</v>
          </cell>
          <cell r="E14102">
            <v>7.08</v>
          </cell>
        </row>
        <row r="14103">
          <cell r="B14103" t="str">
            <v>75268PL</v>
          </cell>
          <cell r="C14103" t="str">
            <v>Computer Craft Paper A4 90gsm Marble Sand (Pack 100) - CCL1010</v>
          </cell>
          <cell r="D14103">
            <v>30</v>
          </cell>
          <cell r="E14103">
            <v>7.44</v>
          </cell>
        </row>
        <row r="14104">
          <cell r="B14104" t="str">
            <v>75391ED</v>
          </cell>
          <cell r="C14104" t="str">
            <v>edding 25 EcoLine Permanent Marker Bullet Tip 1mm Line Blue (Pack 10) - 4-25003</v>
          </cell>
          <cell r="D14104">
            <v>7</v>
          </cell>
          <cell r="E14104">
            <v>7.86</v>
          </cell>
        </row>
        <row r="14105">
          <cell r="B14105" t="str">
            <v>75398ED</v>
          </cell>
          <cell r="C14105" t="str">
            <v>edding 25 EcoLine Permanent Marker Bullet Tip 1mm Line Green (Pack 10) - 4-25004</v>
          </cell>
          <cell r="D14105">
            <v>6</v>
          </cell>
          <cell r="E14105">
            <v>7.86</v>
          </cell>
        </row>
        <row r="14106">
          <cell r="B14106" t="str">
            <v>75405ED</v>
          </cell>
          <cell r="C14106" t="str">
            <v>edding 25 EcoLine Permanent Marker Bullet Tip 1mm Line Assorted Colours (Pack 4) - 4-25-4</v>
          </cell>
          <cell r="D14106">
            <v>5</v>
          </cell>
          <cell r="E14106">
            <v>3.23</v>
          </cell>
        </row>
        <row r="14107">
          <cell r="B14107" t="str">
            <v>75412ED</v>
          </cell>
          <cell r="C14107" t="str">
            <v>edding 28 EcoLine Whiteboard Marker Bullet Tip 1.5-3mm Line Black (Pack 10) - 4-28001</v>
          </cell>
          <cell r="D14107">
            <v>41</v>
          </cell>
          <cell r="E14107">
            <v>8.43</v>
          </cell>
        </row>
        <row r="14108">
          <cell r="B14108" t="str">
            <v>75419ED</v>
          </cell>
          <cell r="C14108" t="str">
            <v>edding 28 EcoLine Whiteboard Marker Bullet Tip 1.5-3mm Line Red (Pack 10) - 4-28002</v>
          </cell>
          <cell r="D14108">
            <v>18</v>
          </cell>
          <cell r="E14108">
            <v>8.43</v>
          </cell>
        </row>
        <row r="14109">
          <cell r="B14109" t="str">
            <v>75426ED</v>
          </cell>
          <cell r="C14109" t="str">
            <v>edding 28 EcoLine Whiteboard Marker Bullet Tip 1.5-3mm Line Blue (Pack 10) - 4-28003</v>
          </cell>
          <cell r="D14109">
            <v>12</v>
          </cell>
          <cell r="E14109">
            <v>8.43</v>
          </cell>
        </row>
        <row r="14110">
          <cell r="B14110" t="str">
            <v>75433ED</v>
          </cell>
          <cell r="C14110" t="str">
            <v>edding 28 EcoLine Whiteboard Marker Bullet Tip 1.5-3mm Line Green (Pack 10) - 4-28004</v>
          </cell>
          <cell r="D14110">
            <v>23</v>
          </cell>
          <cell r="E14110">
            <v>8.43</v>
          </cell>
        </row>
        <row r="14111">
          <cell r="B14111" t="str">
            <v>75440ED</v>
          </cell>
          <cell r="C14111" t="str">
            <v>edding 28 EcoLine Whiteboard Marker Bullet Tip 1.5-3mm Line Assorted Colours (Pack 4) - 4-28-4</v>
          </cell>
          <cell r="D14111">
            <v>68</v>
          </cell>
          <cell r="E14111">
            <v>3.27</v>
          </cell>
        </row>
        <row r="14112">
          <cell r="B14112" t="str">
            <v>75447ED</v>
          </cell>
          <cell r="C14112" t="str">
            <v>edding 29 EcoLine Whiteboard Marker Chisel Tip 1-5mm Line Black (Pack 10) - 4-29001</v>
          </cell>
          <cell r="D14112">
            <v>14</v>
          </cell>
          <cell r="E14112">
            <v>8.43</v>
          </cell>
        </row>
        <row r="14113">
          <cell r="B14113" t="str">
            <v>75454ED</v>
          </cell>
          <cell r="C14113" t="str">
            <v>edding 29 EcoLine Whiteboard Marker Chisel Tip 1-5mm Line Red (Pack 10) - 4-29002</v>
          </cell>
          <cell r="D14113">
            <v>23</v>
          </cell>
          <cell r="E14113">
            <v>8.43</v>
          </cell>
        </row>
        <row r="14114">
          <cell r="B14114" t="str">
            <v>75461ED</v>
          </cell>
          <cell r="C14114" t="str">
            <v>edding 29 EcoLine Whiteboard Marker Chisel Tip 1-5mm Line Blue (Pack 10) - 4-29003</v>
          </cell>
          <cell r="D14114">
            <v>42</v>
          </cell>
          <cell r="E14114">
            <v>8.43</v>
          </cell>
        </row>
        <row r="14115">
          <cell r="B14115" t="str">
            <v>75468ED</v>
          </cell>
          <cell r="C14115" t="str">
            <v>edding 29 EcoLine Whiteboard Marker Chisel Tip 1-5mm Line Green (Pack 10) - 4-29004</v>
          </cell>
          <cell r="D14115">
            <v>33</v>
          </cell>
          <cell r="E14115">
            <v>8.43</v>
          </cell>
        </row>
        <row r="14116">
          <cell r="B14116" t="str">
            <v>75475ED</v>
          </cell>
          <cell r="C14116" t="str">
            <v>edding 29 EcoLine Whiteboard Marker Chisel Tip 1-5mm Line Assorted Colours (Pack 4) - 4-29-4</v>
          </cell>
          <cell r="D14116">
            <v>74</v>
          </cell>
          <cell r="E14116">
            <v>3.3</v>
          </cell>
        </row>
        <row r="14117">
          <cell r="B14117" t="str">
            <v>75482ED</v>
          </cell>
          <cell r="C14117" t="str">
            <v>edding 24 EcoLine Highlighter Pen Chisel Tip 2-5mm Line Neon Assorted Colours (Pack 4) - 4-24-4</v>
          </cell>
          <cell r="D14117">
            <v>107</v>
          </cell>
          <cell r="E14117">
            <v>2.2799999999999998</v>
          </cell>
        </row>
        <row r="14118">
          <cell r="B14118" t="str">
            <v>75489ED</v>
          </cell>
          <cell r="C14118" t="str">
            <v>edding MTK 25 Bottled Refill Ink for Permanent Markers 25ml Black - 4-MTK25001</v>
          </cell>
          <cell r="D14118">
            <v>2</v>
          </cell>
          <cell r="E14118">
            <v>3.04</v>
          </cell>
        </row>
        <row r="14119">
          <cell r="B14119" t="str">
            <v>75492PL</v>
          </cell>
          <cell r="C14119" t="str">
            <v>Tarifold Display Wall Unit A4 with 10 Assorted Colour Pockets - TAA414109</v>
          </cell>
          <cell r="D14119">
            <v>17</v>
          </cell>
          <cell r="E14119">
            <v>35.47</v>
          </cell>
        </row>
        <row r="14120">
          <cell r="B14120" t="str">
            <v>75496ED</v>
          </cell>
          <cell r="C14120" t="str">
            <v>edding MTK 25 Bottled Refill Ink for Permanent Markers 25ml Red - 4-MTK25002</v>
          </cell>
          <cell r="D14120">
            <v>22</v>
          </cell>
          <cell r="E14120">
            <v>3.04</v>
          </cell>
        </row>
        <row r="14121">
          <cell r="B14121" t="str">
            <v>75503ED</v>
          </cell>
          <cell r="C14121" t="str">
            <v>edding MTK 25 Bottled Refill Ink for Permanent Markers 25ml Blue - 4-MTK25003</v>
          </cell>
          <cell r="D14121">
            <v>5</v>
          </cell>
          <cell r="E14121">
            <v>3.04</v>
          </cell>
        </row>
        <row r="14122">
          <cell r="B14122" t="str">
            <v>75506PL</v>
          </cell>
          <cell r="C14122" t="str">
            <v>Tarifold Punched Wallets Polypropylene A4 Assorted Colours (Pack 12) - TAE510229</v>
          </cell>
          <cell r="D14122">
            <v>13</v>
          </cell>
          <cell r="E14122">
            <v>17.920000000000002</v>
          </cell>
        </row>
        <row r="14123">
          <cell r="B14123" t="str">
            <v>75510ED</v>
          </cell>
          <cell r="C14123" t="str">
            <v>edding MTK 25 Bottled Refill Ink for Permanent Markers 25ml Green - 4-MTK25004</v>
          </cell>
          <cell r="D14123">
            <v>4</v>
          </cell>
          <cell r="E14123">
            <v>3.04</v>
          </cell>
        </row>
        <row r="14124">
          <cell r="B14124" t="str">
            <v>75517ED</v>
          </cell>
          <cell r="C14124" t="str">
            <v>edding BTK 25 Bottled Refill Ink for Whiteboard Markers 25ml Black - 4-BTK25001</v>
          </cell>
          <cell r="D14124">
            <v>139</v>
          </cell>
          <cell r="E14124">
            <v>3.36</v>
          </cell>
        </row>
        <row r="14125">
          <cell r="B14125" t="str">
            <v>75520PL</v>
          </cell>
          <cell r="C14125" t="str">
            <v>Tarifold Display Wall Unit A4 with 10 Blue Pockets - TAA414101</v>
          </cell>
          <cell r="D14125">
            <v>6</v>
          </cell>
          <cell r="E14125">
            <v>27.4</v>
          </cell>
        </row>
        <row r="14126">
          <cell r="B14126" t="str">
            <v>75524ED</v>
          </cell>
          <cell r="C14126" t="str">
            <v>edding BTK 25 Bottled Refill Ink for Whiteboard Markers 25ml Red - 4-BTK25002</v>
          </cell>
          <cell r="D14126">
            <v>27</v>
          </cell>
          <cell r="E14126">
            <v>3.36</v>
          </cell>
        </row>
        <row r="14127">
          <cell r="B14127" t="str">
            <v>75531ED</v>
          </cell>
          <cell r="C14127" t="str">
            <v>edding BTK 25 Bottled Refill Ink for Whiteboard Markers 25ml Blue - 4-BTK25003</v>
          </cell>
          <cell r="D14127">
            <v>32</v>
          </cell>
          <cell r="E14127">
            <v>3.36</v>
          </cell>
        </row>
        <row r="14128">
          <cell r="B14128" t="str">
            <v>75538ED</v>
          </cell>
          <cell r="C14128" t="str">
            <v>edding BTK 25 Bottled Refill Ink for Whiteboard Markers 25ml Green - 4-BTK25004</v>
          </cell>
          <cell r="D14128">
            <v>17</v>
          </cell>
          <cell r="E14128">
            <v>3.36</v>
          </cell>
        </row>
        <row r="14129">
          <cell r="B14129" t="str">
            <v>75545ED</v>
          </cell>
          <cell r="C14129" t="str">
            <v>edding HTK 25 Bottled Refill Ink for Highlighter Pens 25ml Yellow - 4-HTK25005</v>
          </cell>
          <cell r="D14129">
            <v>6</v>
          </cell>
          <cell r="E14129">
            <v>3.16</v>
          </cell>
        </row>
        <row r="14130">
          <cell r="B14130" t="str">
            <v>75552ED</v>
          </cell>
          <cell r="C14130" t="str">
            <v>edding HTK 25 Bottled Refill Ink for Highlighter Pens 25ml Pink - 4-HTK25009</v>
          </cell>
          <cell r="D14130">
            <v>5</v>
          </cell>
          <cell r="E14130">
            <v>3.16</v>
          </cell>
        </row>
        <row r="14131">
          <cell r="B14131" t="str">
            <v>75555NR</v>
          </cell>
          <cell r="C14131" t="str">
            <v>Dymo D1 Label Tape 12mmx7m Black on White - S0720530</v>
          </cell>
          <cell r="D14131">
            <v>574</v>
          </cell>
          <cell r="E14131">
            <v>10.83</v>
          </cell>
        </row>
        <row r="14132">
          <cell r="B14132" t="str">
            <v>75559ED</v>
          </cell>
          <cell r="C14132" t="str">
            <v>edding HTK 25 Bottled Refill Ink for Highlighter Pens 25ml Light Blue - 4-HTK25010</v>
          </cell>
          <cell r="D14132">
            <v>17</v>
          </cell>
          <cell r="E14132">
            <v>3.16</v>
          </cell>
        </row>
        <row r="14133">
          <cell r="B14133" t="str">
            <v>75562NR</v>
          </cell>
          <cell r="C14133" t="str">
            <v>Dymo LabelWriter Large Address Label 36x89mm 260 Labels Per Roll White (Pack 2) - S0722400</v>
          </cell>
          <cell r="D14133">
            <v>492</v>
          </cell>
          <cell r="E14133">
            <v>15.23</v>
          </cell>
        </row>
        <row r="14134">
          <cell r="B14134" t="str">
            <v>75566ED</v>
          </cell>
          <cell r="C14134" t="str">
            <v>edding HTK 25 Bottled Refill Ink for Highlighter Pens 25ml Green - 4-HTK25011</v>
          </cell>
          <cell r="D14134">
            <v>4</v>
          </cell>
          <cell r="E14134">
            <v>3.16</v>
          </cell>
        </row>
        <row r="14135">
          <cell r="B14135" t="str">
            <v>75573ED</v>
          </cell>
          <cell r="C14135" t="str">
            <v>edding HTK 25 Bottled Refill Ink for Highlighter Pens 25ml Orange - 4-HTK25006</v>
          </cell>
          <cell r="D14135">
            <v>3</v>
          </cell>
          <cell r="E14135">
            <v>3.16</v>
          </cell>
        </row>
        <row r="14136">
          <cell r="B14136" t="str">
            <v>75580ED</v>
          </cell>
          <cell r="C14136" t="str">
            <v>edding 1255 Calligraphy Pen 2.0mm Line Black (Pack 10) - 4-125520-001</v>
          </cell>
          <cell r="D14136">
            <v>11</v>
          </cell>
          <cell r="E14136">
            <v>12.57</v>
          </cell>
        </row>
        <row r="14137">
          <cell r="B14137" t="str">
            <v>75583NR</v>
          </cell>
          <cell r="C14137" t="str">
            <v>Sharpie Permanent Marker Fine Tip 0.9mm Line Black (Pack 12) - S0810930</v>
          </cell>
          <cell r="D14137">
            <v>994</v>
          </cell>
          <cell r="E14137">
            <v>11.19</v>
          </cell>
        </row>
        <row r="14138">
          <cell r="B14138" t="str">
            <v>75587ED</v>
          </cell>
          <cell r="C14138" t="str">
            <v>edding 1255 Calligraphy Pen 3.5mm Line Black (Pack 10) - 4-125535-001</v>
          </cell>
          <cell r="D14138">
            <v>5</v>
          </cell>
          <cell r="E14138">
            <v>12.57</v>
          </cell>
        </row>
        <row r="14139">
          <cell r="B14139" t="str">
            <v>75590NR</v>
          </cell>
          <cell r="C14139" t="str">
            <v>Dymo D1 Label Tape 9mmx7m Black on White - S0720680</v>
          </cell>
          <cell r="D14139">
            <v>273</v>
          </cell>
          <cell r="E14139">
            <v>10.119999999999999</v>
          </cell>
        </row>
        <row r="14140">
          <cell r="B14140" t="str">
            <v>75594ED</v>
          </cell>
          <cell r="C14140" t="str">
            <v>edding 1255 Calligraphy Pen 5.0mm Line Black (Pack 10) - 4-125550-001</v>
          </cell>
          <cell r="D14140">
            <v>8</v>
          </cell>
          <cell r="E14140">
            <v>12.25</v>
          </cell>
        </row>
        <row r="14141">
          <cell r="B14141" t="str">
            <v>75601ED</v>
          </cell>
          <cell r="C14141" t="str">
            <v>edding 370 Permanent Marker Bullet Tip 1mm Line Red (Pack 10) - 4-370002</v>
          </cell>
          <cell r="D14141">
            <v>0</v>
          </cell>
          <cell r="E14141">
            <v>8.06</v>
          </cell>
        </row>
        <row r="14142">
          <cell r="B14142" t="str">
            <v>75604NR</v>
          </cell>
          <cell r="C14142" t="str">
            <v>Dymo LabelWriter Standard Address Label 28x89mm 130 Labels Per Roll White (Pack 2) - S0722370</v>
          </cell>
          <cell r="D14142">
            <v>240</v>
          </cell>
          <cell r="E14142">
            <v>7.7</v>
          </cell>
        </row>
        <row r="14143">
          <cell r="B14143" t="str">
            <v>75608ED</v>
          </cell>
          <cell r="C14143" t="str">
            <v>edding 370 Permanent Marker Bullet Tip 1mm Line Blue (Pack 10) - 4-370003</v>
          </cell>
          <cell r="D14143">
            <v>11</v>
          </cell>
          <cell r="E14143">
            <v>8.06</v>
          </cell>
        </row>
        <row r="14144">
          <cell r="B14144" t="str">
            <v>75615ED</v>
          </cell>
          <cell r="C14144" t="str">
            <v>edding 370 Permanent Marker Bullet Tip 1mm Line Green (Pack 10) - 4-370004</v>
          </cell>
          <cell r="D14144">
            <v>7</v>
          </cell>
          <cell r="E14144">
            <v>8.06</v>
          </cell>
        </row>
        <row r="14145">
          <cell r="B14145" t="str">
            <v>75629ED</v>
          </cell>
          <cell r="C14145" t="str">
            <v>edding 4095 Chalk Marker Bullet Tip 2-3mm Line Assorted Colours (Pack 10) - 4-4095999</v>
          </cell>
          <cell r="D14145">
            <v>11</v>
          </cell>
          <cell r="E14145">
            <v>24.01</v>
          </cell>
        </row>
        <row r="14146">
          <cell r="B14146" t="str">
            <v>75632NR</v>
          </cell>
          <cell r="C14146" t="str">
            <v>Dymo D1 Label Tape 19mmx7m Black on White - S0720830</v>
          </cell>
          <cell r="D14146">
            <v>141</v>
          </cell>
          <cell r="E14146">
            <v>14.14</v>
          </cell>
        </row>
        <row r="14147">
          <cell r="B14147" t="str">
            <v>75636ED</v>
          </cell>
          <cell r="C14147" t="str">
            <v>edding 4095 Chalk Marker Bullet Tip 2-3mm Line White - 4-4095-1-1049</v>
          </cell>
          <cell r="D14147">
            <v>16</v>
          </cell>
          <cell r="E14147">
            <v>2.74</v>
          </cell>
        </row>
        <row r="14148">
          <cell r="B14148" t="str">
            <v>75646NR</v>
          </cell>
          <cell r="C14148" t="str">
            <v>Sharpie Twin Tip Permanent Marker 0.5mm and 0.7mm Line Black (Pack 12) - S0811100</v>
          </cell>
          <cell r="D14148">
            <v>314</v>
          </cell>
          <cell r="E14148">
            <v>18.39</v>
          </cell>
        </row>
        <row r="14149">
          <cell r="B14149" t="str">
            <v>75650ED</v>
          </cell>
          <cell r="C14149" t="str">
            <v>edding 4090 Chalk Marker Chisel Tip 4-15mm Line White - 4-4090-1-1049</v>
          </cell>
          <cell r="D14149">
            <v>16</v>
          </cell>
          <cell r="E14149">
            <v>4.3899999999999997</v>
          </cell>
        </row>
        <row r="14150">
          <cell r="B14150" t="str">
            <v>75660NR</v>
          </cell>
          <cell r="C14150" t="str">
            <v>Dymo D1 Label Tape 12mmx7m Black on Yellow - S0720580</v>
          </cell>
          <cell r="D14150">
            <v>39</v>
          </cell>
          <cell r="E14150">
            <v>10.83</v>
          </cell>
        </row>
        <row r="14151">
          <cell r="B14151" t="str">
            <v>75674NR</v>
          </cell>
          <cell r="C14151" t="str">
            <v>Paper Mate Non Stop Mechanical Pencil HB 0.7mm Lead Amber Barrel (Pack 12) - S0189423</v>
          </cell>
          <cell r="D14151">
            <v>125</v>
          </cell>
          <cell r="E14151">
            <v>5.46</v>
          </cell>
        </row>
        <row r="14152">
          <cell r="B14152" t="str">
            <v>75692PT</v>
          </cell>
          <cell r="C14152" t="str">
            <v>Pilot V7 Grip Hi-Tecpoint Liquid Ink Rollerball Pen 0.7mm Tip 0.4mm Line Blue (Pack 12) - 4902505279799</v>
          </cell>
          <cell r="D14152">
            <v>35</v>
          </cell>
          <cell r="E14152">
            <v>19.829999999999998</v>
          </cell>
        </row>
        <row r="14153">
          <cell r="B14153" t="str">
            <v>75699PT</v>
          </cell>
          <cell r="C14153" t="str">
            <v>Pilot V-Board Master Whiteboard Marker Bullet Tip 2.3mm Line Assorted Colours (Pack 5) - 4902505358371</v>
          </cell>
          <cell r="D14153">
            <v>67</v>
          </cell>
          <cell r="E14153">
            <v>6.08</v>
          </cell>
        </row>
        <row r="14154">
          <cell r="B14154" t="str">
            <v>75706PT</v>
          </cell>
          <cell r="C14154" t="str">
            <v>Pilot V-Board Master Whiteboard Marker and Eraser Kit Bullet Tip 2.3mm Line Assorted Colours (Pack 5) - 3131910666301</v>
          </cell>
          <cell r="D14154">
            <v>24</v>
          </cell>
          <cell r="E14154">
            <v>18.22</v>
          </cell>
        </row>
        <row r="14155">
          <cell r="B14155" t="str">
            <v>75713PT</v>
          </cell>
          <cell r="C14155" t="str">
            <v>Pilot Refill for FriXion Ball/Clicker Pens 0.7mm Tip Blue (Pack 6) - 4902505525629</v>
          </cell>
          <cell r="D14155">
            <v>26</v>
          </cell>
          <cell r="E14155">
            <v>6.17</v>
          </cell>
        </row>
        <row r="14156">
          <cell r="B14156" t="str">
            <v>75720PT</v>
          </cell>
          <cell r="C14156" t="str">
            <v>Pilot Refill for FriXion Ball/Clicker Pens 0.7mm Tip Black (Pack 6) - 4902505525612</v>
          </cell>
          <cell r="D14156">
            <v>17</v>
          </cell>
          <cell r="E14156">
            <v>6.17</v>
          </cell>
        </row>
        <row r="14157">
          <cell r="B14157" t="str">
            <v>75727PT</v>
          </cell>
          <cell r="C14157" t="str">
            <v>Pilot Refill for FriXion Ball/Clicker Pens 0.7mm Tip Assorted Colours (Pack 6) - 4902505525643</v>
          </cell>
          <cell r="D14157">
            <v>6</v>
          </cell>
          <cell r="E14157">
            <v>4</v>
          </cell>
        </row>
        <row r="14158">
          <cell r="B14158" t="str">
            <v>75734PT</v>
          </cell>
          <cell r="C14158" t="str">
            <v>Pilot VBall Liquid Ink Rollerball Pen 0.5mm Tip 0.3mm Line Black (Pack 12) - 4902505085406SA</v>
          </cell>
          <cell r="D14158">
            <v>25</v>
          </cell>
          <cell r="E14158">
            <v>19.579999999999998</v>
          </cell>
        </row>
        <row r="14159">
          <cell r="B14159" t="str">
            <v>75741PT</v>
          </cell>
          <cell r="C14159" t="str">
            <v>Pilot VBall Liquid Ink Rollerball Pen 0.5mm Tip 0.3mm Line Red (Pack 12) - 4902505085413SA</v>
          </cell>
          <cell r="D14159">
            <v>5</v>
          </cell>
          <cell r="E14159">
            <v>19.579999999999998</v>
          </cell>
        </row>
        <row r="14160">
          <cell r="B14160" t="str">
            <v>75748PT</v>
          </cell>
          <cell r="C14160" t="str">
            <v>Pilot VBall Liquid Ink Rollerball Pen 0.5mm Tip 0.3mm Line Blue (Pack 12) - 4902505085420SA</v>
          </cell>
          <cell r="D14160">
            <v>17</v>
          </cell>
          <cell r="E14160">
            <v>19.579999999999998</v>
          </cell>
        </row>
        <row r="14161">
          <cell r="B14161" t="str">
            <v>75755PT</v>
          </cell>
          <cell r="C14161" t="str">
            <v>Pilot VBall Liquid Ink Rollerball Pen 0.7mm Tip 0.4mm Line Black (Pack 12) - 4902505134715SA</v>
          </cell>
          <cell r="D14161">
            <v>11</v>
          </cell>
          <cell r="E14161">
            <v>19.579999999999998</v>
          </cell>
        </row>
        <row r="14162">
          <cell r="B14162" t="str">
            <v>75762PT</v>
          </cell>
          <cell r="C14162" t="str">
            <v>Pilot VBall Liquid Ink Rollerball Pen 0.7mm Tip 0.4mm Line Blue (Pack 12) - 4902505134739SA</v>
          </cell>
          <cell r="D14162">
            <v>12</v>
          </cell>
          <cell r="E14162">
            <v>19.579999999999998</v>
          </cell>
        </row>
        <row r="14163">
          <cell r="B14163" t="str">
            <v>75765NR</v>
          </cell>
          <cell r="C14163" t="str">
            <v>Dymo D1 Label Tape 24mmx7m Black on White - S0720930</v>
          </cell>
          <cell r="D14163">
            <v>50</v>
          </cell>
          <cell r="E14163">
            <v>19.64</v>
          </cell>
        </row>
        <row r="14164">
          <cell r="B14164" t="str">
            <v>75793NR</v>
          </cell>
          <cell r="C14164" t="str">
            <v>DYMO D1 High-Performance Permanent Polyester Self-Adhesive Labels for Label Manager Printers 12mm x 5.5m Roll - S0718060</v>
          </cell>
          <cell r="D14164">
            <v>20</v>
          </cell>
          <cell r="E14164">
            <v>15.05</v>
          </cell>
        </row>
        <row r="14165">
          <cell r="B14165" t="str">
            <v>75814NR</v>
          </cell>
          <cell r="C14165" t="str">
            <v>Dymo D1 Label Tape 6mmx7m Black on White - S0720780</v>
          </cell>
          <cell r="D14165">
            <v>13</v>
          </cell>
          <cell r="E14165">
            <v>11.43</v>
          </cell>
        </row>
        <row r="14166">
          <cell r="B14166" t="str">
            <v>75832PT</v>
          </cell>
          <cell r="C14166" t="str">
            <v>Pilot BPS GP Grip Ballpoint Pen 1.0mm Tip 0.31mm Line Black (Pack 12) - 4902505142796/SA</v>
          </cell>
          <cell r="D14166">
            <v>21</v>
          </cell>
          <cell r="E14166">
            <v>11.12</v>
          </cell>
        </row>
        <row r="14167">
          <cell r="B14167" t="str">
            <v>75839PT</v>
          </cell>
          <cell r="C14167" t="str">
            <v>Pilot BPS GP Grip Ballpoint Pen 1.0mm Tip 0.31mm Line Blue (Pack 12) - 4902505142819/SA</v>
          </cell>
          <cell r="D14167">
            <v>5</v>
          </cell>
          <cell r="E14167">
            <v>11.12</v>
          </cell>
        </row>
        <row r="14168">
          <cell r="B14168" t="str">
            <v>75846PT</v>
          </cell>
          <cell r="C14168" t="str">
            <v>Pilot BPS GP Grip Ballpoint Pen 0.7mm Tip 0.27mm Line Black (Pack 12) - 4902505142765/SA</v>
          </cell>
          <cell r="D14168">
            <v>17</v>
          </cell>
          <cell r="E14168">
            <v>11.12</v>
          </cell>
        </row>
        <row r="14169">
          <cell r="B14169" t="str">
            <v>75853PT</v>
          </cell>
          <cell r="C14169" t="str">
            <v>Pilot BPS GP Grip Ballpoint Pen 0.7mm Tip 0.27mm Line Blue (Pack 12) - 4902505142789/SA</v>
          </cell>
          <cell r="D14169">
            <v>18</v>
          </cell>
          <cell r="E14169">
            <v>11.12</v>
          </cell>
        </row>
        <row r="14170">
          <cell r="B14170" t="str">
            <v>75860PT</v>
          </cell>
          <cell r="C14170" t="str">
            <v>Pilot Begreen Rexgrip Retractable Ballpoint Pen Recycled 1.0mm Top 0.31mm Line Width Black (Pack 10) - 4902505324741</v>
          </cell>
          <cell r="D14170">
            <v>17</v>
          </cell>
          <cell r="E14170">
            <v>10.59</v>
          </cell>
        </row>
        <row r="14171">
          <cell r="B14171" t="str">
            <v>75867PT</v>
          </cell>
          <cell r="C14171" t="str">
            <v>Pilot Begreen Rexgrip Retractable Ballpoint Pen Recycled 1.0mm Top 0.31mm Line Width Blue (Pack 10) - 4902505324765</v>
          </cell>
          <cell r="D14171">
            <v>22</v>
          </cell>
          <cell r="E14171">
            <v>10.59</v>
          </cell>
        </row>
        <row r="14172">
          <cell r="B14172" t="str">
            <v>75874PT</v>
          </cell>
          <cell r="C14172" t="str">
            <v>Pilot FriXion Ball Erasable Gel Rollerball Pen 1.0mm Tip 0.5mm Line Black (Pack 12) - 4902505551093</v>
          </cell>
          <cell r="D14172">
            <v>14</v>
          </cell>
          <cell r="E14172">
            <v>19.309999999999999</v>
          </cell>
        </row>
        <row r="14173">
          <cell r="B14173" t="str">
            <v>75881PT</v>
          </cell>
          <cell r="C14173" t="str">
            <v>Pilot FriXion Ball Erasable Gel Rollerball Pen 1.0mm Tip 0.5mm Line Blue (Pack 12) - 4902505551116</v>
          </cell>
          <cell r="D14173">
            <v>16</v>
          </cell>
          <cell r="E14173">
            <v>19.309999999999999</v>
          </cell>
        </row>
        <row r="14174">
          <cell r="B14174" t="str">
            <v>75888PT</v>
          </cell>
          <cell r="C14174" t="str">
            <v>Pilot V5/V7 Refill Eco Cartridge System Black (Pack 3) - 4902505444432</v>
          </cell>
          <cell r="D14174">
            <v>14</v>
          </cell>
          <cell r="E14174">
            <v>1.87</v>
          </cell>
        </row>
        <row r="14175">
          <cell r="B14175" t="str">
            <v>75895PT</v>
          </cell>
          <cell r="C14175" t="str">
            <v>Pilot V5/V7 Refill Eco Cartridge System Blue (Pack 3) - 4902505444456</v>
          </cell>
          <cell r="D14175">
            <v>10</v>
          </cell>
          <cell r="E14175">
            <v>1.87</v>
          </cell>
        </row>
        <row r="14176">
          <cell r="B14176" t="str">
            <v>75916NE</v>
          </cell>
          <cell r="C14176" t="str">
            <v>STARBUCKS by Nescafe Dolce Gusto Americano Veranda Blend Coffee 12 Capsules (Pack 3) - 12397698</v>
          </cell>
          <cell r="D14176">
            <v>9</v>
          </cell>
          <cell r="E14176">
            <v>13.16</v>
          </cell>
        </row>
        <row r="14177">
          <cell r="B14177" t="str">
            <v>75919NR</v>
          </cell>
          <cell r="C14177" t="str">
            <v>Dymo Rhino Industrial Nylon Tape 19mmx3.5m Black on White 18489</v>
          </cell>
          <cell r="D14177">
            <v>2</v>
          </cell>
          <cell r="E14177">
            <v>22.31</v>
          </cell>
        </row>
        <row r="14178">
          <cell r="B14178" t="str">
            <v>75923NE</v>
          </cell>
          <cell r="C14178" t="str">
            <v>STARBUCKS by Nescafe Dolce Gusto Americano House Blend Coffee 12 Capsules (Pack 3) - 12397697</v>
          </cell>
          <cell r="D14178">
            <v>28</v>
          </cell>
          <cell r="E14178">
            <v>13.84</v>
          </cell>
        </row>
        <row r="14179">
          <cell r="B14179" t="str">
            <v>75930NE</v>
          </cell>
          <cell r="C14179" t="str">
            <v>STARBUCKS by Nescafe Dolce Gusto Latte Macchiato Coffee 12 Capsules (Pack 3) - 12397696</v>
          </cell>
          <cell r="D14179">
            <v>20</v>
          </cell>
          <cell r="E14179">
            <v>13.16</v>
          </cell>
        </row>
        <row r="14180">
          <cell r="B14180" t="str">
            <v>75937NE</v>
          </cell>
          <cell r="C14180" t="str">
            <v>STARBUCKS by Nescafe Dolce Gusto Cappucino Coffee 12 Capsules (Pack 3) - 12397695</v>
          </cell>
          <cell r="D14180">
            <v>20</v>
          </cell>
          <cell r="E14180">
            <v>13.84</v>
          </cell>
        </row>
        <row r="14181">
          <cell r="B14181" t="str">
            <v>75944NE</v>
          </cell>
          <cell r="C14181" t="str">
            <v>STARBUCKS by Nescafe Dolce Gusto Caramel Macchiato Coffee 12 Capsules (Pack 3) - 12397694</v>
          </cell>
          <cell r="D14181">
            <v>27</v>
          </cell>
          <cell r="E14181">
            <v>13.84</v>
          </cell>
        </row>
        <row r="14182">
          <cell r="B14182" t="str">
            <v>76021NE</v>
          </cell>
          <cell r="C14182" t="str">
            <v>Nescafe Dolce Gusto Espresso Intenso Coffee 16 Capsules (Pack 3) - 12386552</v>
          </cell>
          <cell r="D14182">
            <v>15</v>
          </cell>
          <cell r="E14182">
            <v>15.19</v>
          </cell>
        </row>
        <row r="14183">
          <cell r="B14183" t="str">
            <v>76073NR</v>
          </cell>
          <cell r="C14183" t="str">
            <v>Dymo Rhino Industrial Vinyl Tape 12mmx5.5m Black on White 18444</v>
          </cell>
          <cell r="D14183">
            <v>30</v>
          </cell>
          <cell r="E14183">
            <v>17.920000000000002</v>
          </cell>
        </row>
        <row r="14184">
          <cell r="B14184" t="str">
            <v>76189SP</v>
          </cell>
          <cell r="C14184" t="str">
            <v>Tombow Eraser MONO Zero Round 23mm Black - EH-KUR11</v>
          </cell>
          <cell r="D14184">
            <v>187</v>
          </cell>
          <cell r="E14184">
            <v>1.99</v>
          </cell>
        </row>
        <row r="14185">
          <cell r="B14185" t="str">
            <v>76196SP</v>
          </cell>
          <cell r="C14185" t="str">
            <v>uni-ball SN-220 Power Tank Broad Retractable Ballpoint Pens Black (Pack 12) - 768184000</v>
          </cell>
          <cell r="D14185">
            <v>21</v>
          </cell>
          <cell r="E14185">
            <v>13.11</v>
          </cell>
        </row>
        <row r="14186">
          <cell r="B14186" t="str">
            <v>76206NR</v>
          </cell>
          <cell r="C14186" t="str">
            <v>Dymo Rhino Industrial Vinyl Tape 9mmx5.5m Black on White 18443</v>
          </cell>
          <cell r="D14186">
            <v>7</v>
          </cell>
          <cell r="E14186">
            <v>17.920000000000002</v>
          </cell>
        </row>
        <row r="14187">
          <cell r="B14187" t="str">
            <v>76224PE</v>
          </cell>
          <cell r="C14187" t="str">
            <v>Pentel N60 Permanent Marker Chisel Tip 3.9-5.7mm Line Green (Pack 12) - N60-D</v>
          </cell>
          <cell r="D14187">
            <v>5</v>
          </cell>
          <cell r="E14187">
            <v>12.12</v>
          </cell>
        </row>
        <row r="14188">
          <cell r="B14188" t="str">
            <v>76227NR</v>
          </cell>
          <cell r="C14188" t="str">
            <v>Sharpie Permanent Marker Fine Tip 0.9mm Line Blue (Pack 12) - S0810950</v>
          </cell>
          <cell r="D14188">
            <v>60</v>
          </cell>
          <cell r="E14188">
            <v>12.01</v>
          </cell>
        </row>
        <row r="14189">
          <cell r="B14189" t="str">
            <v>76231PE</v>
          </cell>
          <cell r="C14189" t="str">
            <v>Pentel Energel X Gel Retractable Gel Rollerball Pen 0.7mm Tip 0.35mm Line Black (Pack 2) - YBL107/RCY/2A</v>
          </cell>
          <cell r="D14189">
            <v>35</v>
          </cell>
          <cell r="E14189">
            <v>2</v>
          </cell>
        </row>
        <row r="14190">
          <cell r="B14190" t="str">
            <v>76255NR</v>
          </cell>
          <cell r="C14190" t="str">
            <v>Dymo LetraTag Clear Plastic Tape 12mmx4m Black on Yellow S0721620</v>
          </cell>
          <cell r="D14190">
            <v>56</v>
          </cell>
          <cell r="E14190">
            <v>5.57</v>
          </cell>
        </row>
        <row r="14191">
          <cell r="B14191" t="str">
            <v>76259PE</v>
          </cell>
          <cell r="C14191" t="str">
            <v>Pentel E Sharp Mechanical Pencil HB 0.5mm Lead Assorted Colour Barrel (Pack 2) - YAZ125/RCY/2M</v>
          </cell>
          <cell r="D14191">
            <v>8</v>
          </cell>
          <cell r="E14191">
            <v>2.3199999999999998</v>
          </cell>
        </row>
        <row r="14192">
          <cell r="B14192" t="str">
            <v>76287PE</v>
          </cell>
          <cell r="C14192" t="str">
            <v>Pentel Energel Rollerball Pen Black ECO 96% (Pack 12) BL417R-A</v>
          </cell>
          <cell r="D14192">
            <v>67</v>
          </cell>
          <cell r="E14192">
            <v>7.94</v>
          </cell>
        </row>
        <row r="14193">
          <cell r="B14193" t="str">
            <v>76294PE</v>
          </cell>
          <cell r="C14193" t="str">
            <v>Pentel Energel Rollerball Pen Blue ECO 96% (Pack 12) BL417R-C</v>
          </cell>
          <cell r="D14193">
            <v>6</v>
          </cell>
          <cell r="E14193">
            <v>7.94</v>
          </cell>
        </row>
        <row r="14194">
          <cell r="B14194" t="str">
            <v>76301PE</v>
          </cell>
          <cell r="C14194" t="str">
            <v>Pentel Refill for Pentel EnerGel Pen 0.7mm Black 3 Refills Per Wallet (Pack 12) LR7-3A</v>
          </cell>
          <cell r="D14194">
            <v>13</v>
          </cell>
          <cell r="E14194">
            <v>19.39</v>
          </cell>
        </row>
        <row r="14195">
          <cell r="B14195" t="str">
            <v>76308PE</v>
          </cell>
          <cell r="C14195" t="str">
            <v>Pentel Refill for Pentel EnerGel Pen 0.7mm Blue 3 Refills Per Wallet (Pack 12) LR7-3C</v>
          </cell>
          <cell r="D14195">
            <v>34</v>
          </cell>
          <cell r="E14195">
            <v>20.47</v>
          </cell>
        </row>
        <row r="14196">
          <cell r="B14196" t="str">
            <v>76315PE</v>
          </cell>
          <cell r="C14196" t="str">
            <v>Pentel NF450 Permanent Marker Bullet Tip 0.6mm Line Black (Pack 12) NF450-A</v>
          </cell>
          <cell r="D14196">
            <v>80</v>
          </cell>
          <cell r="E14196">
            <v>5.66</v>
          </cell>
        </row>
        <row r="14197">
          <cell r="B14197" t="str">
            <v>76322PE</v>
          </cell>
          <cell r="C14197" t="str">
            <v>Pentel NF450 Permanent Marker Bullet Tip 1.2mm Tip 0.6mm Line Black (Pack 4) YNF450/4-A</v>
          </cell>
          <cell r="D14197">
            <v>77</v>
          </cell>
          <cell r="E14197">
            <v>1.87</v>
          </cell>
        </row>
        <row r="14198">
          <cell r="B14198" t="str">
            <v>76329PE</v>
          </cell>
          <cell r="C14198" t="str">
            <v>Pentel NF450 Permanent Marker Bullet Tip 1.2mm Tip 0.6mm Line Assorted (Pack 4) YNF450/4-M</v>
          </cell>
          <cell r="D14198">
            <v>39</v>
          </cell>
          <cell r="E14198">
            <v>1.87</v>
          </cell>
        </row>
        <row r="14199">
          <cell r="B14199" t="str">
            <v>76336PE</v>
          </cell>
          <cell r="C14199" t="str">
            <v>Pentel N850 Permanent Marker Bullet Tip 2.1mm Line Assorted (Pack 6) YN850/6-M</v>
          </cell>
          <cell r="D14199">
            <v>11</v>
          </cell>
          <cell r="E14199">
            <v>3.04</v>
          </cell>
        </row>
        <row r="14200">
          <cell r="B14200" t="str">
            <v>76339NR</v>
          </cell>
          <cell r="C14200" t="str">
            <v>Dymo AC Adaptor for LabelManagers 160 210D 500TS Rhino 4200 Rhino 5200 240V S0721430</v>
          </cell>
          <cell r="D14200">
            <v>4</v>
          </cell>
          <cell r="E14200">
            <v>30.37</v>
          </cell>
        </row>
        <row r="14201">
          <cell r="B14201" t="str">
            <v>76343PE</v>
          </cell>
          <cell r="C14201" t="str">
            <v>Pentel N860 Permanent Marker Chisel Tip 1.8 - 4.5mm Line Black (Pack 5) YN860/5-A</v>
          </cell>
          <cell r="D14201">
            <v>49</v>
          </cell>
          <cell r="E14201">
            <v>2.5299999999999998</v>
          </cell>
        </row>
        <row r="14202">
          <cell r="B14202" t="str">
            <v>76350PE</v>
          </cell>
          <cell r="C14202" t="str">
            <v>Pentel N860 Permanent Marker Chisel Tip 1.8 - 4.5mm Line Assorted (Pack 5) YN860/5-M</v>
          </cell>
          <cell r="D14202">
            <v>22</v>
          </cell>
          <cell r="E14202">
            <v>2.5299999999999998</v>
          </cell>
        </row>
        <row r="14203">
          <cell r="B14203" t="str">
            <v>76357PE</v>
          </cell>
          <cell r="C14203" t="str">
            <v>Pentel IZEE Ballpoint Pen Cap-Style 1.0mm Tip 0.5mm Line Black (Pack 12) BX460-A</v>
          </cell>
          <cell r="D14203">
            <v>302</v>
          </cell>
          <cell r="E14203">
            <v>3.38</v>
          </cell>
        </row>
        <row r="14204">
          <cell r="B14204" t="str">
            <v>76364PE</v>
          </cell>
          <cell r="C14204" t="str">
            <v>Pentel IZEE Ballpoint Pen Cap-Style 1.0mm Tip 0.5mm Line Red (Pack 12) BX460-B</v>
          </cell>
          <cell r="D14204">
            <v>5</v>
          </cell>
          <cell r="E14204">
            <v>3.38</v>
          </cell>
        </row>
        <row r="14205">
          <cell r="B14205" t="str">
            <v>76371PE</v>
          </cell>
          <cell r="C14205" t="str">
            <v>Pentel IZEE Ballpoint Pen Cap-Style 1.0mm Tip 0.5mm Line Blue (Pack 12) BX460-C</v>
          </cell>
          <cell r="D14205">
            <v>7</v>
          </cell>
          <cell r="E14205">
            <v>3.38</v>
          </cell>
        </row>
        <row r="14206">
          <cell r="B14206" t="str">
            <v>76378PE</v>
          </cell>
          <cell r="C14206" t="str">
            <v>Pentel IZEE Ballpoint Pen Cap-Style 1.0mm Tip 0.5mm Line Green (Pack 12) BX460-D</v>
          </cell>
          <cell r="D14206">
            <v>6</v>
          </cell>
          <cell r="E14206">
            <v>3.38</v>
          </cell>
        </row>
        <row r="14207">
          <cell r="B14207" t="str">
            <v>76385PE</v>
          </cell>
          <cell r="C14207" t="str">
            <v>Pentel IZEE Ballpoint Pen Cap-Style 1.0mm Tip 0.5mm Line Violet (Pack 12) BX460-V</v>
          </cell>
          <cell r="D14207">
            <v>3</v>
          </cell>
          <cell r="E14207">
            <v>3.04</v>
          </cell>
        </row>
        <row r="14208">
          <cell r="B14208" t="str">
            <v>76392PE</v>
          </cell>
          <cell r="C14208" t="str">
            <v>Pentel IZEE Ballpoint Pen Cap-Style 1.0mm Tip 0.5mm Line Assorted (Pack 8) YBX460/8-M</v>
          </cell>
          <cell r="D14208">
            <v>533</v>
          </cell>
          <cell r="E14208">
            <v>2.29</v>
          </cell>
        </row>
        <row r="14209">
          <cell r="B14209" t="str">
            <v>76399PE</v>
          </cell>
          <cell r="C14209" t="str">
            <v>Pentel IZEE Ballpoint Pen Retractable 1.0mm Tip 0.5mm Line Black (Pack 12) BX470-A</v>
          </cell>
          <cell r="D14209">
            <v>277</v>
          </cell>
          <cell r="E14209">
            <v>3.85</v>
          </cell>
        </row>
        <row r="14210">
          <cell r="B14210" t="str">
            <v>76406PE</v>
          </cell>
          <cell r="C14210" t="str">
            <v>Pentel IZEE Ballpoint Pen Retractable 1.0mm Tip 0.5mm Line Red (Pack 12) BX470-B</v>
          </cell>
          <cell r="D14210">
            <v>5</v>
          </cell>
          <cell r="E14210">
            <v>3.85</v>
          </cell>
        </row>
        <row r="14211">
          <cell r="B14211" t="str">
            <v>76413PE</v>
          </cell>
          <cell r="C14211" t="str">
            <v>Pentel IZEE Ballpoint Pen Retractable 1.0mm Tip 0.5mm Line Blue (Pack 12) BX470-C</v>
          </cell>
          <cell r="D14211">
            <v>8</v>
          </cell>
          <cell r="E14211">
            <v>3.85</v>
          </cell>
        </row>
        <row r="14212">
          <cell r="B14212" t="str">
            <v>76420PE</v>
          </cell>
          <cell r="C14212" t="str">
            <v>Pentel IZEE Ballpoint Pen Retractable 1.0mm Tip 0.5mm Line Green (Pack 12) BX470-D</v>
          </cell>
          <cell r="D14212">
            <v>4</v>
          </cell>
          <cell r="E14212">
            <v>3.85</v>
          </cell>
        </row>
        <row r="14213">
          <cell r="B14213" t="str">
            <v>76427PE</v>
          </cell>
          <cell r="C14213" t="str">
            <v>Pentel IZEE Ballpoint Pen Retractable 1.0mm Tip 0.5mm Line Violet (Pack 12) BX470-V</v>
          </cell>
          <cell r="D14213">
            <v>4</v>
          </cell>
          <cell r="E14213">
            <v>3.75</v>
          </cell>
        </row>
        <row r="14214">
          <cell r="B14214" t="str">
            <v>76434PE</v>
          </cell>
          <cell r="C14214" t="str">
            <v>Pentel IZEE 4 Colour Ballpoint Pen Everyday 1.0mm Tip 0.5mm Line (Pack 12) BXC470-DC</v>
          </cell>
          <cell r="D14214">
            <v>526</v>
          </cell>
          <cell r="E14214">
            <v>10.81</v>
          </cell>
        </row>
        <row r="14215">
          <cell r="B14215" t="str">
            <v>76441XX</v>
          </cell>
          <cell r="C14215" t="str">
            <v>Tiger Zippy Bag Polypropylene A4 180 Micron Clear with Assorted Colour Zips (Pack 12) - 300500x12</v>
          </cell>
          <cell r="D14215">
            <v>58</v>
          </cell>
          <cell r="E14215">
            <v>7.04</v>
          </cell>
        </row>
        <row r="14216">
          <cell r="B14216" t="str">
            <v>76444NR</v>
          </cell>
          <cell r="C14216" t="str">
            <v>Dymo Rhino Industrial Nylon Tape 12mmx4m White 18488</v>
          </cell>
          <cell r="D14216">
            <v>5</v>
          </cell>
          <cell r="E14216">
            <v>20.100000000000001</v>
          </cell>
        </row>
        <row r="14217">
          <cell r="B14217" t="str">
            <v>76448XX</v>
          </cell>
          <cell r="C14217" t="str">
            <v>Tiger Zippy Bag Polypropylene A5 180 Micron Clear with Assorted Colour Zips (Pack 12) - 300480x12</v>
          </cell>
          <cell r="D14217">
            <v>18</v>
          </cell>
          <cell r="E14217">
            <v>5.0599999999999996</v>
          </cell>
        </row>
        <row r="14218">
          <cell r="B14218" t="str">
            <v>76507NR</v>
          </cell>
          <cell r="C14218" t="str">
            <v>Dymo Rhino Industrial Vinyl Tape 19mmx5.5m Black on White 18445</v>
          </cell>
          <cell r="D14218">
            <v>35</v>
          </cell>
          <cell r="E14218">
            <v>20.100000000000001</v>
          </cell>
        </row>
        <row r="14219">
          <cell r="B14219" t="str">
            <v>76619NR</v>
          </cell>
          <cell r="C14219" t="str">
            <v>Dymo Rhino Industrial Permanent Polyester 9mmx3.5m Black on White 18482</v>
          </cell>
          <cell r="D14219">
            <v>2</v>
          </cell>
          <cell r="E14219">
            <v>11.46</v>
          </cell>
        </row>
        <row r="14220">
          <cell r="B14220" t="str">
            <v>76714XX</v>
          </cell>
          <cell r="C14220" t="str">
            <v>Nescafe Gold Blend Instant Coffee 500g (Pack 6) - 12339246x6</v>
          </cell>
          <cell r="D14220">
            <v>537</v>
          </cell>
          <cell r="E14220">
            <v>138.06</v>
          </cell>
        </row>
        <row r="14221">
          <cell r="B14221" t="str">
            <v>76791AC</v>
          </cell>
          <cell r="C14221" t="str">
            <v>Rexel Multifile A4 Suspension File Manilla 15mm V Base Green (Pack 50) 78617</v>
          </cell>
          <cell r="D14221">
            <v>17</v>
          </cell>
          <cell r="E14221">
            <v>27.87</v>
          </cell>
        </row>
        <row r="14222">
          <cell r="B14222" t="str">
            <v>76819AC</v>
          </cell>
          <cell r="C14222" t="str">
            <v>Twinlock Crown 3C Treble Cash Sheets (Pack 100) 75849</v>
          </cell>
          <cell r="D14222">
            <v>9</v>
          </cell>
          <cell r="E14222">
            <v>32.32</v>
          </cell>
        </row>
        <row r="14223">
          <cell r="B14223" t="str">
            <v>76826AC</v>
          </cell>
          <cell r="C14223" t="str">
            <v>Leitz WOW Letter Tray A4 Portrait Yellow - 52263016</v>
          </cell>
          <cell r="D14223">
            <v>16</v>
          </cell>
          <cell r="E14223">
            <v>4.1399999999999997</v>
          </cell>
        </row>
        <row r="14224">
          <cell r="B14224" t="str">
            <v>76833AC</v>
          </cell>
          <cell r="C14224" t="str">
            <v>Leitz WOW Letter Tray A4 Portrait Green - 52263054</v>
          </cell>
          <cell r="D14224">
            <v>30</v>
          </cell>
          <cell r="E14224">
            <v>4.1399999999999997</v>
          </cell>
        </row>
        <row r="14225">
          <cell r="B14225" t="str">
            <v>76836NR</v>
          </cell>
          <cell r="C14225" t="str">
            <v>Dymo Rhino Industrial Permanent Polyester Tape 12mmx5.5m White 18483</v>
          </cell>
          <cell r="D14225">
            <v>6</v>
          </cell>
          <cell r="E14225">
            <v>17.920000000000002</v>
          </cell>
        </row>
        <row r="14226">
          <cell r="B14226" t="str">
            <v>76840AC</v>
          </cell>
          <cell r="C14226" t="str">
            <v>Leitz NeXXt WOW Half Strip Metal Office Stapler 30 Sheet Yellow - 55021016</v>
          </cell>
          <cell r="D14226">
            <v>12</v>
          </cell>
          <cell r="E14226">
            <v>15</v>
          </cell>
        </row>
        <row r="14227">
          <cell r="B14227" t="str">
            <v>76847AC</v>
          </cell>
          <cell r="C14227" t="str">
            <v>Leitz NeXXt WOW Half Strip Metal Office Stapler 30 Sheet Green - 55021054</v>
          </cell>
          <cell r="D14227">
            <v>11</v>
          </cell>
          <cell r="E14227">
            <v>15</v>
          </cell>
        </row>
        <row r="14228">
          <cell r="B14228" t="str">
            <v>76854AC</v>
          </cell>
          <cell r="C14228" t="str">
            <v>Leitz NeXXt WOW 2 Hole Metal Office Hole Punch 30 Sheet Yellow - 50081016</v>
          </cell>
          <cell r="D14228">
            <v>5</v>
          </cell>
          <cell r="E14228">
            <v>10.28</v>
          </cell>
        </row>
        <row r="14229">
          <cell r="B14229" t="str">
            <v>76861AC</v>
          </cell>
          <cell r="C14229" t="str">
            <v>Leitz NeXXt WOW 2 Hole Metal Office Hole Punch 30 Sheet Green - 50081054</v>
          </cell>
          <cell r="D14229">
            <v>3</v>
          </cell>
          <cell r="E14229">
            <v>10.55</v>
          </cell>
        </row>
        <row r="14230">
          <cell r="B14230" t="str">
            <v>76868AC</v>
          </cell>
          <cell r="C14230" t="str">
            <v>Nobo Chalkboard Insert A1 Black (Pack 2) 1902436 DD</v>
          </cell>
          <cell r="D14230">
            <v>69</v>
          </cell>
          <cell r="E14230">
            <v>35.26</v>
          </cell>
        </row>
        <row r="14231">
          <cell r="B14231" t="str">
            <v>76875AC</v>
          </cell>
          <cell r="C14231" t="str">
            <v>Nobo Combination Board Cork/Magnetic Whiteboard Arched Frame 585x430mm 1903810 DD</v>
          </cell>
          <cell r="D14231">
            <v>21</v>
          </cell>
          <cell r="E14231">
            <v>19.39</v>
          </cell>
        </row>
        <row r="14232">
          <cell r="B14232" t="str">
            <v>76882AC</v>
          </cell>
          <cell r="C14232" t="str">
            <v>Nobo Combination Board Cork/Magnetic Whiteboard Planner Arched Frame 585x430mm 1903813 DD</v>
          </cell>
          <cell r="D14232">
            <v>110</v>
          </cell>
          <cell r="E14232">
            <v>21.33</v>
          </cell>
        </row>
        <row r="14233">
          <cell r="B14233" t="str">
            <v>76969NR</v>
          </cell>
          <cell r="C14233" t="str">
            <v>Parker Quink Gel Ink Refill Medium Blue (Single Refill) - 1950346</v>
          </cell>
          <cell r="D14233">
            <v>17</v>
          </cell>
          <cell r="E14233">
            <v>2.86</v>
          </cell>
        </row>
        <row r="14234">
          <cell r="B14234" t="str">
            <v>76980AC</v>
          </cell>
          <cell r="C14234" t="str">
            <v>Nobo Flipchart Pad Squared A1 40 Sheets (Pack 5) 34631166 DD</v>
          </cell>
          <cell r="D14234">
            <v>75</v>
          </cell>
          <cell r="E14234">
            <v>61.46</v>
          </cell>
        </row>
        <row r="14235">
          <cell r="B14235" t="str">
            <v>76987AC</v>
          </cell>
          <cell r="C14235" t="str">
            <v>Nobo Tabletop Flipchart Pad 580 x 480mm Plain 40 Sheets (Pack 5) 34631170 DD</v>
          </cell>
          <cell r="D14235">
            <v>33</v>
          </cell>
          <cell r="E14235">
            <v>67.38</v>
          </cell>
        </row>
        <row r="14236">
          <cell r="B14236" t="str">
            <v>76994AC</v>
          </cell>
          <cell r="C14236" t="str">
            <v>Nobo Flipchart Pad Plain A1 100 Sheets (Pack 2) 34633681 DD</v>
          </cell>
          <cell r="D14236">
            <v>50</v>
          </cell>
          <cell r="E14236">
            <v>66.36</v>
          </cell>
        </row>
        <row r="14237">
          <cell r="B14237" t="str">
            <v>76997NR</v>
          </cell>
          <cell r="C14237" t="str">
            <v>Parker Quink Flow Ballpoint Refill for Ballpoint Pens Fine Black (Single Refill) - 1950367</v>
          </cell>
          <cell r="D14237">
            <v>76</v>
          </cell>
          <cell r="E14237">
            <v>2.86</v>
          </cell>
        </row>
        <row r="14238">
          <cell r="B14238" t="str">
            <v>77004NR</v>
          </cell>
          <cell r="C14238" t="str">
            <v>Parker Quink Flow Ballpoint Refill for Ballpoint Pens Fine Blue (Single Refill) - 1950368</v>
          </cell>
          <cell r="D14238">
            <v>36</v>
          </cell>
          <cell r="E14238">
            <v>2.86</v>
          </cell>
        </row>
        <row r="14239">
          <cell r="B14239" t="str">
            <v>77011NR</v>
          </cell>
          <cell r="C14239" t="str">
            <v>Parker Quink Flow Ballpoint Refill for Ballpoint Pens Medium Black(Single Refill) - 1950369</v>
          </cell>
          <cell r="D14239">
            <v>114</v>
          </cell>
          <cell r="E14239">
            <v>2.86</v>
          </cell>
        </row>
        <row r="14240">
          <cell r="B14240" t="str">
            <v>77015AC</v>
          </cell>
          <cell r="C14240" t="str">
            <v>Nobo In/Out Board 10 Names Grey 358x256mm 35538092 DD</v>
          </cell>
          <cell r="D14240">
            <v>14</v>
          </cell>
          <cell r="E14240">
            <v>112.01</v>
          </cell>
        </row>
        <row r="14241">
          <cell r="B14241" t="str">
            <v>77018NR</v>
          </cell>
          <cell r="C14241" t="str">
            <v>Parker Quink Flow Ballpoint Refill for Ballpoint Pens Medium Blue (Single Refill) - 1950371</v>
          </cell>
          <cell r="D14241">
            <v>139</v>
          </cell>
          <cell r="E14241">
            <v>2.86</v>
          </cell>
        </row>
        <row r="14242">
          <cell r="B14242" t="str">
            <v>77025NR</v>
          </cell>
          <cell r="C14242" t="str">
            <v>Parker Quink Rollerball Refill for Rollerball Pens Medium Black (Pack 2) - 1950325</v>
          </cell>
          <cell r="D14242">
            <v>11</v>
          </cell>
          <cell r="E14242">
            <v>5.25</v>
          </cell>
        </row>
        <row r="14243">
          <cell r="B14243" t="str">
            <v>77036AC</v>
          </cell>
          <cell r="C14243" t="str">
            <v>Nobo Felt Notice Board Aluminium Trim 1200x900mm Blue DD</v>
          </cell>
          <cell r="D14243">
            <v>64</v>
          </cell>
          <cell r="E14243">
            <v>62.48</v>
          </cell>
        </row>
        <row r="14244">
          <cell r="B14244" t="str">
            <v>77060NR</v>
          </cell>
          <cell r="C14244" t="str">
            <v>Parker IM Rollerball Pen Black/Chrome Barrel Black Ink Gift Box - 1931658</v>
          </cell>
          <cell r="D14244">
            <v>6</v>
          </cell>
          <cell r="E14244">
            <v>19.010000000000002</v>
          </cell>
        </row>
        <row r="14245">
          <cell r="B14245" t="str">
            <v>77064AC</v>
          </cell>
          <cell r="C14245" t="str">
            <v>Nobo Wall Widescreen Projection Screen 1500x1040mm 1902391W DD</v>
          </cell>
          <cell r="D14245">
            <v>14</v>
          </cell>
          <cell r="E14245">
            <v>99.91</v>
          </cell>
        </row>
        <row r="14246">
          <cell r="B14246" t="str">
            <v>77067NR</v>
          </cell>
          <cell r="C14246" t="str">
            <v>Parker IM Ballpoint Pen Black/Chrome Barrel with Blue Ink Gift Box - 1931665</v>
          </cell>
          <cell r="D14246">
            <v>22</v>
          </cell>
          <cell r="E14246">
            <v>14.7</v>
          </cell>
        </row>
        <row r="14247">
          <cell r="B14247" t="str">
            <v>77071AC</v>
          </cell>
          <cell r="C14247" t="str">
            <v>Nobo Wall Widescreen Projection Screen 1750x1090mm 1902392W DD</v>
          </cell>
          <cell r="D14247">
            <v>0</v>
          </cell>
          <cell r="E14247">
            <v>108.33</v>
          </cell>
        </row>
        <row r="14248">
          <cell r="B14248" t="str">
            <v>77078AC</v>
          </cell>
          <cell r="C14248" t="str">
            <v>Nobo Wall Widescreen Projection Screen 2000x1350mm 1902393W DD</v>
          </cell>
          <cell r="D14248">
            <v>2</v>
          </cell>
          <cell r="E14248">
            <v>162.88</v>
          </cell>
        </row>
        <row r="14249">
          <cell r="B14249" t="str">
            <v>77085AC</v>
          </cell>
          <cell r="C14249" t="str">
            <v>Nobo Wall Widescreen Projection Screen 2400x1600mm 1902394W DD</v>
          </cell>
          <cell r="D14249">
            <v>3</v>
          </cell>
          <cell r="E14249">
            <v>184.04</v>
          </cell>
        </row>
        <row r="14250">
          <cell r="B14250" t="str">
            <v>77092AC</v>
          </cell>
          <cell r="C14250" t="str">
            <v>Nobo Tripod Widescreen Projection Screen 1500x1000mm 1902395W DD</v>
          </cell>
          <cell r="D14250">
            <v>14</v>
          </cell>
          <cell r="E14250">
            <v>127.8</v>
          </cell>
        </row>
        <row r="14251">
          <cell r="B14251" t="str">
            <v>77099AC</v>
          </cell>
          <cell r="C14251" t="str">
            <v>Nobo Tripod Widescreen Projection Screen 1750x1150mm 1902396W DD</v>
          </cell>
          <cell r="D14251">
            <v>4</v>
          </cell>
          <cell r="E14251">
            <v>149</v>
          </cell>
        </row>
        <row r="14252">
          <cell r="B14252" t="str">
            <v>77106AC</v>
          </cell>
          <cell r="C14252" t="str">
            <v>Nobo Tripod Widescreen Projection Screen 2000x1310mm 1902397W DD</v>
          </cell>
          <cell r="D14252">
            <v>11</v>
          </cell>
          <cell r="E14252">
            <v>188.53</v>
          </cell>
        </row>
        <row r="14253">
          <cell r="B14253" t="str">
            <v>77116NR</v>
          </cell>
          <cell r="C14253" t="str">
            <v>Parker Quink Ink Refill Cartridge for Fountain Pens Black (Pack 5) - 1950382</v>
          </cell>
          <cell r="D14253">
            <v>62</v>
          </cell>
          <cell r="E14253">
            <v>2.0699999999999998</v>
          </cell>
        </row>
        <row r="14254">
          <cell r="B14254" t="str">
            <v>77123NR</v>
          </cell>
          <cell r="C14254" t="str">
            <v>Parker Quink Ink Refill Cartridge for Fountain Pens Blue (Pack 5) - 1950384</v>
          </cell>
          <cell r="D14254">
            <v>210</v>
          </cell>
          <cell r="E14254">
            <v>2.0699999999999998</v>
          </cell>
        </row>
        <row r="14255">
          <cell r="B14255" t="str">
            <v>77134AC</v>
          </cell>
          <cell r="C14255" t="str">
            <v>Nobo A Board Snap Frame Poster Display 700x1000mm Aluminium Frame Plastic Front Silver 1902205 DD</v>
          </cell>
          <cell r="D14255">
            <v>22</v>
          </cell>
          <cell r="E14255">
            <v>199.44</v>
          </cell>
        </row>
        <row r="14256">
          <cell r="B14256" t="str">
            <v>77137NR</v>
          </cell>
          <cell r="C14256" t="str">
            <v>Dymo D1 Label Tape 9mmx7m Black on Transparent - S0720670</v>
          </cell>
          <cell r="D14256">
            <v>4</v>
          </cell>
          <cell r="E14256">
            <v>12.37</v>
          </cell>
        </row>
        <row r="14257">
          <cell r="B14257" t="str">
            <v>77141AC</v>
          </cell>
          <cell r="C14257" t="str">
            <v>Nobo Wall Projection Screen Electric 1920x1440mm 1901972 DD</v>
          </cell>
          <cell r="D14257">
            <v>0</v>
          </cell>
          <cell r="E14257">
            <v>620.89</v>
          </cell>
        </row>
        <row r="14258">
          <cell r="B14258" t="str">
            <v>77144NR</v>
          </cell>
          <cell r="C14258" t="str">
            <v>Dymo D1 Label Tape 9mmx7m Black on Yellow - S0720730</v>
          </cell>
          <cell r="D14258">
            <v>4</v>
          </cell>
          <cell r="E14258">
            <v>12.37</v>
          </cell>
        </row>
        <row r="14259">
          <cell r="B14259" t="str">
            <v>77151NR</v>
          </cell>
          <cell r="C14259" t="str">
            <v>Dymo D1 Label Tape 12mmx7m Black on Blue - S0720560</v>
          </cell>
          <cell r="D14259">
            <v>9</v>
          </cell>
          <cell r="E14259">
            <v>13.23</v>
          </cell>
        </row>
        <row r="14260">
          <cell r="B14260" t="str">
            <v>77158NR</v>
          </cell>
          <cell r="C14260" t="str">
            <v>Dymo D1 Label Tape 12mmx7m Black on Green - S0720590</v>
          </cell>
          <cell r="D14260">
            <v>17</v>
          </cell>
          <cell r="E14260">
            <v>13.23</v>
          </cell>
        </row>
        <row r="14261">
          <cell r="B14261" t="str">
            <v>77165NR</v>
          </cell>
          <cell r="C14261" t="str">
            <v>Dymo D1 Label Tape 12mmx7m Black on Red - S0720570</v>
          </cell>
          <cell r="D14261">
            <v>28</v>
          </cell>
          <cell r="E14261">
            <v>13.23</v>
          </cell>
        </row>
        <row r="14262">
          <cell r="B14262" t="str">
            <v>77172NR</v>
          </cell>
          <cell r="C14262" t="str">
            <v>Dymo D1 Label Tape 12mmx7m Black on Transparent - S0720500</v>
          </cell>
          <cell r="D14262">
            <v>19</v>
          </cell>
          <cell r="E14262">
            <v>13.23</v>
          </cell>
        </row>
        <row r="14263">
          <cell r="B14263" t="str">
            <v>77176AC</v>
          </cell>
          <cell r="C14263" t="str">
            <v>Nobo A Board Snap Frame Poster Display A1 Aluminium Frame Plastic Front Silver 1902206 DD</v>
          </cell>
          <cell r="D14263">
            <v>30</v>
          </cell>
          <cell r="E14263">
            <v>164.9</v>
          </cell>
        </row>
        <row r="14264">
          <cell r="B14264" t="str">
            <v>77183AC</v>
          </cell>
          <cell r="C14264" t="str">
            <v>Nobo Sign Holder Snap Frame Floor Standing A4 1902383 DD</v>
          </cell>
          <cell r="D14264">
            <v>76</v>
          </cell>
          <cell r="E14264">
            <v>70.14</v>
          </cell>
        </row>
        <row r="14265">
          <cell r="B14265" t="str">
            <v>77190AC</v>
          </cell>
          <cell r="C14265" t="str">
            <v>Nobo Sign Holder Snap Frame Floor Standing A3 1902384 DD</v>
          </cell>
          <cell r="D14265">
            <v>21</v>
          </cell>
          <cell r="E14265">
            <v>78.88</v>
          </cell>
        </row>
        <row r="14266">
          <cell r="B14266" t="str">
            <v>77193NR</v>
          </cell>
          <cell r="C14266" t="str">
            <v>Dymo D1 Label Tape 12mmx7m White on Black - S0720610</v>
          </cell>
          <cell r="D14266">
            <v>17</v>
          </cell>
          <cell r="E14266">
            <v>13.23</v>
          </cell>
        </row>
        <row r="14267">
          <cell r="B14267" t="str">
            <v>77200NR</v>
          </cell>
          <cell r="C14267" t="str">
            <v>Dymo D1 Label Tape 19mmx7m Black on Yellow - S0720880</v>
          </cell>
          <cell r="D14267">
            <v>20</v>
          </cell>
          <cell r="E14267">
            <v>17.28</v>
          </cell>
        </row>
        <row r="14268">
          <cell r="B14268" t="str">
            <v>77221NR</v>
          </cell>
          <cell r="C14268" t="str">
            <v>Dymo LabelManager 210D Desktop Label Printer QWERTY Keyboard Black/Silver - S0784440</v>
          </cell>
          <cell r="D14268">
            <v>6</v>
          </cell>
          <cell r="E14268">
            <v>61.7</v>
          </cell>
        </row>
        <row r="14269">
          <cell r="B14269" t="str">
            <v>77228NR</v>
          </cell>
          <cell r="C14269" t="str">
            <v>Dymo LabelManager 280 Handheld Label Printer QWERTY Keyboard Black/Silver - S0968960</v>
          </cell>
          <cell r="D14269">
            <v>18</v>
          </cell>
          <cell r="E14269">
            <v>60.35</v>
          </cell>
        </row>
        <row r="14270">
          <cell r="B14270" t="str">
            <v>77239AC</v>
          </cell>
          <cell r="C14270" t="str">
            <v>Rexel Choices Drawer Cabinet (Grey/Black) 2115609</v>
          </cell>
          <cell r="D14270">
            <v>6</v>
          </cell>
          <cell r="E14270">
            <v>26.8</v>
          </cell>
        </row>
        <row r="14271">
          <cell r="B14271" t="str">
            <v>77242NR</v>
          </cell>
          <cell r="C14271" t="str">
            <v>Dymo LabelManager 420P Handheld Label Printer ABC Keyboard Black/Silver</v>
          </cell>
          <cell r="D14271">
            <v>6</v>
          </cell>
          <cell r="E14271">
            <v>144.52000000000001</v>
          </cell>
        </row>
        <row r="14272">
          <cell r="B14272" t="str">
            <v>77249NR</v>
          </cell>
          <cell r="C14272" t="str">
            <v>Dymo LabelManager 500 Touch Screen Desktop Label Printer QWERTY Keyboard Black/Silver</v>
          </cell>
          <cell r="D14272">
            <v>5</v>
          </cell>
          <cell r="E14272">
            <v>219.87</v>
          </cell>
        </row>
        <row r="14273">
          <cell r="B14273" t="str">
            <v>77267AC</v>
          </cell>
          <cell r="C14273" t="str">
            <v>Leitz WOW Dual Colour Tape Dispenser for 19mm Tapes White/Green 53641054</v>
          </cell>
          <cell r="D14273">
            <v>7</v>
          </cell>
          <cell r="E14273">
            <v>6.99</v>
          </cell>
        </row>
        <row r="14274">
          <cell r="B14274" t="str">
            <v>77298NR</v>
          </cell>
          <cell r="C14274" t="str">
            <v>Dymo LabelWriter 4XL Shipping Label 104x159mm 220 Labels Per Roll White - S0904980</v>
          </cell>
          <cell r="D14274">
            <v>28</v>
          </cell>
          <cell r="E14274">
            <v>19.89</v>
          </cell>
        </row>
        <row r="14275">
          <cell r="B14275" t="str">
            <v>77330AC</v>
          </cell>
          <cell r="C14275" t="str">
            <v>Esselte Essentials Lever Arch File Polypropylene A4 50mm Spine Width Orange (Pack 25) 81171 DD</v>
          </cell>
          <cell r="D14275">
            <v>0</v>
          </cell>
          <cell r="E14275">
            <v>67.010000000000005</v>
          </cell>
        </row>
        <row r="14276">
          <cell r="B14276" t="str">
            <v>77337AC</v>
          </cell>
          <cell r="C14276" t="str">
            <v>Esselte Essentials Lever Arch File Polypropylene A4 50mm Spine Width Grey (Pack 25) 81172 DD</v>
          </cell>
          <cell r="D14276">
            <v>65</v>
          </cell>
          <cell r="E14276">
            <v>67.010000000000005</v>
          </cell>
        </row>
        <row r="14277">
          <cell r="B14277" t="str">
            <v>77344AC</v>
          </cell>
          <cell r="C14277" t="str">
            <v>Esselte Essentials Lever Arch File Polypropylene A4 50mm Spine Width Burgundy (Pack 25) 81173 DD</v>
          </cell>
          <cell r="D14277">
            <v>75</v>
          </cell>
          <cell r="E14277">
            <v>67.010000000000005</v>
          </cell>
        </row>
        <row r="14278">
          <cell r="B14278" t="str">
            <v>77358AC</v>
          </cell>
          <cell r="C14278" t="str">
            <v>Esselte Essentials Lever Arch File Polypropylene A4 50mm Spine Width White (Pack 25) 81190 DD</v>
          </cell>
          <cell r="D14278">
            <v>0</v>
          </cell>
          <cell r="E14278">
            <v>67.010000000000005</v>
          </cell>
        </row>
        <row r="14279">
          <cell r="B14279" t="str">
            <v>77400AC</v>
          </cell>
          <cell r="C14279" t="str">
            <v>Esselte No.1 Solea Lever Arch File Polypropylene A4 75mm Spine Width Red (Pack 10) 231037 DD</v>
          </cell>
          <cell r="D14279">
            <v>1036</v>
          </cell>
          <cell r="E14279">
            <v>41.36</v>
          </cell>
        </row>
        <row r="14280">
          <cell r="B14280" t="str">
            <v>77407AC</v>
          </cell>
          <cell r="C14280" t="str">
            <v>Esselte No.1 Solea Lever Arch File Polypropylene A4 75mm Spine Width Assorted (Pack 10) 231040 DD</v>
          </cell>
          <cell r="D14280">
            <v>630</v>
          </cell>
          <cell r="E14280">
            <v>41.36</v>
          </cell>
        </row>
        <row r="14281">
          <cell r="B14281" t="str">
            <v>77414AC</v>
          </cell>
          <cell r="C14281" t="str">
            <v>Esselte No.1 VIVIDA Lever Arch File Polypropylene A4 75mm Spine Width Red (Pack 10) 624068 DD</v>
          </cell>
          <cell r="D14281">
            <v>269</v>
          </cell>
          <cell r="E14281">
            <v>40.85</v>
          </cell>
        </row>
        <row r="14282">
          <cell r="B14282" t="str">
            <v>77421AC</v>
          </cell>
          <cell r="C14282" t="str">
            <v>Esselte No.1 VIVIDA Lever Arch File Polypropylene A4 75mm Spine Width Green (Pack 10) 624069 DD</v>
          </cell>
          <cell r="D14282">
            <v>690</v>
          </cell>
          <cell r="E14282">
            <v>40.85</v>
          </cell>
        </row>
        <row r="14283">
          <cell r="B14283" t="str">
            <v>77428AC</v>
          </cell>
          <cell r="C14283" t="str">
            <v>Esselte No.1 VIVIDA Lever Arch File Polypropylene A4 75mm Spine Width Yellow (Pack 10) 624070 DD</v>
          </cell>
          <cell r="D14283">
            <v>0</v>
          </cell>
          <cell r="E14283">
            <v>40.85</v>
          </cell>
        </row>
        <row r="14284">
          <cell r="B14284" t="str">
            <v>77435AC</v>
          </cell>
          <cell r="C14284" t="str">
            <v>Esselte No.1 VIVIDA Lever Arch File Polypropylene A4 50mm Spine Width Blue (Pack 10) 624071 DD</v>
          </cell>
          <cell r="D14284">
            <v>696</v>
          </cell>
          <cell r="E14284">
            <v>40.85</v>
          </cell>
        </row>
        <row r="14285">
          <cell r="B14285" t="str">
            <v>77442AC</v>
          </cell>
          <cell r="C14285" t="str">
            <v>Esselte No.1 VIVIDA Lever Arch File Polypropylene A4 50mm Spine Width Red (Pack 10) 624072 DD</v>
          </cell>
          <cell r="D14285">
            <v>640</v>
          </cell>
          <cell r="E14285">
            <v>40.85</v>
          </cell>
        </row>
        <row r="14286">
          <cell r="B14286" t="str">
            <v>77449AC</v>
          </cell>
          <cell r="C14286" t="str">
            <v>Esselte No.1 VIVIDA Lever Arch File Polypropylene A4 50mm Spine Width Green (Pack 10) 624073 DD</v>
          </cell>
          <cell r="D14286">
            <v>1620</v>
          </cell>
          <cell r="E14286">
            <v>40.85</v>
          </cell>
        </row>
        <row r="14287">
          <cell r="B14287" t="str">
            <v>77456AC</v>
          </cell>
          <cell r="C14287" t="str">
            <v>Esselte No.1 VIVIDA Lever Arch File Polypropylene A4 75mm Spine Width Assorted (Pack 10) 624161 DD</v>
          </cell>
          <cell r="D14287">
            <v>380</v>
          </cell>
          <cell r="E14287">
            <v>40.85</v>
          </cell>
        </row>
        <row r="14288">
          <cell r="B14288" t="str">
            <v>77463AC</v>
          </cell>
          <cell r="C14288" t="str">
            <v>Esselte No.1 Lever Arch File Polypropylene A4 75mm Spine Width Burgundy (Pack 10) 811510 DD</v>
          </cell>
          <cell r="D14288">
            <v>488</v>
          </cell>
          <cell r="E14288">
            <v>40.85</v>
          </cell>
        </row>
        <row r="14289">
          <cell r="B14289" t="str">
            <v>77470AC</v>
          </cell>
          <cell r="C14289" t="str">
            <v>Esselte No.1 Lever Arch File Polypropylene A4 50mm Spine Width Violet (Pack 10) 811540 DD</v>
          </cell>
          <cell r="D14289">
            <v>150</v>
          </cell>
          <cell r="E14289">
            <v>40.85</v>
          </cell>
        </row>
        <row r="14290">
          <cell r="B14290" t="str">
            <v>77505AC</v>
          </cell>
          <cell r="C14290" t="str">
            <v>Leitz WOW Lever Arch File Laminated Paper on Board A4 50mm Spine Width Pearl White (Pack 10) 10060001 DD</v>
          </cell>
          <cell r="D14290">
            <v>98</v>
          </cell>
          <cell r="E14290">
            <v>54.8</v>
          </cell>
        </row>
        <row r="14291">
          <cell r="B14291" t="str">
            <v>77512AC</v>
          </cell>
          <cell r="C14291" t="str">
            <v>Leitz WOW Lever Arch File Laminated Paper on Board A4 50mm Spine Width Pink Metallic (Pack 10) 10060023 DD</v>
          </cell>
          <cell r="D14291">
            <v>86</v>
          </cell>
          <cell r="E14291">
            <v>54.8</v>
          </cell>
        </row>
        <row r="14292">
          <cell r="B14292" t="str">
            <v>77519AC</v>
          </cell>
          <cell r="C14292" t="str">
            <v>Leitz WOW Lever Arch File Laminated Paper on Board A4 50mm Spine Width Blue Metallic (Pack 10) 10060036 DD</v>
          </cell>
          <cell r="D14292">
            <v>130</v>
          </cell>
          <cell r="E14292">
            <v>54.8</v>
          </cell>
        </row>
        <row r="14293">
          <cell r="B14293" t="str">
            <v>77526AC</v>
          </cell>
          <cell r="C14293" t="str">
            <v>Leitz 180 WOW Lever Arch File Laminated Paper on Board A4 50mm Spine Width Ice Blue (Pack 10) 10060051 DD</v>
          </cell>
          <cell r="D14293">
            <v>30</v>
          </cell>
          <cell r="E14293">
            <v>54.8</v>
          </cell>
        </row>
        <row r="14294">
          <cell r="B14294" t="str">
            <v>77533AC</v>
          </cell>
          <cell r="C14294" t="str">
            <v>Leitz 180 WOW Lever Arch File Laminated Paper on Board A4 50mm Spine Width Purple (Pack 10) 10060062 DD</v>
          </cell>
          <cell r="D14294">
            <v>19</v>
          </cell>
          <cell r="E14294">
            <v>54.8</v>
          </cell>
        </row>
        <row r="14295">
          <cell r="B14295" t="str">
            <v>77547AC</v>
          </cell>
          <cell r="C14295" t="str">
            <v>Leitz 180 Active Style Lever Arch File Polypropylene A4 80mm Spine Width Arctic White (Pack 5) 11080004 DD</v>
          </cell>
          <cell r="D14295">
            <v>25</v>
          </cell>
          <cell r="E14295">
            <v>49.04</v>
          </cell>
        </row>
        <row r="14296">
          <cell r="B14296" t="str">
            <v>77554AC</v>
          </cell>
          <cell r="C14296" t="str">
            <v>Leitz 180 Active Style Lever Arch File Polypropylene A4 80mm Spine Width Garnet Red (Pack 5) 11080028 DD</v>
          </cell>
          <cell r="D14296">
            <v>5</v>
          </cell>
          <cell r="E14296">
            <v>49.04</v>
          </cell>
        </row>
        <row r="14297">
          <cell r="B14297" t="str">
            <v>77561AC</v>
          </cell>
          <cell r="C14297" t="str">
            <v>Leitz 180 Active Style Lever Arch File Polypropylene A4 80mm Spine Width Celadon Green (Pack 5) 11080053 DD</v>
          </cell>
          <cell r="D14297">
            <v>55</v>
          </cell>
          <cell r="E14297">
            <v>49.04</v>
          </cell>
        </row>
        <row r="14298">
          <cell r="B14298" t="str">
            <v>77568AC</v>
          </cell>
          <cell r="C14298" t="str">
            <v>Leitz 180 Active Style Lever Arch File Polypropylene A4 80mm Spine Width Titan Blue (Pack 5) 11080069 DD</v>
          </cell>
          <cell r="D14298">
            <v>0</v>
          </cell>
          <cell r="E14298">
            <v>49.04</v>
          </cell>
        </row>
        <row r="14299">
          <cell r="B14299" t="str">
            <v>77575AC</v>
          </cell>
          <cell r="C14299" t="str">
            <v>Leitz 180 Active Style Lever Arch File Polypropylene A4 80mm Spine Width Satin Black (Pack 5) 11080094 DD</v>
          </cell>
          <cell r="D14299">
            <v>8</v>
          </cell>
          <cell r="E14299">
            <v>49.04</v>
          </cell>
        </row>
        <row r="14300">
          <cell r="B14300" t="str">
            <v>77582AC</v>
          </cell>
          <cell r="C14300" t="str">
            <v>Leitz 180 Active Style Lever Arch File Polypropylene A4 80mm Spine Width Assorted (Pack 5) 11080099 DD</v>
          </cell>
          <cell r="D14300">
            <v>0</v>
          </cell>
          <cell r="E14300">
            <v>49.04</v>
          </cell>
        </row>
        <row r="14301">
          <cell r="B14301" t="str">
            <v>77589AC</v>
          </cell>
          <cell r="C14301" t="str">
            <v>Leitz 180 Active Style Lever Arch File Polypropylene A4 60mm Spine Width Assorted (Pack 5) 11090099 DD</v>
          </cell>
          <cell r="D14301">
            <v>10</v>
          </cell>
          <cell r="E14301">
            <v>49.04</v>
          </cell>
        </row>
        <row r="14302">
          <cell r="B14302" t="str">
            <v>77603XX</v>
          </cell>
          <cell r="C14302" t="str">
            <v>Superstat Dealer Catalogue Generic Cover 1 (Box 25)</v>
          </cell>
          <cell r="D14302">
            <v>78</v>
          </cell>
          <cell r="E14302">
            <v>125.02</v>
          </cell>
        </row>
        <row r="14303">
          <cell r="B14303" t="str">
            <v>77610XX</v>
          </cell>
          <cell r="C14303" t="str">
            <v>Superstat Dealer Catalogue Generic Cover 2 (Box 25)</v>
          </cell>
          <cell r="D14303">
            <v>75</v>
          </cell>
          <cell r="E14303">
            <v>125.02</v>
          </cell>
        </row>
        <row r="14304">
          <cell r="B14304" t="str">
            <v>77638AC</v>
          </cell>
          <cell r="C14304" t="str">
            <v>Esselte VIVIDA Ring Binder Polypropylene 2 O-Ring A4 16mm Rings Translucent Black (Pack 10) 624033 DD</v>
          </cell>
          <cell r="D14304">
            <v>268</v>
          </cell>
          <cell r="E14304">
            <v>32.9</v>
          </cell>
        </row>
        <row r="14305">
          <cell r="B14305" t="str">
            <v>77659AC</v>
          </cell>
          <cell r="C14305" t="str">
            <v>Esselte VIVIDA Ring Binder Polypropylene 2 O-Ring A4 16mm Rings Translucent Yellow (Pack 10) 624036 DD</v>
          </cell>
          <cell r="D14305">
            <v>30</v>
          </cell>
          <cell r="E14305">
            <v>32.9</v>
          </cell>
        </row>
        <row r="14306">
          <cell r="B14306" t="str">
            <v>77666AC</v>
          </cell>
          <cell r="C14306" t="str">
            <v>Rexel Ice Ring Binder Polypropylene 2 O-Ring A4 25mm Rings Translucent Assorted (Pack 10) 2102044 DD</v>
          </cell>
          <cell r="D14306">
            <v>240</v>
          </cell>
          <cell r="E14306">
            <v>43.49</v>
          </cell>
        </row>
        <row r="14307">
          <cell r="B14307" t="str">
            <v>77736AC</v>
          </cell>
          <cell r="C14307" t="str">
            <v>Leitz WOW Ring Binder Polypropylene 2 O-Ring A4 25mm Rings Pink Metallic (Pack 10) 42570023 DD</v>
          </cell>
          <cell r="D14307">
            <v>30</v>
          </cell>
          <cell r="E14307">
            <v>40.54</v>
          </cell>
        </row>
        <row r="14308">
          <cell r="B14308" t="str">
            <v>77743AC</v>
          </cell>
          <cell r="C14308" t="str">
            <v>Leitz WOW Ring Binder Polypropylene 2 O-Ring A4 25mm Rings Blue Metallic (Pack 10) 42570036 DD</v>
          </cell>
          <cell r="D14308">
            <v>27</v>
          </cell>
          <cell r="E14308">
            <v>40.54</v>
          </cell>
        </row>
        <row r="14309">
          <cell r="B14309" t="str">
            <v>77750AC</v>
          </cell>
          <cell r="C14309" t="str">
            <v>Leitz WOW Ring Binder Polypropylene 2 O-Ring A4 25mm Rings Ice Blue (Pack 10) 42570051 DD</v>
          </cell>
          <cell r="D14309">
            <v>10</v>
          </cell>
          <cell r="E14309">
            <v>40.54</v>
          </cell>
        </row>
        <row r="14310">
          <cell r="B14310" t="str">
            <v>77757AC</v>
          </cell>
          <cell r="C14310" t="str">
            <v>Leitz WOW Ring Binder Polypropylene 2 O-Ring A4 25mm Rings Purple (Pack 10) 42570062 DD</v>
          </cell>
          <cell r="D14310">
            <v>50</v>
          </cell>
          <cell r="E14310">
            <v>40.54</v>
          </cell>
        </row>
        <row r="14311">
          <cell r="B14311" t="str">
            <v>77764AC</v>
          </cell>
          <cell r="C14311" t="str">
            <v>Leitz WOW Ring Binder Polypropylene 2 O-Ring A4 25mm Rings Assorted (Pack 12) 42570099 DD</v>
          </cell>
          <cell r="D14311">
            <v>12</v>
          </cell>
          <cell r="E14311">
            <v>46.89</v>
          </cell>
        </row>
        <row r="14312">
          <cell r="B14312" t="str">
            <v>77806AC</v>
          </cell>
          <cell r="C14312" t="str">
            <v>Esselte Essentials Presentation Ring Binder Polypropylene 4 O-Ring A4 16mm Rings White (Pack 10) 49700 DD</v>
          </cell>
          <cell r="D14312">
            <v>350</v>
          </cell>
          <cell r="E14312">
            <v>31.94</v>
          </cell>
        </row>
        <row r="14313">
          <cell r="B14313" t="str">
            <v>77813AC</v>
          </cell>
          <cell r="C14313" t="str">
            <v>Esselte Essentials Presentation Ring Binder Polypropylene 4 D-Ring A4 20mm Rings White (Pack 10) 49701 DD</v>
          </cell>
          <cell r="D14313">
            <v>457</v>
          </cell>
          <cell r="E14313">
            <v>33.090000000000003</v>
          </cell>
        </row>
        <row r="14314">
          <cell r="B14314" t="str">
            <v>77820AC</v>
          </cell>
          <cell r="C14314" t="str">
            <v>Esselte Essentials Presentation Ring Binder Polypropylene 4 D-Ring A4 30mm Rings White (Pack 10) 49703 DD</v>
          </cell>
          <cell r="D14314">
            <v>110</v>
          </cell>
          <cell r="E14314">
            <v>47.3</v>
          </cell>
        </row>
        <row r="14315">
          <cell r="B14315" t="str">
            <v>77827AC</v>
          </cell>
          <cell r="C14315" t="str">
            <v>Esselte Essentials Presentation Ring Binder Polypropylene 4 D-Ring A4 50mm Rings White (Pack 10) 49705 DD</v>
          </cell>
          <cell r="D14315">
            <v>50</v>
          </cell>
          <cell r="E14315">
            <v>50.53</v>
          </cell>
        </row>
        <row r="14316">
          <cell r="B14316" t="str">
            <v>77834AC</v>
          </cell>
          <cell r="C14316" t="str">
            <v>Esselte Essentials Presentation Ring Binder Polypropylene 4 D-Ring A4 60mm Rings White (Pack 10) 49706 DD</v>
          </cell>
          <cell r="D14316">
            <v>1742</v>
          </cell>
          <cell r="E14316">
            <v>65.510000000000005</v>
          </cell>
        </row>
        <row r="14317">
          <cell r="B14317" t="str">
            <v>77841AC</v>
          </cell>
          <cell r="C14317" t="str">
            <v>Esselte Essentials Presentation Ring Binder Polypropylene 4 D-Ring A4 30mm Rings Red (Pack 10) 49713 DD</v>
          </cell>
          <cell r="D14317">
            <v>40</v>
          </cell>
          <cell r="E14317">
            <v>47.3</v>
          </cell>
        </row>
        <row r="14318">
          <cell r="B14318" t="str">
            <v>77848AC</v>
          </cell>
          <cell r="C14318" t="str">
            <v>Esselte Essentials Presentation Ring Binder Polypropylene 4 D-Ring A4 30mm Rings Blue (Pack 10) 49715 DD</v>
          </cell>
          <cell r="D14318">
            <v>54</v>
          </cell>
          <cell r="E14318">
            <v>47.3</v>
          </cell>
        </row>
        <row r="14319">
          <cell r="B14319" t="str">
            <v>77855AC</v>
          </cell>
          <cell r="C14319" t="str">
            <v>Esselte Essentials Presentation Ring Binder Polypropylene 4 D-Ring A4 30mm Rings Black (Pack 10) 49717 DD</v>
          </cell>
          <cell r="D14319">
            <v>420</v>
          </cell>
          <cell r="E14319">
            <v>47.3</v>
          </cell>
        </row>
        <row r="14320">
          <cell r="B14320" t="str">
            <v>77862AC</v>
          </cell>
          <cell r="C14320" t="str">
            <v>Esselte Essentials Presentation Ring Binder Polypropylene 4 D-Ring A4 60mm Rings Blue (Pack 10) 49718 DD</v>
          </cell>
          <cell r="D14320">
            <v>260</v>
          </cell>
          <cell r="E14320">
            <v>65.510000000000005</v>
          </cell>
        </row>
        <row r="14321">
          <cell r="B14321" t="str">
            <v>77865CP</v>
          </cell>
          <cell r="C14321" t="str">
            <v>ValueX Cold Drink Plastic Cup 7oz Clear (Pack 100) - 0510042</v>
          </cell>
          <cell r="D14321">
            <v>1706</v>
          </cell>
          <cell r="E14321">
            <v>1.38</v>
          </cell>
        </row>
        <row r="14322">
          <cell r="B14322" t="str">
            <v>77883AC</v>
          </cell>
          <cell r="C14322" t="str">
            <v>Esselte Essentials Presentation Ring Binder Polypropylene 4 D-Ring A4 25mm Rings Red (Pack 10) 49731 DD</v>
          </cell>
          <cell r="D14322">
            <v>220</v>
          </cell>
          <cell r="E14322">
            <v>43.56</v>
          </cell>
        </row>
        <row r="14323">
          <cell r="B14323" t="str">
            <v>77886CP</v>
          </cell>
          <cell r="C14323" t="str">
            <v>ValueX Paper Plates 7 inch White (Pack 100) - 0511040</v>
          </cell>
          <cell r="D14323">
            <v>58</v>
          </cell>
          <cell r="E14323">
            <v>2.95</v>
          </cell>
        </row>
        <row r="14324">
          <cell r="B14324" t="str">
            <v>77890AC</v>
          </cell>
          <cell r="C14324" t="str">
            <v>Esselte Essentials Presentation Ring Binder Polypropylene 4 D-Ring A4 25mm Rings Blue (Pack 10) 49732 DD</v>
          </cell>
          <cell r="D14324">
            <v>427</v>
          </cell>
          <cell r="E14324">
            <v>43.56</v>
          </cell>
        </row>
        <row r="14325">
          <cell r="B14325" t="str">
            <v>77893CP</v>
          </cell>
          <cell r="C14325" t="str">
            <v>ValueX Paper Plates 9 inch White (Pack 100) - 0511041</v>
          </cell>
          <cell r="D14325">
            <v>126</v>
          </cell>
          <cell r="E14325">
            <v>3.91</v>
          </cell>
        </row>
        <row r="14326">
          <cell r="B14326" t="str">
            <v>77897AC</v>
          </cell>
          <cell r="C14326" t="str">
            <v>Esselte Essentials Presentation Ring Binder Polypropylene 4 D-Ring A4 25mm Rings Black (Pack 10) 49733 DD</v>
          </cell>
          <cell r="D14326">
            <v>550</v>
          </cell>
          <cell r="E14326">
            <v>43.56</v>
          </cell>
        </row>
        <row r="14327">
          <cell r="B14327" t="str">
            <v>77900CP</v>
          </cell>
          <cell r="C14327" t="str">
            <v>ValueX Flexiglass Plastic Glass 1 Pint Clear (Pack 50) - 0510043</v>
          </cell>
          <cell r="D14327">
            <v>33</v>
          </cell>
          <cell r="E14327">
            <v>3.06</v>
          </cell>
        </row>
        <row r="14328">
          <cell r="B14328" t="str">
            <v>77904AC</v>
          </cell>
          <cell r="C14328" t="str">
            <v>Esselte Essentials Presentation Ring Binder Polypropylene 2 D-Ring A4 40mm Rings White (Pack 10) 49739 DD</v>
          </cell>
          <cell r="D14328">
            <v>80</v>
          </cell>
          <cell r="E14328">
            <v>46.01</v>
          </cell>
        </row>
        <row r="14329">
          <cell r="B14329" t="str">
            <v>77907CP</v>
          </cell>
          <cell r="C14329" t="str">
            <v>ValueX Flexiglass Plastic Glass 1/2 Pint Clear (Pack 50) - 0510033</v>
          </cell>
          <cell r="D14329">
            <v>43</v>
          </cell>
          <cell r="E14329">
            <v>1.62</v>
          </cell>
        </row>
        <row r="14330">
          <cell r="B14330" t="str">
            <v>77911AC</v>
          </cell>
          <cell r="C14330" t="str">
            <v>Esselte Essentials Presentation Ring Binder Polypropylene 4 D-Ring A4 40mm Rings Red (Pack 10) 49761 DD</v>
          </cell>
          <cell r="D14330">
            <v>490</v>
          </cell>
          <cell r="E14330">
            <v>47.3</v>
          </cell>
        </row>
        <row r="14331">
          <cell r="B14331" t="str">
            <v>77918AC</v>
          </cell>
          <cell r="C14331" t="str">
            <v>Esselte Essentials Presentation Ring Binder Polypropylene 4 D-Ring A4 40mm Rings Black (Pack 10) 49763 DD</v>
          </cell>
          <cell r="D14331">
            <v>489</v>
          </cell>
          <cell r="E14331">
            <v>47.3</v>
          </cell>
        </row>
        <row r="14332">
          <cell r="B14332" t="str">
            <v>77925AC</v>
          </cell>
          <cell r="C14332" t="str">
            <v>Esselte Standard Presentation Ring Binder Polypropylene 4 D-Ring A4 25mm Rings White (Pack 10) 55292 DD</v>
          </cell>
          <cell r="D14332">
            <v>170</v>
          </cell>
          <cell r="E14332">
            <v>43.56</v>
          </cell>
        </row>
        <row r="14333">
          <cell r="B14333" t="str">
            <v>77932AC</v>
          </cell>
          <cell r="C14333" t="str">
            <v>Esselte Standard Presentation Ring Binder Polypropylene 4 D-Ring A4 40mm Rings White (Pack 10) 55295 DD</v>
          </cell>
          <cell r="D14333">
            <v>80</v>
          </cell>
          <cell r="E14333">
            <v>47.3</v>
          </cell>
        </row>
        <row r="14334">
          <cell r="B14334" t="str">
            <v>77949CP</v>
          </cell>
          <cell r="C14334" t="str">
            <v>Tate &amp; Lyle Shake and Pour Sugar (Pack 750g) -  0403036</v>
          </cell>
          <cell r="D14334">
            <v>261</v>
          </cell>
          <cell r="E14334">
            <v>2.31</v>
          </cell>
        </row>
        <row r="14335">
          <cell r="B14335" t="str">
            <v>77956CP</v>
          </cell>
          <cell r="C14335" t="str">
            <v>ValueX Napkins 1 Ply 320x300mm White (Pack 500) - 0502121</v>
          </cell>
          <cell r="D14335">
            <v>42</v>
          </cell>
          <cell r="E14335">
            <v>3.49</v>
          </cell>
        </row>
        <row r="14336">
          <cell r="B14336" t="str">
            <v>77963CP</v>
          </cell>
          <cell r="C14336" t="str">
            <v>ValueX Napkins 2 Ply 400x400mm White (Pack 125) - 0502004</v>
          </cell>
          <cell r="D14336">
            <v>62</v>
          </cell>
          <cell r="E14336">
            <v>4.42</v>
          </cell>
        </row>
        <row r="14337">
          <cell r="B14337" t="str">
            <v>77984CP</v>
          </cell>
          <cell r="C14337" t="str">
            <v>Robert Scott Tea Towel 460x680mm Check Assorted Colours (Pack 10) - 707129</v>
          </cell>
          <cell r="D14337">
            <v>36</v>
          </cell>
          <cell r="E14337">
            <v>4.79</v>
          </cell>
        </row>
        <row r="14338">
          <cell r="B14338" t="str">
            <v>77988AC</v>
          </cell>
          <cell r="C14338" t="str">
            <v>Leitz Mobile Suspension Filing Trolley Black 19710000 DD</v>
          </cell>
          <cell r="D14338">
            <v>1</v>
          </cell>
          <cell r="E14338">
            <v>108.48</v>
          </cell>
        </row>
        <row r="14339">
          <cell r="B14339" t="str">
            <v>77991CP</v>
          </cell>
          <cell r="C14339" t="str">
            <v>Maxima Dishcloth 300x400mm White (Pack 10) - 707002</v>
          </cell>
          <cell r="D14339">
            <v>484</v>
          </cell>
          <cell r="E14339">
            <v>3.89</v>
          </cell>
        </row>
        <row r="14340">
          <cell r="B14340" t="str">
            <v>77998CP</v>
          </cell>
          <cell r="C14340" t="str">
            <v>ValueX Foamback Sponge Scourer Green/Yellow (Pack 10) - 705004</v>
          </cell>
          <cell r="D14340">
            <v>1035</v>
          </cell>
          <cell r="E14340">
            <v>1.97</v>
          </cell>
        </row>
        <row r="14341">
          <cell r="B14341" t="str">
            <v>78016BC</v>
          </cell>
          <cell r="C14341" t="str">
            <v>Bic 4 Colours Shine Ballpoint Pen 1.0mm Tip 0.32mm Line Assorted Colour Barrels Black/Blue/Green/Red Ink (Pack 12) - 964775</v>
          </cell>
          <cell r="D14341">
            <v>44</v>
          </cell>
          <cell r="E14341">
            <v>22.65</v>
          </cell>
        </row>
        <row r="14342">
          <cell r="B14342" t="str">
            <v>78023BC</v>
          </cell>
          <cell r="C14342" t="str">
            <v>Bic 4 Colours Comfort Grip Ballpoint Pen 1mm Tip 0.32mm Line Blue/White Barrel Black/Blue/Green/Red Ink (Pack 12)</v>
          </cell>
          <cell r="D14342">
            <v>149</v>
          </cell>
          <cell r="E14342">
            <v>22.65</v>
          </cell>
        </row>
        <row r="14343">
          <cell r="B14343" t="str">
            <v>78030BC</v>
          </cell>
          <cell r="C14343" t="str">
            <v>Bic Gel-ocity Stic Gel Rollerball Pen 0.5mm Line Blue (Pack 30) - CEL1010265</v>
          </cell>
          <cell r="D14343">
            <v>13</v>
          </cell>
          <cell r="E14343">
            <v>15.97</v>
          </cell>
        </row>
        <row r="14344">
          <cell r="B14344" t="str">
            <v>78037BC</v>
          </cell>
          <cell r="C14344" t="str">
            <v>Bic Gel-ocity Stic Gel Rollerball Pen 0.5mm Line Black (Pack 30) - CEL1010266</v>
          </cell>
          <cell r="D14344">
            <v>26</v>
          </cell>
          <cell r="E14344">
            <v>15.97</v>
          </cell>
        </row>
        <row r="14345">
          <cell r="B14345" t="str">
            <v>78044BC</v>
          </cell>
          <cell r="C14345" t="str">
            <v>Bic Cristal Exact Ballpoint Pen 0.7mm Tip 0.28mm Line Black (Pack 20) - 992603</v>
          </cell>
          <cell r="D14345">
            <v>632</v>
          </cell>
          <cell r="E14345">
            <v>4.5599999999999996</v>
          </cell>
        </row>
        <row r="14346">
          <cell r="B14346" t="str">
            <v>78051BC</v>
          </cell>
          <cell r="C14346" t="str">
            <v>Bic Cristal Exact Ballpoint Pen 0.7mm Tip 0.28mm Line Blue (Pack 20) - 992605</v>
          </cell>
          <cell r="D14346">
            <v>128</v>
          </cell>
          <cell r="E14346">
            <v>4.5599999999999996</v>
          </cell>
        </row>
        <row r="14347">
          <cell r="B14347" t="str">
            <v>78058BC</v>
          </cell>
          <cell r="C14347" t="str">
            <v>Bic Cristal Exact Ballpoint Pen 0.7mm Tip 0.28mm Line Red (Pack 20) - 992604</v>
          </cell>
          <cell r="D14347">
            <v>9</v>
          </cell>
          <cell r="E14347">
            <v>4.5599999999999996</v>
          </cell>
        </row>
        <row r="14348">
          <cell r="B14348" t="str">
            <v>78065BC</v>
          </cell>
          <cell r="C14348" t="str">
            <v>Bic Grip Highlighter Pen Chisel Tip 1.6-3.3mm Line Assorted Pastel Colours (Pack 12) - 992562</v>
          </cell>
          <cell r="D14348">
            <v>187</v>
          </cell>
          <cell r="E14348">
            <v>9.74</v>
          </cell>
        </row>
        <row r="14349">
          <cell r="B14349" t="str">
            <v>78079BC</v>
          </cell>
          <cell r="C14349" t="str">
            <v>Bic Atlantis Retractable Ballpoint Pen 1mm Tip 0.32mm Line Black with 1 x Free Tipp-Ex Ecolutions Easy Refill Correction Tape (Pack 12) - 989679</v>
          </cell>
          <cell r="D14349">
            <v>18</v>
          </cell>
          <cell r="E14349">
            <v>9.0299999999999994</v>
          </cell>
        </row>
        <row r="14350">
          <cell r="B14350" t="str">
            <v>78100BC</v>
          </cell>
          <cell r="C14350" t="str">
            <v>Bic Highlighter Pen with Clip Chisel Tip 1.7-4.8mm Assorted Colours (Pack 4) - 943652</v>
          </cell>
          <cell r="D14350">
            <v>18</v>
          </cell>
          <cell r="E14350">
            <v>5.03</v>
          </cell>
        </row>
        <row r="14351">
          <cell r="B14351" t="str">
            <v>78107BC</v>
          </cell>
          <cell r="C14351" t="str">
            <v>Bic 4 Colours Rose Gold Ballpoint Pen 1mm Tip 0.32mm Line Rose Gold Barrel Black/Blue/Green/Red Ink (Pack 12) - 504894</v>
          </cell>
          <cell r="D14351">
            <v>10</v>
          </cell>
          <cell r="E14351">
            <v>22.65</v>
          </cell>
        </row>
        <row r="14352">
          <cell r="B14352" t="str">
            <v>78131CP</v>
          </cell>
          <cell r="C14352" t="str">
            <v>CIF Cream Cleaner Lemon Multi-Surface 500ml 1005046</v>
          </cell>
          <cell r="D14352">
            <v>293</v>
          </cell>
          <cell r="E14352">
            <v>1.84</v>
          </cell>
        </row>
        <row r="14353">
          <cell r="B14353" t="str">
            <v>78135BC</v>
          </cell>
          <cell r="C14353" t="str">
            <v>Bic Kids Visacolor Extra Large Felt Tip Pens Assorted Colours (Pack 12) 8922231</v>
          </cell>
          <cell r="D14353">
            <v>25</v>
          </cell>
          <cell r="E14353">
            <v>4.3499999999999996</v>
          </cell>
        </row>
        <row r="14354">
          <cell r="B14354" t="str">
            <v>78142BC</v>
          </cell>
          <cell r="C14354" t="str">
            <v>Tipp-ex Ecolutions Easy Refill Correction Tape Roller 5mmx14m (Pack 10) 87942420</v>
          </cell>
          <cell r="D14354">
            <v>17</v>
          </cell>
          <cell r="E14354">
            <v>24.57</v>
          </cell>
        </row>
        <row r="14355">
          <cell r="B14355" t="str">
            <v>78149BC</v>
          </cell>
          <cell r="C14355" t="str">
            <v>Bic Cristal FUN Turquiose 1.6mm Ballpoint Pen (Pack 20) 929074</v>
          </cell>
          <cell r="D14355">
            <v>59</v>
          </cell>
          <cell r="E14355">
            <v>4.3</v>
          </cell>
        </row>
        <row r="14356">
          <cell r="B14356" t="str">
            <v>78156BC</v>
          </cell>
          <cell r="C14356" t="str">
            <v>Bic Cristal FUN Assorted 1.6mm Ballpoint Pen (Pack 4) 8957921</v>
          </cell>
          <cell r="D14356">
            <v>69</v>
          </cell>
          <cell r="E14356">
            <v>1.87</v>
          </cell>
        </row>
        <row r="14357">
          <cell r="B14357" t="str">
            <v>78163BC</v>
          </cell>
          <cell r="C14357" t="str">
            <v>Bic Velleda 1721 Whiteboard Marker Bullet Tip 1.5mm Line Assorted Colours 2022 (Pack 8) 505458</v>
          </cell>
          <cell r="D14357">
            <v>127</v>
          </cell>
          <cell r="E14357">
            <v>4.5</v>
          </cell>
        </row>
        <row r="14358">
          <cell r="B14358" t="str">
            <v>78208CP</v>
          </cell>
          <cell r="C14358" t="str">
            <v>Softy Facial Tissue Cube 2 Ply 70 Sheet White (Pack 24) 1103003</v>
          </cell>
          <cell r="D14358">
            <v>144</v>
          </cell>
          <cell r="E14358">
            <v>17.260000000000002</v>
          </cell>
        </row>
        <row r="14359">
          <cell r="B14359" t="str">
            <v>78215CP</v>
          </cell>
          <cell r="C14359" t="str">
            <v>ValueX Hygiene Roll 250mmx 40m Blue 1105162</v>
          </cell>
          <cell r="D14359">
            <v>1548</v>
          </cell>
          <cell r="E14359">
            <v>1.56</v>
          </cell>
        </row>
        <row r="14360">
          <cell r="B14360" t="str">
            <v>78222CP</v>
          </cell>
          <cell r="C14360" t="str">
            <v>Maxima Centrefeed Roll 2 Ply 150m Blue (Pack 6) 1105002</v>
          </cell>
          <cell r="D14360">
            <v>173</v>
          </cell>
          <cell r="E14360">
            <v>16.940000000000001</v>
          </cell>
        </row>
        <row r="14361">
          <cell r="B14361" t="str">
            <v>78229CP</v>
          </cell>
          <cell r="C14361" t="str">
            <v>Maxima Green Centrefeed Roll 2 Ply 150m White (Pack 6) - 1105003</v>
          </cell>
          <cell r="D14361">
            <v>62</v>
          </cell>
          <cell r="E14361">
            <v>26.06</v>
          </cell>
        </row>
        <row r="14362">
          <cell r="B14362" t="str">
            <v>78236CP</v>
          </cell>
          <cell r="C14362" t="str">
            <v>Maxima Green Mini Centrefeed Roll 1 Ply White 120m L x 195mm W (Pack 12) - 1105008</v>
          </cell>
          <cell r="D14362">
            <v>15</v>
          </cell>
          <cell r="E14362">
            <v>25.68</v>
          </cell>
        </row>
        <row r="14363">
          <cell r="B14363" t="str">
            <v>78257CP</v>
          </cell>
          <cell r="C14363" t="str">
            <v>Maxima Green Toilet Roll 2 Ply White (Pack 48) 1105090</v>
          </cell>
          <cell r="D14363">
            <v>1141</v>
          </cell>
          <cell r="E14363">
            <v>11.21</v>
          </cell>
        </row>
        <row r="14364">
          <cell r="B14364" t="str">
            <v>78264CP</v>
          </cell>
          <cell r="C14364" t="str">
            <v>ValueX Bulk Toilet Tissue Recycled 2 Ply 250 Sheets Per Sleeve White (Pack 36 sleeves 9000 sheets) - BP250</v>
          </cell>
          <cell r="D14364">
            <v>128</v>
          </cell>
          <cell r="E14364">
            <v>14.73</v>
          </cell>
        </row>
        <row r="14365">
          <cell r="B14365" t="str">
            <v>78275UB</v>
          </cell>
          <cell r="C14365" t="str">
            <v>uni-ball Jetstream RT SXN-210 Retractable Rollerball Pen 1.0mm Tip 0.45mm Line Black Plastic Free Packaging (Pack 2) - 238212160</v>
          </cell>
          <cell r="D14365">
            <v>42</v>
          </cell>
          <cell r="E14365">
            <v>2.8</v>
          </cell>
        </row>
        <row r="14366">
          <cell r="B14366" t="str">
            <v>78278CP</v>
          </cell>
          <cell r="C14366" t="str">
            <v>Maxima Green Jumbo Toilet Roll 2 Ply 410m White (Pack 6) 1102013</v>
          </cell>
          <cell r="D14366">
            <v>25</v>
          </cell>
          <cell r="E14366">
            <v>28.09</v>
          </cell>
        </row>
        <row r="14367">
          <cell r="B14367" t="str">
            <v>78282UB</v>
          </cell>
          <cell r="C14367" t="str">
            <v>uni Super Ink Permanent Marker Bullet Tip 0.9mm Line Black Plastic Free Packaging (Pack 2) - 238212159</v>
          </cell>
          <cell r="D14367">
            <v>110</v>
          </cell>
          <cell r="E14367">
            <v>2.1</v>
          </cell>
        </row>
        <row r="14368">
          <cell r="B14368" t="str">
            <v>78285CP</v>
          </cell>
          <cell r="C14368" t="str">
            <v>Maxima Green Toilet Tissue Recycled 2 Ply 320 Sheet White (Pack 36) 1102001</v>
          </cell>
          <cell r="D14368">
            <v>0</v>
          </cell>
          <cell r="E14368">
            <v>11.75</v>
          </cell>
        </row>
        <row r="14369">
          <cell r="B14369" t="str">
            <v>78289NE</v>
          </cell>
          <cell r="C14369" t="str">
            <v>STARBUCKS by Nescafe Dolce Gusto Espresso Colombia Medium Roast Coffee 12 Capsules (Pack 3) - 12397720</v>
          </cell>
          <cell r="D14369">
            <v>3</v>
          </cell>
          <cell r="E14369">
            <v>13.16</v>
          </cell>
        </row>
        <row r="14370">
          <cell r="B14370" t="str">
            <v>78292CP</v>
          </cell>
          <cell r="C14370" t="str">
            <v>Maxima Green 2 Ply C Fold Hand Towels White 162 Sheets Per Sleeve (305mm x 217mm) (Pack 15 sleeves 2430 sheets) -  1104061</v>
          </cell>
          <cell r="D14370">
            <v>169</v>
          </cell>
          <cell r="E14370">
            <v>29.22</v>
          </cell>
        </row>
        <row r="14371">
          <cell r="B14371" t="str">
            <v>78299CP</v>
          </cell>
          <cell r="C14371" t="str">
            <v>Maxima Green Hand Towel C Fold 1Ply Green 240 Sheet (Pack 12 or 2880 total sheets) 1104062</v>
          </cell>
          <cell r="D14371">
            <v>82</v>
          </cell>
          <cell r="E14371">
            <v>20.87</v>
          </cell>
        </row>
        <row r="14372">
          <cell r="B14372" t="str">
            <v>78306CP</v>
          </cell>
          <cell r="C14372" t="str">
            <v>Maxima Green Hand Towel Z Fold 1 Ply Blue 250 Sheet (Pack 12) - 1104063</v>
          </cell>
          <cell r="D14372">
            <v>96</v>
          </cell>
          <cell r="E14372">
            <v>24.81</v>
          </cell>
        </row>
        <row r="14373">
          <cell r="B14373" t="str">
            <v>78313CP</v>
          </cell>
          <cell r="C14373" t="str">
            <v>Andrex Toilet Roll 2 Ply Classic White (Pack 9) 1102055</v>
          </cell>
          <cell r="D14373">
            <v>135</v>
          </cell>
          <cell r="E14373">
            <v>9.89</v>
          </cell>
        </row>
        <row r="14374">
          <cell r="B14374" t="str">
            <v>78317NE</v>
          </cell>
          <cell r="C14374" t="str">
            <v>STARBUCKS by Nespresso Caffe Verona Espresso Coffee Capsules (Pack 10) - 12423396</v>
          </cell>
          <cell r="D14374">
            <v>32</v>
          </cell>
          <cell r="E14374">
            <v>4.97</v>
          </cell>
        </row>
        <row r="14375">
          <cell r="B14375" t="str">
            <v>78324NE</v>
          </cell>
          <cell r="C14375" t="str">
            <v>STARBUCKS by Nespresso Decaffeinated Espresso Coffee Capsules (Pack 10) - 12423420</v>
          </cell>
          <cell r="D14375">
            <v>42</v>
          </cell>
          <cell r="E14375">
            <v>4.6500000000000004</v>
          </cell>
        </row>
        <row r="14376">
          <cell r="B14376" t="str">
            <v>78327AN</v>
          </cell>
          <cell r="C14376" t="str">
            <v>HP Office Paper A4 80gsm White (Box 5 Reams) CHP110</v>
          </cell>
          <cell r="D14376">
            <v>2387</v>
          </cell>
          <cell r="E14376">
            <v>18</v>
          </cell>
        </row>
        <row r="14377">
          <cell r="B14377" t="str">
            <v>78331NE</v>
          </cell>
          <cell r="C14377" t="str">
            <v>STARBUCKS by Nespresso Pike Place Lungo Coffee Capsules (Pack 10) - 12423398</v>
          </cell>
          <cell r="D14377">
            <v>36</v>
          </cell>
          <cell r="E14377">
            <v>4.6500000000000004</v>
          </cell>
        </row>
        <row r="14378">
          <cell r="B14378" t="str">
            <v>78348AN</v>
          </cell>
          <cell r="C14378" t="str">
            <v>Discovery White Paper A4 70gsm (Box 5 Reams) 59912</v>
          </cell>
          <cell r="D14378">
            <v>0</v>
          </cell>
          <cell r="E14378">
            <v>18.32</v>
          </cell>
        </row>
        <row r="14379">
          <cell r="B14379" t="str">
            <v>78355AN</v>
          </cell>
          <cell r="C14379" t="str">
            <v>Discovery White Paper A4 75gsm (Box 5 Reams) 59908</v>
          </cell>
          <cell r="D14379">
            <v>1445</v>
          </cell>
          <cell r="E14379">
            <v>18.87</v>
          </cell>
        </row>
        <row r="14380">
          <cell r="B14380" t="str">
            <v>78404CP</v>
          </cell>
          <cell r="C14380" t="str">
            <v>ValueX Antibacterial Hand Soap Pump Top Bottle 250ml - 604274</v>
          </cell>
          <cell r="D14380">
            <v>1449</v>
          </cell>
          <cell r="E14380">
            <v>0.95</v>
          </cell>
        </row>
        <row r="14381">
          <cell r="B14381" t="str">
            <v>78415SP</v>
          </cell>
          <cell r="C14381" t="str">
            <v>Zebra Z-Grip Smooth Rectractable Ballpoint Pen 1.0mm Tip Green (Pack 12) - 22564</v>
          </cell>
          <cell r="D14381">
            <v>748</v>
          </cell>
          <cell r="E14381">
            <v>4.6900000000000004</v>
          </cell>
        </row>
        <row r="14382">
          <cell r="B14382" t="str">
            <v>78432CP</v>
          </cell>
          <cell r="C14382" t="str">
            <v>Carex Original Antibacterial Hand Wash Pump Top Bottle 250ml (Pack 6) 604333</v>
          </cell>
          <cell r="D14382">
            <v>154</v>
          </cell>
          <cell r="E14382">
            <v>10.72</v>
          </cell>
        </row>
        <row r="14383">
          <cell r="B14383" t="str">
            <v>78439CP</v>
          </cell>
          <cell r="C14383" t="str">
            <v>Dove Cream Hand Soap Pump Top Bottle 250ml 0604335</v>
          </cell>
          <cell r="D14383">
            <v>379</v>
          </cell>
          <cell r="E14383">
            <v>2.09</v>
          </cell>
        </row>
        <row r="14384">
          <cell r="B14384" t="str">
            <v>78453CP</v>
          </cell>
          <cell r="C14384" t="str">
            <v>Maxima Green Sanitiser Hand Soap (5 Litre) 0604073</v>
          </cell>
          <cell r="D14384">
            <v>33</v>
          </cell>
          <cell r="E14384">
            <v>6.52</v>
          </cell>
        </row>
        <row r="14385">
          <cell r="B14385" t="str">
            <v>78474CP</v>
          </cell>
          <cell r="C14385" t="str">
            <v>ValueX Cup Dispenser for Water Cooler - 0299004</v>
          </cell>
          <cell r="D14385">
            <v>13</v>
          </cell>
          <cell r="E14385">
            <v>10.7</v>
          </cell>
        </row>
        <row r="14386">
          <cell r="B14386" t="str">
            <v>78481CP</v>
          </cell>
          <cell r="C14386" t="str">
            <v>ValueX Sterilisation Kit for Water Cooler - 0299007</v>
          </cell>
          <cell r="D14386">
            <v>8</v>
          </cell>
          <cell r="E14386">
            <v>10.63</v>
          </cell>
        </row>
        <row r="14387">
          <cell r="B14387" t="str">
            <v>78492NR</v>
          </cell>
          <cell r="C14387" t="str">
            <v>Paper Mate Flair Fibre Tip Pen Medium Point 0.7mm Black (Pack 36) 2077174</v>
          </cell>
          <cell r="D14387">
            <v>7</v>
          </cell>
          <cell r="E14387">
            <v>30.22</v>
          </cell>
        </row>
        <row r="14388">
          <cell r="B14388" t="str">
            <v>78520NR</v>
          </cell>
          <cell r="C14388" t="str">
            <v>Parker Jotter Ballpoint Pen Black Barrel Blue Ink - 2096873</v>
          </cell>
          <cell r="D14388">
            <v>213</v>
          </cell>
          <cell r="E14388">
            <v>4.8099999999999996</v>
          </cell>
        </row>
        <row r="14389">
          <cell r="B14389" t="str">
            <v>78527NR</v>
          </cell>
          <cell r="C14389" t="str">
            <v>Parker Jotter Ballpoint Pen Red Barrel Blue Ink - 2096857</v>
          </cell>
          <cell r="D14389">
            <v>114</v>
          </cell>
          <cell r="E14389">
            <v>4.8099999999999996</v>
          </cell>
        </row>
        <row r="14390">
          <cell r="B14390" t="str">
            <v>78534NR</v>
          </cell>
          <cell r="C14390" t="str">
            <v>Parker Jotter Ballpoint Pen White Barrel Blue Ink - 2096874</v>
          </cell>
          <cell r="D14390">
            <v>8</v>
          </cell>
          <cell r="E14390">
            <v>4.8099999999999996</v>
          </cell>
        </row>
        <row r="14391">
          <cell r="B14391" t="str">
            <v>78541NR</v>
          </cell>
          <cell r="C14391" t="str">
            <v>Parker Jotter Ballpoint Pen Yellow Barrel Blue Ink - 2076056</v>
          </cell>
          <cell r="D14391">
            <v>18</v>
          </cell>
          <cell r="E14391">
            <v>4.8099999999999996</v>
          </cell>
        </row>
        <row r="14392">
          <cell r="B14392" t="str">
            <v>78548NR</v>
          </cell>
          <cell r="C14392" t="str">
            <v>Parker Jotter Ballpoint Pen Orange Barrel Blue Ink - 2076054</v>
          </cell>
          <cell r="D14392">
            <v>36</v>
          </cell>
          <cell r="E14392">
            <v>4.8099999999999996</v>
          </cell>
        </row>
        <row r="14393">
          <cell r="B14393" t="str">
            <v>78555NR</v>
          </cell>
          <cell r="C14393" t="str">
            <v>Parker Jotter Ballpoint Pen Pink Barrel Blue Ink - 2075996</v>
          </cell>
          <cell r="D14393">
            <v>15</v>
          </cell>
          <cell r="E14393">
            <v>4.8099999999999996</v>
          </cell>
        </row>
        <row r="14394">
          <cell r="B14394" t="str">
            <v>78562NR</v>
          </cell>
          <cell r="C14394" t="str">
            <v>Parker Jotter Ballpoint Pen Green Barrel Blue Ink - 2076058</v>
          </cell>
          <cell r="D14394">
            <v>9</v>
          </cell>
          <cell r="E14394">
            <v>4.8099999999999996</v>
          </cell>
        </row>
        <row r="14395">
          <cell r="B14395" t="str">
            <v>78569NR</v>
          </cell>
          <cell r="C14395" t="str">
            <v>Parker Jotter Ballpoint Pen Blue Barrel Blue Ink - 2076052</v>
          </cell>
          <cell r="D14395">
            <v>13</v>
          </cell>
          <cell r="E14395">
            <v>4.8099999999999996</v>
          </cell>
        </row>
        <row r="14396">
          <cell r="B14396" t="str">
            <v>78597AA</v>
          </cell>
          <cell r="C14396" t="str">
            <v>Duracell AAA Rechargeable Batteries 900mAh (Pack 4) - DURHR03B4-900SC</v>
          </cell>
          <cell r="D14396">
            <v>247</v>
          </cell>
          <cell r="E14396">
            <v>9.36</v>
          </cell>
        </row>
        <row r="14397">
          <cell r="B14397" t="str">
            <v>78604AA</v>
          </cell>
          <cell r="C14397" t="str">
            <v>Duracell High Speed Battery Charger with 2 x AA and 2 x AAA Batteries - DURCEF14-45MIN</v>
          </cell>
          <cell r="D14397">
            <v>23</v>
          </cell>
          <cell r="E14397">
            <v>14.27</v>
          </cell>
        </row>
        <row r="14398">
          <cell r="B14398" t="str">
            <v>78674NE</v>
          </cell>
          <cell r="C14398" t="str">
            <v>STARBUCKS by Nespresso Colombia Espresso Coffee Capsules (Pack 10) - 12423359</v>
          </cell>
          <cell r="D14398">
            <v>54</v>
          </cell>
          <cell r="E14398">
            <v>4.63</v>
          </cell>
        </row>
        <row r="14399">
          <cell r="B14399" t="str">
            <v>78681NE</v>
          </cell>
          <cell r="C14399" t="str">
            <v>STARBUCKS by Nespresso Espresso Roast Coffee Capsules (Pack 10) - 12423393</v>
          </cell>
          <cell r="D14399">
            <v>29</v>
          </cell>
          <cell r="E14399">
            <v>4.63</v>
          </cell>
        </row>
        <row r="14400">
          <cell r="B14400" t="str">
            <v>78709NE</v>
          </cell>
          <cell r="C14400" t="str">
            <v>Nescafe Dolce Gusto Espresso Coffee 16 Capsules (Pack 3) - 12423690</v>
          </cell>
          <cell r="D14400">
            <v>0</v>
          </cell>
          <cell r="E14400">
            <v>15.19</v>
          </cell>
        </row>
        <row r="14401">
          <cell r="B14401" t="str">
            <v>78716AC</v>
          </cell>
          <cell r="C14401" t="str">
            <v>Esselte Pendaflex A4 Reinforced Suspension File Card V Base Assorted Colours (Pack 10) 93042 DD</v>
          </cell>
          <cell r="D14401">
            <v>146</v>
          </cell>
          <cell r="E14401">
            <v>17.100000000000001</v>
          </cell>
        </row>
        <row r="14402">
          <cell r="B14402" t="str">
            <v>78723AC</v>
          </cell>
          <cell r="C14402" t="str">
            <v>Esselte Pendaflex A4 Reinforced Suspension File Card V Base Blue (Pack 10) 93130 DD</v>
          </cell>
          <cell r="D14402">
            <v>15</v>
          </cell>
          <cell r="E14402">
            <v>19.2</v>
          </cell>
        </row>
        <row r="14403">
          <cell r="B14403" t="str">
            <v>78730AC</v>
          </cell>
          <cell r="C14403" t="str">
            <v>Esselte Pendaflex Foolscap Reinforced Suspension File Card V Base Blue (Pack 10) 93135 DD</v>
          </cell>
          <cell r="D14403">
            <v>12</v>
          </cell>
          <cell r="E14403">
            <v>22.01</v>
          </cell>
        </row>
        <row r="14404">
          <cell r="B14404" t="str">
            <v>78758AC</v>
          </cell>
          <cell r="C14404" t="str">
            <v>Rexel Classic A4 Suspension File Card 15mm V Base Assorted Colours (Pack 10) 2115585 DD</v>
          </cell>
          <cell r="D14404">
            <v>384</v>
          </cell>
          <cell r="E14404">
            <v>18.27</v>
          </cell>
        </row>
        <row r="14405">
          <cell r="B14405" t="str">
            <v>78765AC</v>
          </cell>
          <cell r="C14405" t="str">
            <v>Rexel Classic A4 Suspension File Card 15mm V Base Yellow (Pack 25) 2115588 DD</v>
          </cell>
          <cell r="D14405">
            <v>13</v>
          </cell>
          <cell r="E14405">
            <v>23.19</v>
          </cell>
        </row>
        <row r="14406">
          <cell r="B14406" t="str">
            <v>78772AC</v>
          </cell>
          <cell r="C14406" t="str">
            <v>Rexel Classic A4 Suspension File Card 15mm V Base Red (Pack 25) 2115589 DD</v>
          </cell>
          <cell r="D14406">
            <v>31</v>
          </cell>
          <cell r="E14406">
            <v>23.19</v>
          </cell>
        </row>
        <row r="14407">
          <cell r="B14407" t="str">
            <v>78779AC</v>
          </cell>
          <cell r="C14407" t="str">
            <v>Rexel Classic Foolscap Suspension File Card 15mm V Base Green (Pack 25) 2115591 DD</v>
          </cell>
          <cell r="D14407">
            <v>78</v>
          </cell>
          <cell r="E14407">
            <v>23.19</v>
          </cell>
        </row>
        <row r="14408">
          <cell r="B14408" t="str">
            <v>78786AC</v>
          </cell>
          <cell r="C14408" t="str">
            <v>Rexel Classic Foolscap Suspension File Card 15mm V Base Blue (Pack 10) 2115594 DD</v>
          </cell>
          <cell r="D14408">
            <v>71</v>
          </cell>
          <cell r="E14408">
            <v>18.27</v>
          </cell>
        </row>
        <row r="14409">
          <cell r="B14409" t="str">
            <v>78793AC</v>
          </cell>
          <cell r="C14409" t="str">
            <v>Rexel Classic A4 Suspension File Card 15mm V Base Blue (Pack 10) 2115595 DD</v>
          </cell>
          <cell r="D14409">
            <v>72</v>
          </cell>
          <cell r="E14409">
            <v>18.27</v>
          </cell>
        </row>
        <row r="14410">
          <cell r="B14410" t="str">
            <v>78835AC</v>
          </cell>
          <cell r="C14410" t="str">
            <v>Rapid Saddle Runner for use with 106E - 108829 DD</v>
          </cell>
          <cell r="D14410">
            <v>5</v>
          </cell>
          <cell r="E14410">
            <v>175.98</v>
          </cell>
        </row>
        <row r="14411">
          <cell r="B14411" t="str">
            <v>78877AC</v>
          </cell>
          <cell r="C14411" t="str">
            <v>Rapid R252/106E Insert Head for Ring Staples 10843112 DD</v>
          </cell>
          <cell r="D14411">
            <v>0</v>
          </cell>
          <cell r="E14411">
            <v>136.35</v>
          </cell>
        </row>
        <row r="14412">
          <cell r="B14412" t="str">
            <v>78898AC</v>
          </cell>
          <cell r="C14412" t="str">
            <v>Rapid Combi 80-300 Eyeletter Metal 10 Sheet Silver 31069426 DD</v>
          </cell>
          <cell r="D14412">
            <v>0</v>
          </cell>
          <cell r="E14412">
            <v>74.73</v>
          </cell>
        </row>
        <row r="14413">
          <cell r="B14413" t="str">
            <v>79150UB</v>
          </cell>
          <cell r="C14413" t="str">
            <v>uni-ball Vision Elite UB-200 Liquid Ink Rollerball Pen 0.8mm Tip 0.5mm Line Blue (Pack 12) - 707547000</v>
          </cell>
          <cell r="D14413">
            <v>58</v>
          </cell>
          <cell r="E14413">
            <v>18.420000000000002</v>
          </cell>
        </row>
        <row r="14414">
          <cell r="B14414" t="str">
            <v>79272AN</v>
          </cell>
          <cell r="C14414" t="str">
            <v>Xerox Premier Paper A5 80gsm (Ream 500) 62321</v>
          </cell>
          <cell r="D14414">
            <v>524</v>
          </cell>
          <cell r="E14414">
            <v>5.68</v>
          </cell>
        </row>
        <row r="14415">
          <cell r="B14415" t="str">
            <v>79493AC</v>
          </cell>
          <cell r="C14415" t="str">
            <v>Nobo Desktop Whiteboard Pad Glass Non Magnetic 458x154mm Brilliant White 1905174</v>
          </cell>
          <cell r="D14415">
            <v>23</v>
          </cell>
          <cell r="E14415">
            <v>22.33</v>
          </cell>
        </row>
        <row r="14416">
          <cell r="B14416" t="str">
            <v>79514AC</v>
          </cell>
          <cell r="C14416" t="str">
            <v>Nobo Premium Plus Acrylic Desk Protective Divider Screen Modular System 1400x1000mm Clear 1915490 DD</v>
          </cell>
          <cell r="D14416">
            <v>38</v>
          </cell>
          <cell r="E14416">
            <v>108.31</v>
          </cell>
        </row>
        <row r="14417">
          <cell r="B14417" t="str">
            <v>79521AC</v>
          </cell>
          <cell r="C14417" t="str">
            <v>Nobo Premium Plus Acrylic Desk Protective Divider Screen Modular System 1200x1000mm Clear 1915491 DD</v>
          </cell>
          <cell r="D14417">
            <v>11</v>
          </cell>
          <cell r="E14417">
            <v>99.94</v>
          </cell>
        </row>
        <row r="14418">
          <cell r="B14418" t="str">
            <v>79528AC</v>
          </cell>
          <cell r="C14418" t="str">
            <v>Nobo Premium Plus Acrylic Desk Protective Divider Screen Modular System 800x1000mm Clear 1915492 DD</v>
          </cell>
          <cell r="D14418">
            <v>44</v>
          </cell>
          <cell r="E14418">
            <v>80.989999999999995</v>
          </cell>
        </row>
        <row r="14419">
          <cell r="B14419" t="str">
            <v>79535AC</v>
          </cell>
          <cell r="C14419" t="str">
            <v>Nobo Premium Plus Acrylic Desk Protective Divider Screen Modular System 600x1000mm Clear 1915493 DD</v>
          </cell>
          <cell r="D14419">
            <v>44</v>
          </cell>
          <cell r="E14419">
            <v>72.69</v>
          </cell>
        </row>
        <row r="14420">
          <cell r="B14420" t="str">
            <v>79584AC</v>
          </cell>
          <cell r="C14420" t="str">
            <v>Nobo Premium Plus Acrylic Counter Protective Divider Screen with Hole 700x850mm Clear 1915488 DD</v>
          </cell>
          <cell r="D14420">
            <v>119</v>
          </cell>
          <cell r="E14420">
            <v>61.61</v>
          </cell>
        </row>
        <row r="14421">
          <cell r="B14421" t="str">
            <v>79591AC</v>
          </cell>
          <cell r="C14421" t="str">
            <v>Nobo Premium Plus Acrylic Counter Protective Divider Screen 700x850mm Clear 1915489 DD</v>
          </cell>
          <cell r="D14421">
            <v>21</v>
          </cell>
          <cell r="E14421">
            <v>61.61</v>
          </cell>
        </row>
        <row r="14422">
          <cell r="B14422" t="str">
            <v>79822SP</v>
          </cell>
          <cell r="C14422" t="str">
            <v>ValueX Hand Sanitiser Pump Top Bottle 500ml 0604527 - HS80500P</v>
          </cell>
          <cell r="D14422">
            <v>1617</v>
          </cell>
          <cell r="E14422">
            <v>1.68</v>
          </cell>
        </row>
        <row r="14423">
          <cell r="B14423" t="str">
            <v>79948LM</v>
          </cell>
          <cell r="C14423" t="str">
            <v>Lightpak Advantage Business Backpack for Laptops up to 17 inch Black - 46090 DD</v>
          </cell>
          <cell r="D14423">
            <v>1</v>
          </cell>
          <cell r="E14423">
            <v>69.84</v>
          </cell>
        </row>
        <row r="14424">
          <cell r="B14424" t="str">
            <v>79955LM</v>
          </cell>
          <cell r="C14424" t="str">
            <v>Alassio SILVANA Trolley Pilot Case Black - 92301 DD</v>
          </cell>
          <cell r="D14424">
            <v>1</v>
          </cell>
          <cell r="E14424">
            <v>98.52</v>
          </cell>
        </row>
        <row r="14425">
          <cell r="B14425" t="str">
            <v>79962LM</v>
          </cell>
          <cell r="C14425" t="str">
            <v>Lightpak LIMA Executive Laptop Bag for Laptops up to 17 inch Black - 46029 DD</v>
          </cell>
          <cell r="D14425">
            <v>1</v>
          </cell>
          <cell r="E14425">
            <v>61.45</v>
          </cell>
        </row>
        <row r="14426">
          <cell r="B14426" t="str">
            <v>79976LM</v>
          </cell>
          <cell r="C14426" t="str">
            <v>Alassio Genova Pilot Case Black - 45028 DD</v>
          </cell>
          <cell r="D14426">
            <v>1</v>
          </cell>
          <cell r="E14426">
            <v>65.84</v>
          </cell>
        </row>
        <row r="14427">
          <cell r="B14427" t="str">
            <v>79983LM</v>
          </cell>
          <cell r="C14427" t="str">
            <v>Alumaxx Omega Trolley Pilot Case Silver - 45122 DD</v>
          </cell>
          <cell r="D14427">
            <v>1</v>
          </cell>
          <cell r="E14427">
            <v>99.8</v>
          </cell>
        </row>
        <row r="14428">
          <cell r="B14428" t="str">
            <v>79990LM</v>
          </cell>
          <cell r="C14428" t="str">
            <v>Lightpak The Flight Pilot Case for Laptops up to 17 inch Black - 46008 DD</v>
          </cell>
          <cell r="D14428">
            <v>1</v>
          </cell>
          <cell r="E14428">
            <v>60.02</v>
          </cell>
        </row>
        <row r="14429">
          <cell r="B14429" t="str">
            <v>79997LM</v>
          </cell>
          <cell r="C14429" t="str">
            <v>Alassio Parma Briefcase Black - 45048 DD</v>
          </cell>
          <cell r="D14429">
            <v>1</v>
          </cell>
          <cell r="E14429">
            <v>152.9</v>
          </cell>
        </row>
        <row r="14430">
          <cell r="B14430" t="str">
            <v>80004LM</v>
          </cell>
          <cell r="C14430" t="str">
            <v>Pride and Soul Ben Shoulder Bag for Laptops up to 15 inch Brown - 47138 DD</v>
          </cell>
          <cell r="D14430">
            <v>1</v>
          </cell>
          <cell r="E14430">
            <v>147.4</v>
          </cell>
        </row>
        <row r="14431">
          <cell r="B14431" t="str">
            <v>80039LM</v>
          </cell>
          <cell r="C14431" t="str">
            <v>Pride and Soul Heaven Bag Black - 47306 DD</v>
          </cell>
          <cell r="D14431">
            <v>1</v>
          </cell>
          <cell r="E14431">
            <v>67.19</v>
          </cell>
        </row>
        <row r="14432">
          <cell r="B14432" t="str">
            <v>80046LM</v>
          </cell>
          <cell r="C14432" t="str">
            <v>Alassio Lorenzo A4 Organiser File Leather Black 30067 DD</v>
          </cell>
          <cell r="D14432">
            <v>1</v>
          </cell>
          <cell r="E14432">
            <v>34.71</v>
          </cell>
        </row>
        <row r="14433">
          <cell r="B14433" t="str">
            <v>80053LM</v>
          </cell>
          <cell r="C14433" t="str">
            <v>Alassio Limone A4 Organiser File Leather Look Black 30043 DD</v>
          </cell>
          <cell r="D14433">
            <v>1</v>
          </cell>
          <cell r="E14433">
            <v>43.75</v>
          </cell>
        </row>
        <row r="14434">
          <cell r="B14434" t="str">
            <v>80060LM</v>
          </cell>
          <cell r="C14434" t="str">
            <v>Alassio Leonardo A4 Organiser File Leather Black 30066 DD</v>
          </cell>
          <cell r="D14434">
            <v>1</v>
          </cell>
          <cell r="E14434">
            <v>47.24</v>
          </cell>
        </row>
        <row r="14435">
          <cell r="B14435" t="str">
            <v>80067LM</v>
          </cell>
          <cell r="C14435" t="str">
            <v>Alassio Rondo A4 Organiser File Leather Look Black 30070 DD</v>
          </cell>
          <cell r="D14435">
            <v>1</v>
          </cell>
          <cell r="E14435">
            <v>34.22</v>
          </cell>
        </row>
        <row r="14436">
          <cell r="B14436" t="str">
            <v>80074LM</v>
          </cell>
          <cell r="C14436" t="str">
            <v>Alassio Salvo A4 Organiser File Leather Black 30068 DD</v>
          </cell>
          <cell r="D14436">
            <v>1</v>
          </cell>
          <cell r="E14436">
            <v>36.369999999999997</v>
          </cell>
        </row>
        <row r="14437">
          <cell r="B14437" t="str">
            <v>80088LM</v>
          </cell>
          <cell r="C14437" t="str">
            <v>Alassio Catana A4 Writing Case Leather Black 30055 DD</v>
          </cell>
          <cell r="D14437">
            <v>1</v>
          </cell>
          <cell r="E14437">
            <v>70.98</v>
          </cell>
        </row>
        <row r="14438">
          <cell r="B14438" t="str">
            <v>80095LM</v>
          </cell>
          <cell r="C14438" t="str">
            <v>ValueX Rubber Elastic Band No 19 1.5x89mm 454g Natural - RB19/454/Nat</v>
          </cell>
          <cell r="D14438">
            <v>336</v>
          </cell>
          <cell r="E14438">
            <v>2.4500000000000002</v>
          </cell>
        </row>
        <row r="14439">
          <cell r="B14439" t="str">
            <v>80102LM</v>
          </cell>
          <cell r="C14439" t="str">
            <v>ValueX Rubber Elastic Band No 32 3x76mm 454g Natural - RB32/454/Nat</v>
          </cell>
          <cell r="D14439">
            <v>395</v>
          </cell>
          <cell r="E14439">
            <v>2.4500000000000002</v>
          </cell>
        </row>
        <row r="14440">
          <cell r="B14440" t="str">
            <v>80109LM</v>
          </cell>
          <cell r="C14440" t="str">
            <v>ValueX Rubber Elastic Band No 108 16x203mm 454g Natural - RB108/454/Nat</v>
          </cell>
          <cell r="D14440">
            <v>176</v>
          </cell>
          <cell r="E14440">
            <v>2.4500000000000002</v>
          </cell>
        </row>
        <row r="14441">
          <cell r="B14441" t="str">
            <v>80116LM</v>
          </cell>
          <cell r="C14441" t="str">
            <v>ValueX Rubber X Band Assorted Colours 150mm Diameter 100grams - RBX/Nat</v>
          </cell>
          <cell r="D14441">
            <v>79</v>
          </cell>
          <cell r="E14441">
            <v>4.71</v>
          </cell>
        </row>
        <row r="14442">
          <cell r="B14442" t="str">
            <v>80284DY</v>
          </cell>
          <cell r="C14442" t="str">
            <v>Academy Black Back Seat with Arms Bergamot Cherry KCUP0025 DD</v>
          </cell>
          <cell r="D14442">
            <v>0</v>
          </cell>
          <cell r="E14442">
            <v>141.53</v>
          </cell>
        </row>
        <row r="14443">
          <cell r="B14443" t="str">
            <v>80291DY</v>
          </cell>
          <cell r="C14443" t="str">
            <v>Academy Black Back Seat with Arms Ginseng Chilli KCUP0030 DD</v>
          </cell>
          <cell r="D14443">
            <v>0</v>
          </cell>
          <cell r="E14443">
            <v>141.53</v>
          </cell>
        </row>
        <row r="14444">
          <cell r="B14444" t="str">
            <v>80298DY</v>
          </cell>
          <cell r="C14444" t="str">
            <v>Academy Black Back Seat with Arms Maringa Teal KCUP0031 DD</v>
          </cell>
          <cell r="D14444">
            <v>0</v>
          </cell>
          <cell r="E14444">
            <v>141.53</v>
          </cell>
        </row>
        <row r="14445">
          <cell r="B14445" t="str">
            <v>80305DY</v>
          </cell>
          <cell r="C14445" t="str">
            <v>Academy Black Back Seat with Arms Myrrh Green KCUP0026 DD</v>
          </cell>
          <cell r="D14445">
            <v>0</v>
          </cell>
          <cell r="E14445">
            <v>141.53</v>
          </cell>
        </row>
        <row r="14446">
          <cell r="B14446" t="str">
            <v>80312DY</v>
          </cell>
          <cell r="C14446" t="str">
            <v>Academy Black Back Seat with Arms Senna Yellow KCUP0029 DD</v>
          </cell>
          <cell r="D14446">
            <v>0</v>
          </cell>
          <cell r="E14446">
            <v>141.53</v>
          </cell>
        </row>
        <row r="14447">
          <cell r="B14447" t="str">
            <v>80319DY</v>
          </cell>
          <cell r="C14447" t="str">
            <v>Academy Black Back Seat with Arms Stevia Blue KCUP0027 DD</v>
          </cell>
          <cell r="D14447">
            <v>0</v>
          </cell>
          <cell r="E14447">
            <v>141.53</v>
          </cell>
        </row>
        <row r="14448">
          <cell r="B14448" t="str">
            <v>80326DY</v>
          </cell>
          <cell r="C14448" t="str">
            <v>Academy Black Back Seat with Arms Tabasco Orange - KCUP0028 DD</v>
          </cell>
          <cell r="D14448">
            <v>0</v>
          </cell>
          <cell r="E14448">
            <v>141.53</v>
          </cell>
        </row>
        <row r="14449">
          <cell r="B14449" t="str">
            <v>80333DY</v>
          </cell>
          <cell r="C14449" t="str">
            <v>Academy Black Back Seat with Arms Bespoke Tansy Purple KCUP0032 DD</v>
          </cell>
          <cell r="D14449">
            <v>0</v>
          </cell>
          <cell r="E14449">
            <v>141.53</v>
          </cell>
        </row>
        <row r="14450">
          <cell r="B14450" t="str">
            <v>80340DY</v>
          </cell>
          <cell r="C14450" t="str">
            <v>Academy Fully Bespoke Fabric Chair with Arms Cherry KCUP0033 DD</v>
          </cell>
          <cell r="D14450">
            <v>0</v>
          </cell>
          <cell r="E14450">
            <v>183.19</v>
          </cell>
        </row>
        <row r="14451">
          <cell r="B14451" t="str">
            <v>80347DY</v>
          </cell>
          <cell r="C14451" t="str">
            <v>Academy Fully Bespoke Fabric Chair with Arms Ginseng Chilli KCUP0038 DD</v>
          </cell>
          <cell r="D14451">
            <v>0</v>
          </cell>
          <cell r="E14451">
            <v>183.19</v>
          </cell>
        </row>
        <row r="14452">
          <cell r="B14452" t="str">
            <v>80354DY</v>
          </cell>
          <cell r="C14452" t="str">
            <v>Academy Fully Bespoke Fabric Chair with Arms Maringa Teal KCUP0039 DD</v>
          </cell>
          <cell r="D14452">
            <v>0</v>
          </cell>
          <cell r="E14452">
            <v>183.19</v>
          </cell>
        </row>
        <row r="14453">
          <cell r="B14453" t="str">
            <v>80361DY</v>
          </cell>
          <cell r="C14453" t="str">
            <v>Academy Fully Bespoke Fabric Chair with Arms Myrrh Green KCUP0034 DD</v>
          </cell>
          <cell r="D14453">
            <v>0</v>
          </cell>
          <cell r="E14453">
            <v>183.19</v>
          </cell>
        </row>
        <row r="14454">
          <cell r="B14454" t="str">
            <v>80368DY</v>
          </cell>
          <cell r="C14454" t="str">
            <v>Academy Fully Bespoke Fabric Chair with Arms Senna Yellow KCUP0037 DD</v>
          </cell>
          <cell r="D14454">
            <v>0</v>
          </cell>
          <cell r="E14454">
            <v>183.19</v>
          </cell>
        </row>
        <row r="14455">
          <cell r="B14455" t="str">
            <v>80375DY</v>
          </cell>
          <cell r="C14455" t="str">
            <v>Academy Fully Bespoke Fabric Chair with Arms Stevia Blue KCUP0035 DD</v>
          </cell>
          <cell r="D14455">
            <v>0</v>
          </cell>
          <cell r="E14455">
            <v>183.19</v>
          </cell>
        </row>
        <row r="14456">
          <cell r="B14456" t="str">
            <v>80382DY</v>
          </cell>
          <cell r="C14456" t="str">
            <v>Academy Fully Bespoke Fabric Chair with Arms Tabasco Orange - KCUP0036 DD</v>
          </cell>
          <cell r="D14456">
            <v>0</v>
          </cell>
          <cell r="E14456">
            <v>183.19</v>
          </cell>
        </row>
        <row r="14457">
          <cell r="B14457" t="str">
            <v>80389DY</v>
          </cell>
          <cell r="C14457" t="str">
            <v>Academy Fully Bespoke Fabric Chair with Arms Tansy Purple KCUP0040 DD</v>
          </cell>
          <cell r="D14457">
            <v>0</v>
          </cell>
          <cell r="E14457">
            <v>183.19</v>
          </cell>
        </row>
        <row r="14458">
          <cell r="B14458" t="str">
            <v>80396DY</v>
          </cell>
          <cell r="C14458" t="str">
            <v>Academy Visitor Chair Black Fabric Back With Arms BR000003 DD</v>
          </cell>
          <cell r="D14458">
            <v>0</v>
          </cell>
          <cell r="E14458">
            <v>124.55</v>
          </cell>
        </row>
        <row r="14459">
          <cell r="B14459" t="str">
            <v>80403DY</v>
          </cell>
          <cell r="C14459" t="str">
            <v>Banqueting Stacking Visitor Chair Black Frame Black Fabric BR000196 DD</v>
          </cell>
          <cell r="D14459">
            <v>732</v>
          </cell>
          <cell r="E14459">
            <v>38.01</v>
          </cell>
        </row>
        <row r="14460">
          <cell r="B14460" t="str">
            <v>80410DY</v>
          </cell>
          <cell r="C14460" t="str">
            <v>Banqueting Stacking Visitor Chair Black Frame Blue Fabric BR000197 DD</v>
          </cell>
          <cell r="D14460">
            <v>371</v>
          </cell>
          <cell r="E14460">
            <v>38.01</v>
          </cell>
        </row>
        <row r="14461">
          <cell r="B14461" t="str">
            <v>80417DY</v>
          </cell>
          <cell r="C14461" t="str">
            <v>Barcelona Deluxe Black Fabric Operator Chair OP000242 DD</v>
          </cell>
          <cell r="D14461">
            <v>0</v>
          </cell>
          <cell r="E14461">
            <v>207.04</v>
          </cell>
        </row>
        <row r="14462">
          <cell r="B14462" t="str">
            <v>80424DY</v>
          </cell>
          <cell r="C14462" t="str">
            <v>Barcelona Deluxe Black Leather Operator Chair OP000241 DD</v>
          </cell>
          <cell r="D14462">
            <v>24</v>
          </cell>
          <cell r="E14462">
            <v>207.04</v>
          </cell>
        </row>
        <row r="14463">
          <cell r="B14463" t="str">
            <v>80431DY</v>
          </cell>
          <cell r="C14463" t="str">
            <v>Barcelona Deluxe Blue Fabric Operator Chair OP000243 DD</v>
          </cell>
          <cell r="D14463">
            <v>45</v>
          </cell>
          <cell r="E14463">
            <v>207.04</v>
          </cell>
        </row>
        <row r="14464">
          <cell r="B14464" t="str">
            <v>80438DY</v>
          </cell>
          <cell r="C14464" t="str">
            <v>Baye Mesh and PU Operator Chair Black OP000249 DD</v>
          </cell>
          <cell r="D14464">
            <v>140</v>
          </cell>
          <cell r="E14464">
            <v>110.4</v>
          </cell>
        </row>
        <row r="14465">
          <cell r="B14465" t="str">
            <v>80445DY</v>
          </cell>
          <cell r="C14465" t="str">
            <v>Bella Executive Managers Chair Black Leather EX000192 DD</v>
          </cell>
          <cell r="D14465">
            <v>80</v>
          </cell>
          <cell r="E14465">
            <v>84.11</v>
          </cell>
        </row>
        <row r="14466">
          <cell r="B14466" t="str">
            <v>80690DY</v>
          </cell>
          <cell r="C14466" t="str">
            <v>Brunswick Deluxe Black Fabric Back Black Frame BR000223 DD</v>
          </cell>
          <cell r="D14466">
            <v>159</v>
          </cell>
          <cell r="E14466">
            <v>95.04</v>
          </cell>
        </row>
        <row r="14467">
          <cell r="B14467" t="str">
            <v>80697DY</v>
          </cell>
          <cell r="C14467" t="str">
            <v>Brunswick Deluxe Black Fabric Back Chrome Frame BR000222 DD</v>
          </cell>
          <cell r="D14467">
            <v>48</v>
          </cell>
          <cell r="E14467">
            <v>99.88</v>
          </cell>
        </row>
        <row r="14468">
          <cell r="B14468" t="str">
            <v>80928DY</v>
          </cell>
          <cell r="C14468" t="str">
            <v>Brunswick Deluxe Mesh Back Black Frame BR000221 DD</v>
          </cell>
          <cell r="D14468">
            <v>156</v>
          </cell>
          <cell r="E14468">
            <v>93.41</v>
          </cell>
        </row>
        <row r="14469">
          <cell r="B14469" t="str">
            <v>80991DY</v>
          </cell>
          <cell r="C14469" t="str">
            <v>Brunswick Deluxe Mesh Back Chrome Frame BR000220 DD</v>
          </cell>
          <cell r="D14469">
            <v>69</v>
          </cell>
          <cell r="E14469">
            <v>98.27</v>
          </cell>
        </row>
        <row r="14470">
          <cell r="B14470" t="str">
            <v>81054DY</v>
          </cell>
          <cell r="C14470" t="str">
            <v>Brunswick Visitor Chair Black Fabric Black Frame BR000020 DD</v>
          </cell>
          <cell r="D14470">
            <v>325</v>
          </cell>
          <cell r="E14470">
            <v>75.22</v>
          </cell>
        </row>
        <row r="14471">
          <cell r="B14471" t="str">
            <v>81082DT</v>
          </cell>
          <cell r="C14471" t="str">
            <v>OSCO Wire Mesh Bookends Graphite (Pack 2) - MBE-GTE</v>
          </cell>
          <cell r="D14471">
            <v>32</v>
          </cell>
          <cell r="E14471">
            <v>2.63</v>
          </cell>
        </row>
        <row r="14472">
          <cell r="B14472" t="str">
            <v>81096DT</v>
          </cell>
          <cell r="C14472" t="str">
            <v>OSCO Wire Mesh Triple Magazine Rack Graphite - MR3 -GTE</v>
          </cell>
          <cell r="D14472">
            <v>20</v>
          </cell>
          <cell r="E14472">
            <v>14.29</v>
          </cell>
        </row>
        <row r="14473">
          <cell r="B14473" t="str">
            <v>81124DT</v>
          </cell>
          <cell r="C14473" t="str">
            <v>OSCO Wire Mesh Organiser with Drawer Graphite - WMD03-GTE</v>
          </cell>
          <cell r="D14473">
            <v>74</v>
          </cell>
          <cell r="E14473">
            <v>5.94</v>
          </cell>
        </row>
        <row r="14474">
          <cell r="B14474" t="str">
            <v>81537AC</v>
          </cell>
          <cell r="C14474" t="str">
            <v>GBC Ezload Laminating Film Roll 635mmx75m 75 Micron Gloss (Pack 2) 5500554 DD</v>
          </cell>
          <cell r="D14474">
            <v>7</v>
          </cell>
          <cell r="E14474">
            <v>104.97</v>
          </cell>
        </row>
        <row r="14475">
          <cell r="B14475" t="str">
            <v>81642AC</v>
          </cell>
          <cell r="C14475" t="str">
            <v>Rexel Lever Arch File Paper on Board A4 75mm Spine Width Black 2115547</v>
          </cell>
          <cell r="D14475">
            <v>664</v>
          </cell>
          <cell r="E14475">
            <v>1.81</v>
          </cell>
        </row>
        <row r="14476">
          <cell r="B14476" t="str">
            <v>81649AC</v>
          </cell>
          <cell r="C14476" t="str">
            <v>Rexel Lever Arch File Paper on Board Foolscap 75mm Spine Width Black 2115548</v>
          </cell>
          <cell r="D14476">
            <v>16</v>
          </cell>
          <cell r="E14476">
            <v>2.5</v>
          </cell>
        </row>
        <row r="14477">
          <cell r="B14477" t="str">
            <v>81677AC</v>
          </cell>
          <cell r="C14477" t="str">
            <v>Leitz TruSens Carbon Filter for TruSens Z-1000 (Pack 3) 2415103 DD</v>
          </cell>
          <cell r="D14477">
            <v>58</v>
          </cell>
          <cell r="E14477">
            <v>14.36</v>
          </cell>
        </row>
        <row r="14478">
          <cell r="B14478" t="str">
            <v>81831XX</v>
          </cell>
          <cell r="C14478" t="str">
            <v>Rexel Lever Arch File Paper on Board A4 75mm Spine Width Black (Pack 10) - 2115547x10</v>
          </cell>
          <cell r="D14478">
            <v>66</v>
          </cell>
          <cell r="E14478">
            <v>16.55</v>
          </cell>
        </row>
        <row r="14479">
          <cell r="B14479" t="str">
            <v>81943XX</v>
          </cell>
          <cell r="C14479" t="str">
            <v>Evolution Everyday Recycled Paper A4 80gsm White (Boxed 10 Reams) - EVE2180x2</v>
          </cell>
          <cell r="D14479">
            <v>59</v>
          </cell>
          <cell r="E14479">
            <v>55.02</v>
          </cell>
        </row>
        <row r="14480">
          <cell r="B14480" t="str">
            <v>81950XX</v>
          </cell>
          <cell r="C14480" t="str">
            <v>ValueX Lever Arch File Paper on Board A4 70mm Spine Width Blue (Pack 10) - 26743DENTx10</v>
          </cell>
          <cell r="D14480">
            <v>212</v>
          </cell>
          <cell r="E14480">
            <v>12.84</v>
          </cell>
        </row>
        <row r="14481">
          <cell r="B14481" t="str">
            <v>81957XX</v>
          </cell>
          <cell r="C14481" t="str">
            <v>ValueX Lever Arch File Paper on Board A4 70mm Spine Width Green (Pack 10) - 26744DENTx10</v>
          </cell>
          <cell r="D14481">
            <v>43</v>
          </cell>
          <cell r="E14481">
            <v>12.84</v>
          </cell>
        </row>
        <row r="14482">
          <cell r="B14482" t="str">
            <v>81964XX</v>
          </cell>
          <cell r="C14482" t="str">
            <v>ValueX Lever Arch File Paper on Board A4 70mm Spine Width Black (Pack 10) - 26745DENTx10</v>
          </cell>
          <cell r="D14482">
            <v>342</v>
          </cell>
          <cell r="E14482">
            <v>12.84</v>
          </cell>
        </row>
        <row r="14483">
          <cell r="B14483" t="str">
            <v>81971XX</v>
          </cell>
          <cell r="C14483" t="str">
            <v>ValueX Lever Arch File Paper on Board A4 70mm Spine Width Red (Pack 10) - 26748DENTx10</v>
          </cell>
          <cell r="D14483">
            <v>150</v>
          </cell>
          <cell r="E14483">
            <v>12.84</v>
          </cell>
        </row>
        <row r="14484">
          <cell r="B14484" t="str">
            <v>81978XX</v>
          </cell>
          <cell r="C14484" t="str">
            <v>ValueX Lever Arch File Paper on Board A4 70mm Spine Width Yellow (Pack 10) - 26749DENTx10</v>
          </cell>
          <cell r="D14484">
            <v>78</v>
          </cell>
          <cell r="E14484">
            <v>12.84</v>
          </cell>
        </row>
        <row r="14485">
          <cell r="B14485" t="str">
            <v>81985XX</v>
          </cell>
          <cell r="C14485" t="str">
            <v>ValueX Lever Arch File Paper on Board Foolscap 70mm Spine Width Cloud (Pack 10) - 27915DENTx10</v>
          </cell>
          <cell r="D14485">
            <v>296</v>
          </cell>
          <cell r="E14485">
            <v>12.99</v>
          </cell>
        </row>
        <row r="14486">
          <cell r="B14486" t="str">
            <v>81992XX</v>
          </cell>
          <cell r="C14486" t="str">
            <v>ValueX Lever Arch File Paper on Board A4 70mm Spine Width Cloud (Pack 10) - 27945DENTx10</v>
          </cell>
          <cell r="D14486">
            <v>1694</v>
          </cell>
          <cell r="E14486">
            <v>12.3</v>
          </cell>
        </row>
        <row r="14487">
          <cell r="B14487" t="str">
            <v>81999XX</v>
          </cell>
          <cell r="C14487" t="str">
            <v>ValueX Ring Binder Paper on Board 2 O-Ring A4 19mm Rings Blue (Pack 10) - 54343DENTx10</v>
          </cell>
          <cell r="D14487">
            <v>94</v>
          </cell>
          <cell r="E14487">
            <v>7.94</v>
          </cell>
        </row>
        <row r="14488">
          <cell r="B14488" t="str">
            <v>82006XX</v>
          </cell>
          <cell r="C14488" t="str">
            <v>ValueX Ring Binder Paper on Board 2 O-Ring A4 19mm Rings Green (Pack 10) - 54344DENTx10</v>
          </cell>
          <cell r="D14488">
            <v>169</v>
          </cell>
          <cell r="E14488">
            <v>7.94</v>
          </cell>
        </row>
        <row r="14489">
          <cell r="B14489" t="str">
            <v>82013DY</v>
          </cell>
          <cell r="C14489" t="str">
            <v>Brunswick Visitor Chair Black Fabric Chrome Frame BR000021 DD</v>
          </cell>
          <cell r="D14489">
            <v>174</v>
          </cell>
          <cell r="E14489">
            <v>79.260000000000005</v>
          </cell>
        </row>
        <row r="14490">
          <cell r="B14490" t="str">
            <v>82020DY</v>
          </cell>
          <cell r="C14490" t="str">
            <v>Brunswick Visitor Chair Black Fabric wArms Black Frame BR000024 DD</v>
          </cell>
          <cell r="D14490">
            <v>92</v>
          </cell>
          <cell r="E14490">
            <v>81.680000000000007</v>
          </cell>
        </row>
        <row r="14491">
          <cell r="B14491" t="str">
            <v>82027DY</v>
          </cell>
          <cell r="C14491" t="str">
            <v>Brunswick Visitor Chair Black Fabric wArms Chrome Frame BR000025 DD</v>
          </cell>
          <cell r="D14491">
            <v>0</v>
          </cell>
          <cell r="E14491">
            <v>86.13</v>
          </cell>
        </row>
        <row r="14492">
          <cell r="B14492" t="str">
            <v>82034DY</v>
          </cell>
          <cell r="C14492" t="str">
            <v>Camden Mesh Chair with Arms Black OP000238 DD</v>
          </cell>
          <cell r="D14492">
            <v>79</v>
          </cell>
          <cell r="E14492">
            <v>102.31</v>
          </cell>
        </row>
        <row r="14493">
          <cell r="B14493" t="str">
            <v>82041DY</v>
          </cell>
          <cell r="C14493" t="str">
            <v>Camden Black Mesh Chair in Bergamot Cherry KCUP1520 DD</v>
          </cell>
          <cell r="D14493">
            <v>79</v>
          </cell>
          <cell r="E14493">
            <v>123.34</v>
          </cell>
        </row>
        <row r="14494">
          <cell r="B14494" t="str">
            <v>82048DY</v>
          </cell>
          <cell r="C14494" t="str">
            <v>Camden Black Mesh Chair in Ginseng Chilli KCUP1518 DD</v>
          </cell>
          <cell r="D14494">
            <v>79</v>
          </cell>
          <cell r="E14494">
            <v>123.34</v>
          </cell>
        </row>
        <row r="14495">
          <cell r="B14495" t="str">
            <v>82055DY</v>
          </cell>
          <cell r="C14495" t="str">
            <v>Camden Black Mesh Chair in Maringa Teal KCUP1522 DD</v>
          </cell>
          <cell r="D14495">
            <v>79</v>
          </cell>
          <cell r="E14495">
            <v>123.34</v>
          </cell>
        </row>
        <row r="14496">
          <cell r="B14496" t="str">
            <v>82062DY</v>
          </cell>
          <cell r="C14496" t="str">
            <v>Camden Black Mesh Chair in Myrrh Green KCUP1517 DD</v>
          </cell>
          <cell r="D14496">
            <v>79</v>
          </cell>
          <cell r="E14496">
            <v>123.34</v>
          </cell>
        </row>
        <row r="14497">
          <cell r="B14497" t="str">
            <v>82069DY</v>
          </cell>
          <cell r="C14497" t="str">
            <v>Camden Black Mesh Chair in Senna Yellow KCUP1523 DD</v>
          </cell>
          <cell r="D14497">
            <v>79</v>
          </cell>
          <cell r="E14497">
            <v>123.34</v>
          </cell>
        </row>
        <row r="14498">
          <cell r="B14498" t="str">
            <v>82076DY</v>
          </cell>
          <cell r="C14498" t="str">
            <v>Camden Black Mesh Chair in Stevia Blue KCUP1516 DD</v>
          </cell>
          <cell r="D14498">
            <v>79</v>
          </cell>
          <cell r="E14498">
            <v>123.34</v>
          </cell>
        </row>
        <row r="14499">
          <cell r="B14499" t="str">
            <v>82083DY</v>
          </cell>
          <cell r="C14499" t="str">
            <v>Camden Black Mesh Chair in Tabasco Orange - KCUP1519 DD</v>
          </cell>
          <cell r="D14499">
            <v>79</v>
          </cell>
          <cell r="E14499">
            <v>123.34</v>
          </cell>
        </row>
        <row r="14500">
          <cell r="B14500" t="str">
            <v>82090DY</v>
          </cell>
          <cell r="C14500" t="str">
            <v>Camden Black Mesh Chair in Tansy Purple KCUP1521 DD</v>
          </cell>
          <cell r="D14500">
            <v>79</v>
          </cell>
          <cell r="E14500">
            <v>123.34</v>
          </cell>
        </row>
        <row r="14501">
          <cell r="B14501" t="str">
            <v>82097DY</v>
          </cell>
          <cell r="C14501" t="str">
            <v>Carmen Grey Fabric Wooden Leg Chair BR000224 DD</v>
          </cell>
          <cell r="D14501">
            <v>90</v>
          </cell>
          <cell r="E14501">
            <v>181.56</v>
          </cell>
        </row>
        <row r="14502">
          <cell r="B14502" t="str">
            <v>82104DY</v>
          </cell>
          <cell r="C14502" t="str">
            <v>Carmen Grey Fabric Wooden Leg High Stool BR000225 DD</v>
          </cell>
          <cell r="D14502">
            <v>25</v>
          </cell>
          <cell r="E14502">
            <v>181.56</v>
          </cell>
        </row>
        <row r="14503">
          <cell r="B14503" t="str">
            <v>82111DY</v>
          </cell>
          <cell r="C14503" t="str">
            <v>Chelsea Executive Chair Black Soft Bonded Leather EX000001 DD</v>
          </cell>
          <cell r="D14503">
            <v>69</v>
          </cell>
          <cell r="E14503">
            <v>201.79</v>
          </cell>
        </row>
        <row r="14504">
          <cell r="B14504" t="str">
            <v>82125DY</v>
          </cell>
          <cell r="C14504" t="str">
            <v>Chesterfield Executive Chair Brown Leather EX000003 DD</v>
          </cell>
          <cell r="D14504">
            <v>8</v>
          </cell>
          <cell r="E14504">
            <v>183.59</v>
          </cell>
        </row>
        <row r="14505">
          <cell r="B14505" t="str">
            <v>82132DY</v>
          </cell>
          <cell r="C14505" t="str">
            <v>Chesterfield Executive Chair Burgundy Leather EX000004 DD</v>
          </cell>
          <cell r="D14505">
            <v>25</v>
          </cell>
          <cell r="E14505">
            <v>183.59</v>
          </cell>
        </row>
        <row r="14506">
          <cell r="B14506" t="str">
            <v>82146DY</v>
          </cell>
          <cell r="C14506" t="str">
            <v>Chesterfield Executive Chair Green Leather EX000006 DD</v>
          </cell>
          <cell r="D14506">
            <v>2</v>
          </cell>
          <cell r="E14506">
            <v>183.59</v>
          </cell>
        </row>
        <row r="14507">
          <cell r="B14507" t="str">
            <v>82153DY</v>
          </cell>
          <cell r="C14507" t="str">
            <v>Qube by Bisley 6 Door Locker 1800mm 457mm Depth Goose Grey BS0033 DD</v>
          </cell>
          <cell r="D14507">
            <v>10</v>
          </cell>
          <cell r="E14507">
            <v>264.45999999999998</v>
          </cell>
        </row>
        <row r="14508">
          <cell r="B14508" t="str">
            <v>82160DY</v>
          </cell>
          <cell r="C14508" t="str">
            <v>Bella Executive Managers Chair Black Fabric EX000246 DD</v>
          </cell>
          <cell r="D14508">
            <v>56</v>
          </cell>
          <cell r="E14508">
            <v>84.11</v>
          </cell>
        </row>
        <row r="14509">
          <cell r="B14509" t="str">
            <v>82167DY</v>
          </cell>
          <cell r="C14509" t="str">
            <v>Bella Executive Managers Chair Blue Fabric EX000247 DD</v>
          </cell>
          <cell r="D14509">
            <v>34</v>
          </cell>
          <cell r="E14509">
            <v>84.11</v>
          </cell>
        </row>
        <row r="14510">
          <cell r="B14510" t="str">
            <v>82174DY</v>
          </cell>
          <cell r="C14510" t="str">
            <v>Bella Executive Managers Chair Charcoal Fabric EX000248 DD</v>
          </cell>
          <cell r="D14510">
            <v>0</v>
          </cell>
          <cell r="E14510">
            <v>84.11</v>
          </cell>
        </row>
        <row r="14511">
          <cell r="B14511" t="str">
            <v>82181DY</v>
          </cell>
          <cell r="C14511" t="str">
            <v>Classic Executive Medium Back Chair White with Chrome Glides KC0293 DD</v>
          </cell>
          <cell r="D14511">
            <v>28</v>
          </cell>
          <cell r="E14511">
            <v>222.41</v>
          </cell>
        </row>
        <row r="14512">
          <cell r="B14512" t="str">
            <v>82195DY</v>
          </cell>
          <cell r="C14512" t="str">
            <v>Eclipse Plus 2 Deluxe Mesh Back Chair Black with Soft Bonded Leather Seat KC0423 DD</v>
          </cell>
          <cell r="D14512">
            <v>258</v>
          </cell>
          <cell r="E14512">
            <v>143.55000000000001</v>
          </cell>
        </row>
        <row r="14513">
          <cell r="B14513" t="str">
            <v>82202DY</v>
          </cell>
          <cell r="C14513" t="str">
            <v>Eclipse Plus 3 Deluxe Mesh Back Chair Black with Soft Bonded Leather Seat KC0425 DD</v>
          </cell>
          <cell r="D14513">
            <v>77</v>
          </cell>
          <cell r="E14513">
            <v>155.69</v>
          </cell>
        </row>
        <row r="14514">
          <cell r="B14514" t="str">
            <v>82209DY</v>
          </cell>
          <cell r="C14514" t="str">
            <v>Ezra Executive Leather Chair Grey EX000245 DD</v>
          </cell>
          <cell r="D14514">
            <v>30</v>
          </cell>
          <cell r="E14514">
            <v>145.58000000000001</v>
          </cell>
        </row>
        <row r="14515">
          <cell r="B14515" t="str">
            <v>82244DY</v>
          </cell>
          <cell r="C14515" t="str">
            <v>Hawkes Executive Chair Black PU with Chrome Frame EX000219 DD</v>
          </cell>
          <cell r="D14515">
            <v>92</v>
          </cell>
          <cell r="E14515">
            <v>137.09</v>
          </cell>
        </row>
        <row r="14516">
          <cell r="B14516" t="str">
            <v>82258DY</v>
          </cell>
          <cell r="C14516" t="str">
            <v>Moore Deluxe Executive Leather Chair Black with Arms EX000045 DD</v>
          </cell>
          <cell r="D14516">
            <v>68</v>
          </cell>
          <cell r="E14516">
            <v>178.33</v>
          </cell>
        </row>
        <row r="14517">
          <cell r="B14517" t="str">
            <v>82265DY</v>
          </cell>
          <cell r="C14517" t="str">
            <v>Moore Executive Leather Chair Black with Arms EX000050 DD</v>
          </cell>
          <cell r="D14517">
            <v>87</v>
          </cell>
          <cell r="E14517">
            <v>150.03</v>
          </cell>
        </row>
        <row r="14518">
          <cell r="B14518" t="str">
            <v>82272DY</v>
          </cell>
          <cell r="C14518" t="str">
            <v>Moore Executive Fabric Chair Black with Arms EX000043 DD</v>
          </cell>
          <cell r="D14518">
            <v>37</v>
          </cell>
          <cell r="E14518">
            <v>150.03</v>
          </cell>
        </row>
        <row r="14519">
          <cell r="B14519" t="str">
            <v>82279DY</v>
          </cell>
          <cell r="C14519" t="str">
            <v>Plaza Executive Soft Bonded Leather Chair Black with Arms EX000052 DD</v>
          </cell>
          <cell r="D14519">
            <v>21</v>
          </cell>
          <cell r="E14519">
            <v>150.83000000000001</v>
          </cell>
        </row>
        <row r="14520">
          <cell r="B14520" t="str">
            <v>82286DY</v>
          </cell>
          <cell r="C14520" t="str">
            <v>Relay Task Operator Chair Airmesh Seat Black Back With Height Adjustable Arms KC0285 DD</v>
          </cell>
          <cell r="D14520">
            <v>549</v>
          </cell>
          <cell r="E14520">
            <v>190.47</v>
          </cell>
        </row>
        <row r="14521">
          <cell r="B14521" t="str">
            <v>82293DY</v>
          </cell>
          <cell r="C14521" t="str">
            <v>Relay Task Operator Chair Airmesh Seat Silver Back With Height Adjustable Arms KC0286 DD</v>
          </cell>
          <cell r="D14521">
            <v>43</v>
          </cell>
          <cell r="E14521">
            <v>190.47</v>
          </cell>
        </row>
        <row r="14522">
          <cell r="B14522" t="str">
            <v>82328DY</v>
          </cell>
          <cell r="C14522" t="str">
            <v>Sitall Deluxe Visitor Stool Bespoke Seat Bergamot Cherry KCUP1548 DD</v>
          </cell>
          <cell r="D14522">
            <v>19</v>
          </cell>
          <cell r="E14522">
            <v>122.53</v>
          </cell>
        </row>
        <row r="14523">
          <cell r="B14523" t="str">
            <v>82335DY</v>
          </cell>
          <cell r="C14523" t="str">
            <v>Sitall Deluxe Visitor Stool Bespoke Seat Ginseng Chilli KCUP1549 DD</v>
          </cell>
          <cell r="D14523">
            <v>19</v>
          </cell>
          <cell r="E14523">
            <v>122.53</v>
          </cell>
        </row>
        <row r="14524">
          <cell r="B14524" t="str">
            <v>82342DY</v>
          </cell>
          <cell r="C14524" t="str">
            <v>Sitall Deluxe Visitor Stool Bespoke Seat Maringa Teal KCUP1550 DD</v>
          </cell>
          <cell r="D14524">
            <v>34</v>
          </cell>
          <cell r="E14524">
            <v>122.53</v>
          </cell>
        </row>
        <row r="14525">
          <cell r="B14525" t="str">
            <v>82349DY</v>
          </cell>
          <cell r="C14525" t="str">
            <v>Sitall Deluxe Visitor Stool Bespoke Seat Myrrh Green KCUP1551 DD</v>
          </cell>
          <cell r="D14525">
            <v>19</v>
          </cell>
          <cell r="E14525">
            <v>122.53</v>
          </cell>
        </row>
        <row r="14526">
          <cell r="B14526" t="str">
            <v>82356DY</v>
          </cell>
          <cell r="C14526" t="str">
            <v>Sitall Deluxe Visitor Stool Bespoke Seat Senna Yellow KCUP1552 DD</v>
          </cell>
          <cell r="D14526">
            <v>15</v>
          </cell>
          <cell r="E14526">
            <v>122.53</v>
          </cell>
        </row>
        <row r="14527">
          <cell r="B14527" t="str">
            <v>82363DY</v>
          </cell>
          <cell r="C14527" t="str">
            <v>Sitall Deluxe Visitor Stool Bespoke Seat Stevia Blue KCUP1553 DD</v>
          </cell>
          <cell r="D14527">
            <v>19</v>
          </cell>
          <cell r="E14527">
            <v>122.53</v>
          </cell>
        </row>
        <row r="14528">
          <cell r="B14528" t="str">
            <v>82370DY</v>
          </cell>
          <cell r="C14528" t="str">
            <v>Sitall Deluxe Visitor Stool Bespoke Seat Tabasco Orange - KCUP1554 DD</v>
          </cell>
          <cell r="D14528">
            <v>19</v>
          </cell>
          <cell r="E14528">
            <v>122.53</v>
          </cell>
        </row>
        <row r="14529">
          <cell r="B14529" t="str">
            <v>82377DY</v>
          </cell>
          <cell r="C14529" t="str">
            <v>Sitall Deluxe Visitor Stool Bespoke Seat Tansy Purple KCUP1555 DD</v>
          </cell>
          <cell r="D14529">
            <v>19</v>
          </cell>
          <cell r="E14529">
            <v>122.53</v>
          </cell>
        </row>
        <row r="14530">
          <cell r="B14530" t="str">
            <v>82384DY</v>
          </cell>
          <cell r="C14530" t="str">
            <v>Sitall Deluxe Vistor Stool Fabric Seat Mandarin BR000213 DD</v>
          </cell>
          <cell r="D14530">
            <v>15</v>
          </cell>
          <cell r="E14530">
            <v>110</v>
          </cell>
        </row>
        <row r="14531">
          <cell r="B14531" t="str">
            <v>82398DY</v>
          </cell>
          <cell r="C14531" t="str">
            <v>Sitall Deluxe Vistor Stool Fabric Seat Red BR000215 DD</v>
          </cell>
          <cell r="D14531">
            <v>19</v>
          </cell>
          <cell r="E14531">
            <v>110</v>
          </cell>
        </row>
        <row r="14532">
          <cell r="B14532" t="str">
            <v>82405DY</v>
          </cell>
          <cell r="C14532" t="str">
            <v>Dynamic Spry Stool Black Frame and Bespoke Colour Fabric Seat Bergamot Cherry - KCUP1202 DD</v>
          </cell>
          <cell r="D14532">
            <v>97</v>
          </cell>
          <cell r="E14532">
            <v>177.53</v>
          </cell>
        </row>
        <row r="14533">
          <cell r="B14533" t="str">
            <v>82412DY</v>
          </cell>
          <cell r="C14533" t="str">
            <v>Dynamic Spry Stool Black Frame and Bespoke Colour Fabric Seat Ginseng Chilli - KCUP1203 DD</v>
          </cell>
          <cell r="D14533">
            <v>97</v>
          </cell>
          <cell r="E14533">
            <v>177.53</v>
          </cell>
        </row>
        <row r="14534">
          <cell r="B14534" t="str">
            <v>82419DY</v>
          </cell>
          <cell r="C14534" t="str">
            <v>Dynamic Spry Stool Black Frame and Bespoke Colour Fabric Seat Maringa Teal - KCUP1204 DD</v>
          </cell>
          <cell r="D14534">
            <v>97</v>
          </cell>
          <cell r="E14534">
            <v>177.53</v>
          </cell>
        </row>
        <row r="14535">
          <cell r="B14535" t="str">
            <v>82426DY</v>
          </cell>
          <cell r="C14535" t="str">
            <v>Dynamic Spry Stool Black Frame and Bespoke Colour Fabric Seat Myrrh Green - KCUP1209 DD</v>
          </cell>
          <cell r="D14535">
            <v>97</v>
          </cell>
          <cell r="E14535">
            <v>177.53</v>
          </cell>
        </row>
        <row r="14536">
          <cell r="B14536" t="str">
            <v>82433DY</v>
          </cell>
          <cell r="C14536" t="str">
            <v>Dynamic Spry Stool Black Frame and Bespoke Colour Fabric Seat Senna Yellow - KCUP1208 DD</v>
          </cell>
          <cell r="D14536">
            <v>97</v>
          </cell>
          <cell r="E14536">
            <v>177.53</v>
          </cell>
        </row>
        <row r="14537">
          <cell r="B14537" t="str">
            <v>82440DY</v>
          </cell>
          <cell r="C14537" t="str">
            <v>Dynamic Spry Stool Black Frame and Bespoke Colour Fabric Seat Stevia Blue - KCUP1207 DD</v>
          </cell>
          <cell r="D14537">
            <v>97</v>
          </cell>
          <cell r="E14537">
            <v>177.53</v>
          </cell>
        </row>
        <row r="14538">
          <cell r="B14538" t="str">
            <v>82447DY</v>
          </cell>
          <cell r="C14538" t="str">
            <v>Dynamic Spry Stool Black Frame and Bespoke Colour Fabric Seat Tabasco Orange - KCUP1205 DD</v>
          </cell>
          <cell r="D14538">
            <v>97</v>
          </cell>
          <cell r="E14538">
            <v>177.53</v>
          </cell>
        </row>
        <row r="14539">
          <cell r="B14539" t="str">
            <v>82454DY</v>
          </cell>
          <cell r="C14539" t="str">
            <v>Dynamic Spry Stool Black Frame and Bespoke Colour Fabric Seat Tansy Purple - KCUP1206 DD</v>
          </cell>
          <cell r="D14539">
            <v>97</v>
          </cell>
          <cell r="E14539">
            <v>177.53</v>
          </cell>
        </row>
        <row r="14540">
          <cell r="B14540" t="str">
            <v>82622DY</v>
          </cell>
          <cell r="C14540" t="str">
            <v>Eclipse Plus III Chair Mesh Back With Black Seat KC0374 DD</v>
          </cell>
          <cell r="D14540">
            <v>253</v>
          </cell>
          <cell r="E14540">
            <v>129.80000000000001</v>
          </cell>
        </row>
        <row r="14541">
          <cell r="B14541" t="str">
            <v>82629DY</v>
          </cell>
          <cell r="C14541" t="str">
            <v>Eclipse Plus III Chair Mesh Back With Blue Seat KC0377 DD</v>
          </cell>
          <cell r="D14541">
            <v>138</v>
          </cell>
          <cell r="E14541">
            <v>129.80000000000001</v>
          </cell>
        </row>
        <row r="14542">
          <cell r="B14542" t="str">
            <v>82636DY</v>
          </cell>
          <cell r="C14542" t="str">
            <v>Eclipse Plus III Chair Mesh Back With Charcoal Seat KC0380 DD</v>
          </cell>
          <cell r="D14542">
            <v>210</v>
          </cell>
          <cell r="E14542">
            <v>129.80000000000001</v>
          </cell>
        </row>
        <row r="14543">
          <cell r="B14543" t="str">
            <v>82643DY</v>
          </cell>
          <cell r="C14543" t="str">
            <v>Pair of Loop Arms - OP000163 DD</v>
          </cell>
          <cell r="D14543">
            <v>867</v>
          </cell>
          <cell r="E14543">
            <v>16.579999999999998</v>
          </cell>
        </row>
        <row r="14544">
          <cell r="B14544" t="str">
            <v>82650DY</v>
          </cell>
          <cell r="C14544" t="str">
            <v>Eclipse Plus Standard Height Adjustable Arm no Chrome OP000164 DD</v>
          </cell>
          <cell r="D14544">
            <v>1901</v>
          </cell>
          <cell r="E14544">
            <v>22.64</v>
          </cell>
        </row>
        <row r="14545">
          <cell r="B14545" t="str">
            <v>82657DY</v>
          </cell>
          <cell r="C14545" t="str">
            <v>ISO Black Shaped Arm Set AC000002 DD</v>
          </cell>
          <cell r="D14545">
            <v>43</v>
          </cell>
          <cell r="E14545">
            <v>22.23</v>
          </cell>
        </row>
        <row r="14546">
          <cell r="B14546" t="str">
            <v>82664DY</v>
          </cell>
          <cell r="C14546" t="str">
            <v>Oscar High Back Faux Leather Executive Office Chair Black EX000243 DD</v>
          </cell>
          <cell r="D14546">
            <v>19</v>
          </cell>
          <cell r="E14546">
            <v>141.13999999999999</v>
          </cell>
        </row>
        <row r="14547">
          <cell r="B14547" t="str">
            <v>82671DY</v>
          </cell>
          <cell r="C14547" t="str">
            <v>Saturn Executive Chair with Mesh Back Black EX000241 DD</v>
          </cell>
          <cell r="D14547">
            <v>499</v>
          </cell>
          <cell r="E14547">
            <v>107.57</v>
          </cell>
        </row>
        <row r="14548">
          <cell r="B14548" t="str">
            <v>82678DY</v>
          </cell>
          <cell r="C14548" t="str">
            <v>Sitall Deluxe Visitor Stool Black Fabric Seat BR000303 DD</v>
          </cell>
          <cell r="D14548">
            <v>6</v>
          </cell>
          <cell r="E14548">
            <v>110</v>
          </cell>
        </row>
        <row r="14549">
          <cell r="B14549" t="str">
            <v>82688MR</v>
          </cell>
          <cell r="C14549" t="str">
            <v>Kensington Desk Mount Security Anchor Point - K64613WW</v>
          </cell>
          <cell r="D14549">
            <v>23</v>
          </cell>
          <cell r="E14549">
            <v>6.37</v>
          </cell>
        </row>
        <row r="14550">
          <cell r="B14550" t="str">
            <v>82692DY</v>
          </cell>
          <cell r="C14550" t="str">
            <v>Impulse 800mm Straight Table Beech Top Silver Box Frame Leg BF00101 DD</v>
          </cell>
          <cell r="D14550">
            <v>29</v>
          </cell>
          <cell r="E14550">
            <v>84.11</v>
          </cell>
        </row>
        <row r="14551">
          <cell r="B14551" t="str">
            <v>82699DY</v>
          </cell>
          <cell r="C14551" t="str">
            <v>Impulse 800mm Straight Table White Top Silver Box Frame Leg BF00114 DD</v>
          </cell>
          <cell r="D14551">
            <v>26</v>
          </cell>
          <cell r="E14551">
            <v>84.11</v>
          </cell>
        </row>
        <row r="14552">
          <cell r="B14552" t="str">
            <v>82706DY</v>
          </cell>
          <cell r="C14552" t="str">
            <v>Impulse 1200mm Circle Table Beech Top Silver Box Frame Leg BF00196 DD</v>
          </cell>
          <cell r="D14552">
            <v>48</v>
          </cell>
          <cell r="E14552">
            <v>127.78</v>
          </cell>
        </row>
        <row r="14553">
          <cell r="B14553" t="str">
            <v>82713DY</v>
          </cell>
          <cell r="C14553" t="str">
            <v>Impulse 1200mm Circle Table Grey Oak Top Silver Box Frame Leg I003258 DD</v>
          </cell>
          <cell r="D14553">
            <v>14</v>
          </cell>
          <cell r="E14553">
            <v>127.78</v>
          </cell>
        </row>
        <row r="14554">
          <cell r="B14554" t="str">
            <v>82720DY</v>
          </cell>
          <cell r="C14554" t="str">
            <v>Impulse 1200mm Circle Table Oak Top Silver Box Frame Leg BF00198 DD</v>
          </cell>
          <cell r="D14554">
            <v>36</v>
          </cell>
          <cell r="E14554">
            <v>127.78</v>
          </cell>
        </row>
        <row r="14555">
          <cell r="B14555" t="str">
            <v>82727DY</v>
          </cell>
          <cell r="C14555" t="str">
            <v>Impulse 1200mm Circle Table White Top Silver Box Frame Leg BF00197 DD</v>
          </cell>
          <cell r="D14555">
            <v>39</v>
          </cell>
          <cell r="E14555">
            <v>127.78</v>
          </cell>
        </row>
        <row r="14556">
          <cell r="B14556" t="str">
            <v>82734DY</v>
          </cell>
          <cell r="C14556" t="str">
            <v>Impulse 1600mm Semi Circle Table Beech Top Silver Box Frame Leg BF00112 DD</v>
          </cell>
          <cell r="D14556">
            <v>14</v>
          </cell>
          <cell r="E14556">
            <v>123.34</v>
          </cell>
        </row>
        <row r="14557">
          <cell r="B14557" t="str">
            <v>82741DY</v>
          </cell>
          <cell r="C14557" t="str">
            <v>Impulse 1600mm Semi Circle Table Grey Oak Top Silver Box Frame Leg I003259 DD</v>
          </cell>
          <cell r="D14557">
            <v>41</v>
          </cell>
          <cell r="E14557">
            <v>123.34</v>
          </cell>
        </row>
        <row r="14558">
          <cell r="B14558" t="str">
            <v>82748DY</v>
          </cell>
          <cell r="C14558" t="str">
            <v>Impulse 1600mm Semi Circle Table Oak Top Silver Box Frame Leg BF00138 DD</v>
          </cell>
          <cell r="D14558">
            <v>36</v>
          </cell>
          <cell r="E14558">
            <v>123.34</v>
          </cell>
        </row>
        <row r="14559">
          <cell r="B14559" t="str">
            <v>82755DY</v>
          </cell>
          <cell r="C14559" t="str">
            <v>Impulse 1600mm Semi Circle Table White Top Silver Box Frame Leg BF00125 DD</v>
          </cell>
          <cell r="D14559">
            <v>16</v>
          </cell>
          <cell r="E14559">
            <v>123.34</v>
          </cell>
        </row>
        <row r="14560">
          <cell r="B14560" t="str">
            <v>82762DY</v>
          </cell>
          <cell r="C14560" t="str">
            <v>Impulse 1600mm Trapezium Table Beech Top Silver Box Frame Leg BF00108 DD</v>
          </cell>
          <cell r="D14560">
            <v>26</v>
          </cell>
          <cell r="E14560">
            <v>123.34</v>
          </cell>
        </row>
        <row r="14561">
          <cell r="B14561" t="str">
            <v>82769DY</v>
          </cell>
          <cell r="C14561" t="str">
            <v>Impulse 1600mm Trapezium Table Grey Oak Top Silver Box Frame Leg I003264 DD</v>
          </cell>
          <cell r="D14561">
            <v>7</v>
          </cell>
          <cell r="E14561">
            <v>123.34</v>
          </cell>
        </row>
        <row r="14562">
          <cell r="B14562" t="str">
            <v>82776DY</v>
          </cell>
          <cell r="C14562" t="str">
            <v>Impulse 1600mm Trapezium Table Oak Top Silver Box Frame Leg BF00134 DD</v>
          </cell>
          <cell r="D14562">
            <v>26</v>
          </cell>
          <cell r="E14562">
            <v>123.34</v>
          </cell>
        </row>
        <row r="14563">
          <cell r="B14563" t="str">
            <v>82783DY</v>
          </cell>
          <cell r="C14563" t="str">
            <v>Impulse 1600mm Trapezium Table White Top Silver Box Frame Leg BF00121 DD</v>
          </cell>
          <cell r="D14563">
            <v>21</v>
          </cell>
          <cell r="E14563">
            <v>123.34</v>
          </cell>
        </row>
        <row r="14564">
          <cell r="B14564" t="str">
            <v>82790DY</v>
          </cell>
          <cell r="C14564" t="str">
            <v>Impulse 800mm Square Table Beech Top Aluminium Post Leg I003626 DD</v>
          </cell>
          <cell r="D14564">
            <v>34</v>
          </cell>
          <cell r="E14564">
            <v>140.72999999999999</v>
          </cell>
        </row>
        <row r="14565">
          <cell r="B14565" t="str">
            <v>82797DY</v>
          </cell>
          <cell r="C14565" t="str">
            <v>Impulse 800mm Square Table Beech Top Chrome Post Leg I003578 DD</v>
          </cell>
          <cell r="D14565">
            <v>100</v>
          </cell>
          <cell r="E14565">
            <v>140.72999999999999</v>
          </cell>
        </row>
        <row r="14566">
          <cell r="B14566" t="str">
            <v>82804DY</v>
          </cell>
          <cell r="C14566" t="str">
            <v>Impulse 800mm Square Table Beech Top Silver Post Leg BF00201 DD</v>
          </cell>
          <cell r="D14566">
            <v>59</v>
          </cell>
          <cell r="E14566">
            <v>140.72999999999999</v>
          </cell>
        </row>
        <row r="14567">
          <cell r="B14567" t="str">
            <v>82811DY</v>
          </cell>
          <cell r="C14567" t="str">
            <v>Impulse 800mm Square Table Beech Top White Post Leg I003674 DD</v>
          </cell>
          <cell r="D14567">
            <v>59</v>
          </cell>
          <cell r="E14567">
            <v>140.72999999999999</v>
          </cell>
        </row>
        <row r="14568">
          <cell r="B14568" t="str">
            <v>82818DY</v>
          </cell>
          <cell r="C14568" t="str">
            <v>Impulse 800mm Square Table Grey Oak Top Aluminium Post Leg I003662 DD</v>
          </cell>
          <cell r="D14568">
            <v>9</v>
          </cell>
          <cell r="E14568">
            <v>140.72999999999999</v>
          </cell>
        </row>
        <row r="14569">
          <cell r="B14569" t="str">
            <v>82825DY</v>
          </cell>
          <cell r="C14569" t="str">
            <v>Impulse 800mm Square Table Grey Oak Top Chrome Post Leg I003614 DD</v>
          </cell>
          <cell r="D14569">
            <v>9</v>
          </cell>
          <cell r="E14569">
            <v>140.72999999999999</v>
          </cell>
        </row>
        <row r="14570">
          <cell r="B14570" t="str">
            <v>82832DY</v>
          </cell>
          <cell r="C14570" t="str">
            <v>Impulse 800mm Square Table Grey Oak Top Silver Post Leg I003255 DD</v>
          </cell>
          <cell r="D14570">
            <v>9</v>
          </cell>
          <cell r="E14570">
            <v>140.72999999999999</v>
          </cell>
        </row>
        <row r="14571">
          <cell r="B14571" t="str">
            <v>82839DY</v>
          </cell>
          <cell r="C14571" t="str">
            <v>Impulse 800mm Square Table Grey Oak Top White Post Leg I003710 DD</v>
          </cell>
          <cell r="D14571">
            <v>9</v>
          </cell>
          <cell r="E14571">
            <v>140.72999999999999</v>
          </cell>
        </row>
        <row r="14572">
          <cell r="B14572" t="str">
            <v>82846DY</v>
          </cell>
          <cell r="C14572" t="str">
            <v>Impulse 800mm Square Table Oak Top Aluminium Post Leg I003628 DD</v>
          </cell>
          <cell r="D14572">
            <v>30</v>
          </cell>
          <cell r="E14572">
            <v>140.72999999999999</v>
          </cell>
        </row>
        <row r="14573">
          <cell r="B14573" t="str">
            <v>82853DY</v>
          </cell>
          <cell r="C14573" t="str">
            <v>Impulse 800mm Square Table Oak Top Chrome Post Leg I003580 DD</v>
          </cell>
          <cell r="D14573">
            <v>30</v>
          </cell>
          <cell r="E14573">
            <v>140.72999999999999</v>
          </cell>
        </row>
        <row r="14574">
          <cell r="B14574" t="str">
            <v>82860DY</v>
          </cell>
          <cell r="C14574" t="str">
            <v>Impulse 800mm Square Table Oak Top Silver Post Leg BF00205 DD</v>
          </cell>
          <cell r="D14574">
            <v>30</v>
          </cell>
          <cell r="E14574">
            <v>140.72999999999999</v>
          </cell>
        </row>
        <row r="14575">
          <cell r="B14575" t="str">
            <v>82867DY</v>
          </cell>
          <cell r="C14575" t="str">
            <v>Impulse 800mm Square Table Oak Top White Post Leg I003676 DD</v>
          </cell>
          <cell r="D14575">
            <v>30</v>
          </cell>
          <cell r="E14575">
            <v>140.72999999999999</v>
          </cell>
        </row>
        <row r="14576">
          <cell r="B14576" t="str">
            <v>82874DY</v>
          </cell>
          <cell r="C14576" t="str">
            <v>Impulse 800mm Square Table White Top Aluminium Post Leg I003627 DD</v>
          </cell>
          <cell r="D14576">
            <v>8</v>
          </cell>
          <cell r="E14576">
            <v>140.72999999999999</v>
          </cell>
        </row>
        <row r="14577">
          <cell r="B14577" t="str">
            <v>82881DY</v>
          </cell>
          <cell r="C14577" t="str">
            <v>Impulse 800mm Square Table White Top Chrome Post Leg I003579 DD</v>
          </cell>
          <cell r="D14577">
            <v>8</v>
          </cell>
          <cell r="E14577">
            <v>140.72999999999999</v>
          </cell>
        </row>
        <row r="14578">
          <cell r="B14578" t="str">
            <v>82888DY</v>
          </cell>
          <cell r="C14578" t="str">
            <v>Impulse 800mm Square Table White Top Silver Post Leg BF00203 DD</v>
          </cell>
          <cell r="D14578">
            <v>8</v>
          </cell>
          <cell r="E14578">
            <v>140.72999999999999</v>
          </cell>
        </row>
        <row r="14579">
          <cell r="B14579" t="str">
            <v>82895DY</v>
          </cell>
          <cell r="C14579" t="str">
            <v>Impulse 800mm Square Table White Top White Post Leg I003675 DD</v>
          </cell>
          <cell r="D14579">
            <v>8</v>
          </cell>
          <cell r="E14579">
            <v>140.72999999999999</v>
          </cell>
        </row>
        <row r="14580">
          <cell r="B14580" t="str">
            <v>82902DY</v>
          </cell>
          <cell r="C14580" t="str">
            <v>Impulse 1200mm Straight Table Beech Top Silver Post Leg BF00166 DD</v>
          </cell>
          <cell r="D14580">
            <v>56</v>
          </cell>
          <cell r="E14580">
            <v>148.82</v>
          </cell>
        </row>
        <row r="14581">
          <cell r="B14581" t="str">
            <v>82909DY</v>
          </cell>
          <cell r="C14581" t="str">
            <v>Impulse 1200mm Straight Table Grey Oak Top Silver Post Leg I003251 DD</v>
          </cell>
          <cell r="D14581">
            <v>30</v>
          </cell>
          <cell r="E14581">
            <v>148.82</v>
          </cell>
        </row>
        <row r="14582">
          <cell r="B14582" t="str">
            <v>82916DY</v>
          </cell>
          <cell r="C14582" t="str">
            <v>Impulse 1200mm Straight Table Oak Top Silver Post Leg BF00178 DD</v>
          </cell>
          <cell r="D14582">
            <v>46</v>
          </cell>
          <cell r="E14582">
            <v>148.82</v>
          </cell>
        </row>
        <row r="14583">
          <cell r="B14583" t="str">
            <v>82923DY</v>
          </cell>
          <cell r="C14583" t="str">
            <v>Impulse 1200mm Straight Table White Top Silver Post Leg BF00172 DD</v>
          </cell>
          <cell r="D14583">
            <v>35</v>
          </cell>
          <cell r="E14583">
            <v>148.82</v>
          </cell>
        </row>
        <row r="14584">
          <cell r="B14584" t="str">
            <v>82930DY</v>
          </cell>
          <cell r="C14584" t="str">
            <v>Impulse 1400mm Straight Table Beech Top Silver Post Leg BF00167 DD</v>
          </cell>
          <cell r="D14584">
            <v>34</v>
          </cell>
          <cell r="E14584">
            <v>158.91999999999999</v>
          </cell>
        </row>
        <row r="14585">
          <cell r="B14585" t="str">
            <v>82937DY</v>
          </cell>
          <cell r="C14585" t="str">
            <v>Impulse 1400mm Straight Table Grey Oak Top Silver Post Leg I003252 DD</v>
          </cell>
          <cell r="D14585">
            <v>26</v>
          </cell>
          <cell r="E14585">
            <v>158.91999999999999</v>
          </cell>
        </row>
        <row r="14586">
          <cell r="B14586" t="str">
            <v>82944DY</v>
          </cell>
          <cell r="C14586" t="str">
            <v>Impulse 1400mm Straight Table Oak Top Silver Post Leg BF00179 DD</v>
          </cell>
          <cell r="D14586">
            <v>0</v>
          </cell>
          <cell r="E14586">
            <v>158.91999999999999</v>
          </cell>
        </row>
        <row r="14587">
          <cell r="B14587" t="str">
            <v>82951DY</v>
          </cell>
          <cell r="C14587" t="str">
            <v>Impulse 1400mm Straight Table White Top Silver Post Leg BF00173 DD</v>
          </cell>
          <cell r="D14587">
            <v>59</v>
          </cell>
          <cell r="E14587">
            <v>158.91999999999999</v>
          </cell>
        </row>
        <row r="14588">
          <cell r="B14588" t="str">
            <v>82958DY</v>
          </cell>
          <cell r="C14588" t="str">
            <v>Impulse 1600mm Straight Table Beech Top Silver Post Leg BF00168 DD</v>
          </cell>
          <cell r="D14588">
            <v>59</v>
          </cell>
          <cell r="E14588">
            <v>166.2</v>
          </cell>
        </row>
        <row r="14589">
          <cell r="B14589" t="str">
            <v>82965DY</v>
          </cell>
          <cell r="C14589" t="str">
            <v>Impulse 1600mm Straight Table Grey Oak Top Silver Post Leg I003253 DD</v>
          </cell>
          <cell r="D14589">
            <v>59</v>
          </cell>
          <cell r="E14589">
            <v>166.2</v>
          </cell>
        </row>
        <row r="14590">
          <cell r="B14590" t="str">
            <v>82972DY</v>
          </cell>
          <cell r="C14590" t="str">
            <v>Impulse 1600mm Straight Table Oak Top Silver Post Leg BF00180 DD</v>
          </cell>
          <cell r="D14590">
            <v>22</v>
          </cell>
          <cell r="E14590">
            <v>166.2</v>
          </cell>
        </row>
        <row r="14591">
          <cell r="B14591" t="str">
            <v>82979DY</v>
          </cell>
          <cell r="C14591" t="str">
            <v>Impulse 1600mm Straight Table White Top Silver Post Leg BF00174 DD</v>
          </cell>
          <cell r="D14591">
            <v>59</v>
          </cell>
          <cell r="E14591">
            <v>166.2</v>
          </cell>
        </row>
        <row r="14592">
          <cell r="B14592" t="str">
            <v>82986DY</v>
          </cell>
          <cell r="C14592" t="str">
            <v>Impulse 1200mm Straight Table Beech Top Brushed Aluminium Post Leg I003631 DD</v>
          </cell>
          <cell r="D14592">
            <v>34</v>
          </cell>
          <cell r="E14592">
            <v>148.82</v>
          </cell>
        </row>
        <row r="14593">
          <cell r="B14593" t="str">
            <v>82993DY</v>
          </cell>
          <cell r="C14593" t="str">
            <v>Impulse 1200mm Straight Table Beech Top Chrome Post Leg I003583 DD</v>
          </cell>
          <cell r="D14593">
            <v>56</v>
          </cell>
          <cell r="E14593">
            <v>148.82</v>
          </cell>
        </row>
        <row r="14594">
          <cell r="B14594" t="str">
            <v>83000DY</v>
          </cell>
          <cell r="C14594" t="str">
            <v>Impulse 1200mm Straight Table Beech Top White Post Leg I003679 DD</v>
          </cell>
          <cell r="D14594">
            <v>56</v>
          </cell>
          <cell r="E14594">
            <v>148.82</v>
          </cell>
        </row>
        <row r="14595">
          <cell r="B14595" t="str">
            <v>83007DY</v>
          </cell>
          <cell r="C14595" t="str">
            <v>Impulse 1200mm Straight Table Grey Oak Top Brushed Aluminium Post Leg I003663 DD</v>
          </cell>
          <cell r="D14595">
            <v>30</v>
          </cell>
          <cell r="E14595">
            <v>148.82</v>
          </cell>
        </row>
        <row r="14596">
          <cell r="B14596" t="str">
            <v>83014DY</v>
          </cell>
          <cell r="C14596" t="str">
            <v>Impulse 1200mm Straight Table Grey Oak Top Chrome Post Leg I003615 DD</v>
          </cell>
          <cell r="D14596">
            <v>30</v>
          </cell>
          <cell r="E14596">
            <v>148.82</v>
          </cell>
        </row>
        <row r="14597">
          <cell r="B14597" t="str">
            <v>83021DY</v>
          </cell>
          <cell r="C14597" t="str">
            <v>Impulse 1200mm Straight Table Grey Oak Top White Post Leg I003711 DD</v>
          </cell>
          <cell r="D14597">
            <v>30</v>
          </cell>
          <cell r="E14597">
            <v>148.82</v>
          </cell>
        </row>
        <row r="14598">
          <cell r="B14598" t="str">
            <v>83028DY</v>
          </cell>
          <cell r="C14598" t="str">
            <v>Impulse 1200mm Straight Table Oak Top Brushed Aluminium Post Leg I003633 DD</v>
          </cell>
          <cell r="D14598">
            <v>34</v>
          </cell>
          <cell r="E14598">
            <v>148.82</v>
          </cell>
        </row>
        <row r="14599">
          <cell r="B14599" t="str">
            <v>83035DY</v>
          </cell>
          <cell r="C14599" t="str">
            <v>Impulse 1200mm Straight Table Oak Top Chrome Post Leg I003585 DD</v>
          </cell>
          <cell r="D14599">
            <v>46</v>
          </cell>
          <cell r="E14599">
            <v>148.82</v>
          </cell>
        </row>
        <row r="14600">
          <cell r="B14600" t="str">
            <v>83042DY</v>
          </cell>
          <cell r="C14600" t="str">
            <v>Impulse 1200mm Straight Table Oak Top White Post Leg I003681 DD</v>
          </cell>
          <cell r="D14600">
            <v>46</v>
          </cell>
          <cell r="E14600">
            <v>148.82</v>
          </cell>
        </row>
        <row r="14601">
          <cell r="B14601" t="str">
            <v>83049DY</v>
          </cell>
          <cell r="C14601" t="str">
            <v>Impulse 1200mm Straight Table White Top Brushed Aluminium Post Leg I003632 DD</v>
          </cell>
          <cell r="D14601">
            <v>34</v>
          </cell>
          <cell r="E14601">
            <v>148.82</v>
          </cell>
        </row>
        <row r="14602">
          <cell r="B14602" t="str">
            <v>83056DY</v>
          </cell>
          <cell r="C14602" t="str">
            <v>Impulse 1200mm Straight Table White Top Chrome Post Leg I003584 DD</v>
          </cell>
          <cell r="D14602">
            <v>35</v>
          </cell>
          <cell r="E14602">
            <v>148.82</v>
          </cell>
        </row>
        <row r="14603">
          <cell r="B14603" t="str">
            <v>83063DY</v>
          </cell>
          <cell r="C14603" t="str">
            <v>Impulse 1200mm Straight Table White Top White Post Leg I003680 DD</v>
          </cell>
          <cell r="D14603">
            <v>35</v>
          </cell>
          <cell r="E14603">
            <v>148.82</v>
          </cell>
        </row>
        <row r="14604">
          <cell r="B14604" t="str">
            <v>83070DY</v>
          </cell>
          <cell r="C14604" t="str">
            <v>Impulse 1400mm Straight Table Beech Top Brushed Aluminium Post Leg I003636 DD</v>
          </cell>
          <cell r="D14604">
            <v>34</v>
          </cell>
          <cell r="E14604">
            <v>158.91999999999999</v>
          </cell>
        </row>
        <row r="14605">
          <cell r="B14605" t="str">
            <v>83077DY</v>
          </cell>
          <cell r="C14605" t="str">
            <v>Impulse 1400mm Straight Table Beech Top Chrome Post Leg I003588 DD</v>
          </cell>
          <cell r="D14605">
            <v>34</v>
          </cell>
          <cell r="E14605">
            <v>158.91999999999999</v>
          </cell>
        </row>
        <row r="14606">
          <cell r="B14606" t="str">
            <v>83084DY</v>
          </cell>
          <cell r="C14606" t="str">
            <v>Impulse 1400mm Straight Table Beech Top White Post Leg I003684 DD</v>
          </cell>
          <cell r="D14606">
            <v>34</v>
          </cell>
          <cell r="E14606">
            <v>158.91999999999999</v>
          </cell>
        </row>
        <row r="14607">
          <cell r="B14607" t="str">
            <v>83091DY</v>
          </cell>
          <cell r="C14607" t="str">
            <v>Impulse 1400mm Straight Table Grey Oak Top Brushed Aluminium Post Leg I003664 DD</v>
          </cell>
          <cell r="D14607">
            <v>26</v>
          </cell>
          <cell r="E14607">
            <v>158.91999999999999</v>
          </cell>
        </row>
        <row r="14608">
          <cell r="B14608" t="str">
            <v>83098DY</v>
          </cell>
          <cell r="C14608" t="str">
            <v>Impulse 1400mm Straight Table Grey Oak Top White Post Leg I003712 DD</v>
          </cell>
          <cell r="D14608">
            <v>26</v>
          </cell>
          <cell r="E14608">
            <v>158.91999999999999</v>
          </cell>
        </row>
        <row r="14609">
          <cell r="B14609" t="str">
            <v>83105DY</v>
          </cell>
          <cell r="C14609" t="str">
            <v>Impulse 1400mm Straight Table Oak Top Brushed Aluminium Post Leg I003637 DD</v>
          </cell>
          <cell r="D14609">
            <v>0</v>
          </cell>
          <cell r="E14609">
            <v>158.91999999999999</v>
          </cell>
        </row>
        <row r="14610">
          <cell r="B14610" t="str">
            <v>83112DY</v>
          </cell>
          <cell r="C14610" t="str">
            <v>Impulse 1400mm Straight Table Oak Top Chrome Post Leg I003589 DD</v>
          </cell>
          <cell r="D14610">
            <v>0</v>
          </cell>
          <cell r="E14610">
            <v>158.91999999999999</v>
          </cell>
        </row>
        <row r="14611">
          <cell r="B14611" t="str">
            <v>83119DY</v>
          </cell>
          <cell r="C14611" t="str">
            <v>Impulse 1400mm Straight Table Oak Top White Post Leg I003685 DD</v>
          </cell>
          <cell r="D14611">
            <v>0</v>
          </cell>
          <cell r="E14611">
            <v>158.91999999999999</v>
          </cell>
        </row>
        <row r="14612">
          <cell r="B14612" t="str">
            <v>83126DY</v>
          </cell>
          <cell r="C14612" t="str">
            <v>Impulse 1400mm Straight Table White Top Brushed Aluminium Post Leg I003640 DD</v>
          </cell>
          <cell r="D14612">
            <v>34</v>
          </cell>
          <cell r="E14612">
            <v>158.91999999999999</v>
          </cell>
        </row>
        <row r="14613">
          <cell r="B14613" t="str">
            <v>83133DY</v>
          </cell>
          <cell r="C14613" t="str">
            <v>Impulse 1400mm Straight Table White Top Chrome Post Leg I003592 DD</v>
          </cell>
          <cell r="D14613">
            <v>61</v>
          </cell>
          <cell r="E14613">
            <v>158.91999999999999</v>
          </cell>
        </row>
        <row r="14614">
          <cell r="B14614" t="str">
            <v>83140DY</v>
          </cell>
          <cell r="C14614" t="str">
            <v>Impulse 1400mm Straight Table White Top White Post Leg I003688 DD</v>
          </cell>
          <cell r="D14614">
            <v>59</v>
          </cell>
          <cell r="E14614">
            <v>158.91999999999999</v>
          </cell>
        </row>
        <row r="14615">
          <cell r="B14615" t="str">
            <v>83147DY</v>
          </cell>
          <cell r="C14615" t="str">
            <v>Impulse 1600mm Straight Table Beech Top Brushed Aluminium Post Leg I003641 DD</v>
          </cell>
          <cell r="D14615">
            <v>34</v>
          </cell>
          <cell r="E14615">
            <v>166.2</v>
          </cell>
        </row>
        <row r="14616">
          <cell r="B14616" t="str">
            <v>83154DY</v>
          </cell>
          <cell r="C14616" t="str">
            <v>Impulse 1600mm Straight Table Beech Top Chrome Post Leg I003593 DD</v>
          </cell>
          <cell r="D14616">
            <v>74</v>
          </cell>
          <cell r="E14616">
            <v>166.2</v>
          </cell>
        </row>
        <row r="14617">
          <cell r="B14617" t="str">
            <v>83161DY</v>
          </cell>
          <cell r="C14617" t="str">
            <v>Impulse 1600mm Straight Table Beech Top White Post Leg I003689 DD</v>
          </cell>
          <cell r="D14617">
            <v>59</v>
          </cell>
          <cell r="E14617">
            <v>166.2</v>
          </cell>
        </row>
        <row r="14618">
          <cell r="B14618" t="str">
            <v>83168DY</v>
          </cell>
          <cell r="C14618" t="str">
            <v>Impulse 1600mm Straight Table Grey Oak Top Brushed Aluminium Post Leg I003665 DD</v>
          </cell>
          <cell r="D14618">
            <v>34</v>
          </cell>
          <cell r="E14618">
            <v>166.2</v>
          </cell>
        </row>
        <row r="14619">
          <cell r="B14619" t="str">
            <v>83175DY</v>
          </cell>
          <cell r="C14619" t="str">
            <v>Impulse 1600mm Straight Table Grey Oak Top Chrome Post Leg I003617 DD</v>
          </cell>
          <cell r="D14619">
            <v>75</v>
          </cell>
          <cell r="E14619">
            <v>166.2</v>
          </cell>
        </row>
        <row r="14620">
          <cell r="B14620" t="str">
            <v>83182DY</v>
          </cell>
          <cell r="C14620" t="str">
            <v>Impulse 1600mm Straight Table Grey Oak Top White Post Leg I003713 DD</v>
          </cell>
          <cell r="D14620">
            <v>59</v>
          </cell>
          <cell r="E14620">
            <v>166.2</v>
          </cell>
        </row>
        <row r="14621">
          <cell r="B14621" t="str">
            <v>83189DY</v>
          </cell>
          <cell r="C14621" t="str">
            <v>Impulse 1600mm Straight Table Oak Top Brushed Aluminium Post Leg I003643 DD</v>
          </cell>
          <cell r="D14621">
            <v>22</v>
          </cell>
          <cell r="E14621">
            <v>166.2</v>
          </cell>
        </row>
        <row r="14622">
          <cell r="B14622" t="str">
            <v>83196DY</v>
          </cell>
          <cell r="C14622" t="str">
            <v>Impulse 1600mm Straight Table Oak Top Chrome Post Leg I003595 DD</v>
          </cell>
          <cell r="D14622">
            <v>22</v>
          </cell>
          <cell r="E14622">
            <v>166.2</v>
          </cell>
        </row>
        <row r="14623">
          <cell r="B14623" t="str">
            <v>83203DY</v>
          </cell>
          <cell r="C14623" t="str">
            <v>Impulse 1600mm Straight Table Oak Top White Post Leg I003691 DD</v>
          </cell>
          <cell r="D14623">
            <v>22</v>
          </cell>
          <cell r="E14623">
            <v>166.2</v>
          </cell>
        </row>
        <row r="14624">
          <cell r="B14624" t="str">
            <v>83210DY</v>
          </cell>
          <cell r="C14624" t="str">
            <v>Impulse 1600mm Straight Table White Top Brushed Aluminium Post Leg I003642 DD</v>
          </cell>
          <cell r="D14624">
            <v>34</v>
          </cell>
          <cell r="E14624">
            <v>166.2</v>
          </cell>
        </row>
        <row r="14625">
          <cell r="B14625" t="str">
            <v>83217DY</v>
          </cell>
          <cell r="C14625" t="str">
            <v>Impulse 1600mm Straight Table White Top Chrome Post Leg I003594 DD</v>
          </cell>
          <cell r="D14625">
            <v>100</v>
          </cell>
          <cell r="E14625">
            <v>166.2</v>
          </cell>
        </row>
        <row r="14626">
          <cell r="B14626" t="str">
            <v>83224DY</v>
          </cell>
          <cell r="C14626" t="str">
            <v>Impulse 1600mm Straight Table White Top White Post Leg I003690 DD</v>
          </cell>
          <cell r="D14626">
            <v>59</v>
          </cell>
          <cell r="E14626">
            <v>166.2</v>
          </cell>
        </row>
        <row r="14627">
          <cell r="B14627" t="str">
            <v>83231DY</v>
          </cell>
          <cell r="C14627" t="str">
            <v>Impulse 1800mm Straight Table Beech Top Brushed Aluminium Post Leg I003646 DD</v>
          </cell>
          <cell r="D14627">
            <v>34</v>
          </cell>
          <cell r="E14627">
            <v>180.35</v>
          </cell>
        </row>
        <row r="14628">
          <cell r="B14628" t="str">
            <v>83238DY</v>
          </cell>
          <cell r="C14628" t="str">
            <v>Impulse 1800mm Straight Table Beech Top Chrome Post Leg I003598 DD</v>
          </cell>
          <cell r="D14628">
            <v>35</v>
          </cell>
          <cell r="E14628">
            <v>180.35</v>
          </cell>
        </row>
        <row r="14629">
          <cell r="B14629" t="str">
            <v>83245DY</v>
          </cell>
          <cell r="C14629" t="str">
            <v>Impulse 1800mm Straight Table Beech Top Silver Post Leg BF00169 DD</v>
          </cell>
          <cell r="D14629">
            <v>35</v>
          </cell>
          <cell r="E14629">
            <v>180.35</v>
          </cell>
        </row>
        <row r="14630">
          <cell r="B14630" t="str">
            <v>83252DY</v>
          </cell>
          <cell r="C14630" t="str">
            <v>Impulse 1800mm Straight Table Beech Top White Post Leg I003694 DD</v>
          </cell>
          <cell r="D14630">
            <v>35</v>
          </cell>
          <cell r="E14630">
            <v>180.35</v>
          </cell>
        </row>
        <row r="14631">
          <cell r="B14631" t="str">
            <v>83259DY</v>
          </cell>
          <cell r="C14631" t="str">
            <v>Impulse 1800mm Straight Table Grey Oak Top Brushed Aluminium Post Leg I003666 DD</v>
          </cell>
          <cell r="D14631">
            <v>3</v>
          </cell>
          <cell r="E14631">
            <v>180.35</v>
          </cell>
        </row>
        <row r="14632">
          <cell r="B14632" t="str">
            <v>83266DY</v>
          </cell>
          <cell r="C14632" t="str">
            <v>Impulse 1800mm Straight Table Grey Oak Top Chrome Post Leg I003618 DD</v>
          </cell>
          <cell r="D14632">
            <v>3</v>
          </cell>
          <cell r="E14632">
            <v>180.35</v>
          </cell>
        </row>
        <row r="14633">
          <cell r="B14633" t="str">
            <v>83273DY</v>
          </cell>
          <cell r="C14633" t="str">
            <v>Impulse 1800mm Straight Table Grey Oak Top Silver Post Leg I003254 DD</v>
          </cell>
          <cell r="D14633">
            <v>3</v>
          </cell>
          <cell r="E14633">
            <v>180.35</v>
          </cell>
        </row>
        <row r="14634">
          <cell r="B14634" t="str">
            <v>83280DY</v>
          </cell>
          <cell r="C14634" t="str">
            <v>Impulse 1800mm Straight Table Grey Oak Top White Post Leg I003714 DD</v>
          </cell>
          <cell r="D14634">
            <v>3</v>
          </cell>
          <cell r="E14634">
            <v>180.35</v>
          </cell>
        </row>
        <row r="14635">
          <cell r="B14635" t="str">
            <v>83287DY</v>
          </cell>
          <cell r="C14635" t="str">
            <v>Impulse 1800mm Straight Table Oak Top Brushed Aluminium Post Leg I003648 DD</v>
          </cell>
          <cell r="D14635">
            <v>34</v>
          </cell>
          <cell r="E14635">
            <v>180.35</v>
          </cell>
        </row>
        <row r="14636">
          <cell r="B14636" t="str">
            <v>83294DY</v>
          </cell>
          <cell r="C14636" t="str">
            <v>Impulse 1800mm Straight Table Oak Top Chrome Post Leg I003600 DD</v>
          </cell>
          <cell r="D14636">
            <v>71</v>
          </cell>
          <cell r="E14636">
            <v>180.35</v>
          </cell>
        </row>
        <row r="14637">
          <cell r="B14637" t="str">
            <v>83301DY</v>
          </cell>
          <cell r="C14637" t="str">
            <v>Impulse 1800mm Straight Table Oak Top Silver Post Leg BF00181 DD</v>
          </cell>
          <cell r="D14637">
            <v>59</v>
          </cell>
          <cell r="E14637">
            <v>180.35</v>
          </cell>
        </row>
        <row r="14638">
          <cell r="B14638" t="str">
            <v>83308DY</v>
          </cell>
          <cell r="C14638" t="str">
            <v>Impulse 1800mm Straight Table Oak Top White Post Leg I003696 DD</v>
          </cell>
          <cell r="D14638">
            <v>59</v>
          </cell>
          <cell r="E14638">
            <v>180.35</v>
          </cell>
        </row>
        <row r="14639">
          <cell r="B14639" t="str">
            <v>83315DY</v>
          </cell>
          <cell r="C14639" t="str">
            <v>Impulse 1800mm Straight Table White Top Brushed Aluminium Post Leg I003647 DD</v>
          </cell>
          <cell r="D14639">
            <v>30</v>
          </cell>
          <cell r="E14639">
            <v>180.35</v>
          </cell>
        </row>
        <row r="14640">
          <cell r="B14640" t="str">
            <v>83322DY</v>
          </cell>
          <cell r="C14640" t="str">
            <v>Impulse 1800mm Straight Table White Top Chrome Post Leg I003599 DD</v>
          </cell>
          <cell r="D14640">
            <v>30</v>
          </cell>
          <cell r="E14640">
            <v>180.35</v>
          </cell>
        </row>
        <row r="14641">
          <cell r="B14641" t="str">
            <v>83329DY</v>
          </cell>
          <cell r="C14641" t="str">
            <v>Impulse 1800mm Straight Table White Top Silver Post Leg BF00175 DD</v>
          </cell>
          <cell r="D14641">
            <v>30</v>
          </cell>
          <cell r="E14641">
            <v>180.35</v>
          </cell>
        </row>
        <row r="14642">
          <cell r="B14642" t="str">
            <v>83336DY</v>
          </cell>
          <cell r="C14642" t="str">
            <v>Impulse 1800mm Straight Table White Top White Post Leg I003695 DD</v>
          </cell>
          <cell r="D14642">
            <v>30</v>
          </cell>
          <cell r="E14642">
            <v>180.35</v>
          </cell>
        </row>
        <row r="14643">
          <cell r="B14643" t="str">
            <v>83896PC</v>
          </cell>
          <cell r="C14643" t="str">
            <v>HP Color Choice FSC Paper A3 120gsm White (Ream 250) CHPCC120X417</v>
          </cell>
          <cell r="D14643">
            <v>195</v>
          </cell>
          <cell r="E14643">
            <v>10.41</v>
          </cell>
        </row>
        <row r="14644">
          <cell r="B14644" t="str">
            <v>83903PC</v>
          </cell>
          <cell r="C14644" t="str">
            <v>HP Color Choice FSC Paper A4 160gsm White (Ream 250) CHPCC160X425</v>
          </cell>
          <cell r="D14644">
            <v>471</v>
          </cell>
          <cell r="E14644">
            <v>7.16</v>
          </cell>
        </row>
        <row r="14645">
          <cell r="B14645" t="str">
            <v>83910PC</v>
          </cell>
          <cell r="C14645" t="str">
            <v>HP Color Choice FSC Paper A3 160gsm White (Ream 250) CHPCC160X422</v>
          </cell>
          <cell r="D14645">
            <v>161</v>
          </cell>
          <cell r="E14645">
            <v>14.44</v>
          </cell>
        </row>
        <row r="14646">
          <cell r="B14646" t="str">
            <v>83917PC</v>
          </cell>
          <cell r="C14646" t="str">
            <v>Rey Adagio Paper A4 80gsm Citrus Yellow (Ream 500) RYADA080X411</v>
          </cell>
          <cell r="D14646">
            <v>65</v>
          </cell>
          <cell r="E14646">
            <v>6.85</v>
          </cell>
        </row>
        <row r="14647">
          <cell r="B14647" t="str">
            <v>83924PC</v>
          </cell>
          <cell r="C14647" t="str">
            <v>Rey Adagio Paper A4 80gsm Leaf Green (Ream 500) RYADA080X406</v>
          </cell>
          <cell r="D14647">
            <v>0</v>
          </cell>
          <cell r="E14647">
            <v>6.56</v>
          </cell>
        </row>
        <row r="14648">
          <cell r="B14648" t="str">
            <v>83938PC</v>
          </cell>
          <cell r="C14648" t="str">
            <v>Rey Adagio Paper A4 80gsm Lilac Purple (Ream 500) RYADA080X426</v>
          </cell>
          <cell r="D14648">
            <v>141</v>
          </cell>
          <cell r="E14648">
            <v>6.85</v>
          </cell>
        </row>
        <row r="14649">
          <cell r="B14649" t="str">
            <v>83945PC</v>
          </cell>
          <cell r="C14649" t="str">
            <v>Rey Adagio Paper A4 80gsm Bright Blue (Ream 500) RYADA080X421</v>
          </cell>
          <cell r="D14649">
            <v>87</v>
          </cell>
          <cell r="E14649">
            <v>6.56</v>
          </cell>
        </row>
        <row r="14650">
          <cell r="B14650" t="str">
            <v>83959AC</v>
          </cell>
          <cell r="C14650" t="str">
            <v>Leitz TruSens Carbon Filter for TruSens Z-2000 (Pack 3) 2415106 DD</v>
          </cell>
          <cell r="D14650">
            <v>58</v>
          </cell>
          <cell r="E14650">
            <v>15.68</v>
          </cell>
        </row>
        <row r="14651">
          <cell r="B14651" t="str">
            <v>83980AC</v>
          </cell>
          <cell r="C14651" t="str">
            <v>Leitz TruSens Carbon Filter for TruSens Z-3000 (Pack 3) 2415109 DD</v>
          </cell>
          <cell r="D14651">
            <v>46</v>
          </cell>
          <cell r="E14651">
            <v>16.989999999999998</v>
          </cell>
        </row>
        <row r="14652">
          <cell r="B14652" t="str">
            <v>83MEP1510</v>
          </cell>
          <cell r="C14652" t="str">
            <v>Original 3M Lamp MP8020 Projector</v>
          </cell>
          <cell r="D14652">
            <v>0</v>
          </cell>
          <cell r="E14652">
            <v>2.6</v>
          </cell>
        </row>
        <row r="14653">
          <cell r="B14653" t="str">
            <v>84001AC</v>
          </cell>
          <cell r="C14653" t="str">
            <v>GBC CombBind C110 Manual Comb Binding Machine Black 4401844 DD</v>
          </cell>
          <cell r="D14653">
            <v>11</v>
          </cell>
          <cell r="E14653">
            <v>140.72999999999999</v>
          </cell>
        </row>
        <row r="14654">
          <cell r="B14654" t="str">
            <v>84008AC</v>
          </cell>
          <cell r="C14654" t="str">
            <v>Kensington Contour 2.0 Pro Backpack for Laptops up to 15.6 inch Black K60381EU DD</v>
          </cell>
          <cell r="D14654">
            <v>26</v>
          </cell>
          <cell r="E14654">
            <v>75.52</v>
          </cell>
        </row>
        <row r="14655">
          <cell r="B14655" t="str">
            <v>84015AC</v>
          </cell>
          <cell r="C14655" t="str">
            <v>Kensington Contour 2.0 Pro Backpack for Laptops up to 15.6 inch Black K60382EU DD</v>
          </cell>
          <cell r="D14655">
            <v>47</v>
          </cell>
          <cell r="E14655">
            <v>72.349999999999994</v>
          </cell>
        </row>
        <row r="14656">
          <cell r="B14656" t="str">
            <v>84022AC</v>
          </cell>
          <cell r="C14656" t="str">
            <v>Kensington Contour 2.0 Pro Backpack for Laptops up to 14 inch Black K60383EU DD</v>
          </cell>
          <cell r="D14656">
            <v>5</v>
          </cell>
          <cell r="E14656">
            <v>69.19</v>
          </cell>
        </row>
        <row r="14657">
          <cell r="B14657" t="str">
            <v>84029AC</v>
          </cell>
          <cell r="C14657" t="str">
            <v>Kensington Advance Fit Full Size Wired Keyboard Black K72357UK DD</v>
          </cell>
          <cell r="D14657">
            <v>672</v>
          </cell>
          <cell r="E14657">
            <v>35.119999999999997</v>
          </cell>
        </row>
        <row r="14658">
          <cell r="B14658" t="str">
            <v>84036AC</v>
          </cell>
          <cell r="C14658" t="str">
            <v>Kensington Pro Fit Wireless Mobile Mouse Black K72452WW DD</v>
          </cell>
          <cell r="D14658">
            <v>509</v>
          </cell>
          <cell r="E14658">
            <v>26.98</v>
          </cell>
        </row>
        <row r="14659">
          <cell r="B14659" t="str">
            <v>84043PL</v>
          </cell>
          <cell r="C14659" t="str">
            <v>Arnos Polyprong Fastener 30mm Capacity (Pack 100) - DF218</v>
          </cell>
          <cell r="D14659">
            <v>19</v>
          </cell>
          <cell r="E14659">
            <v>22.74</v>
          </cell>
        </row>
        <row r="14660">
          <cell r="B14660" t="str">
            <v>84050PL</v>
          </cell>
          <cell r="C14660" t="str">
            <v>Dahle Guillotine A4 - Cutting Length 340mm Blue 560 - D56021340 DD</v>
          </cell>
          <cell r="D14660">
            <v>18</v>
          </cell>
          <cell r="E14660">
            <v>124.26</v>
          </cell>
        </row>
        <row r="14661">
          <cell r="B14661" t="str">
            <v>84057PL</v>
          </cell>
          <cell r="C14661" t="str">
            <v>Dahle Guillotine A3 - Cutting Length 460mm Blue 868 - D86809847 DD</v>
          </cell>
          <cell r="D14661">
            <v>4</v>
          </cell>
          <cell r="E14661">
            <v>520.45000000000005</v>
          </cell>
        </row>
        <row r="14662">
          <cell r="B14662" t="str">
            <v>84064PL</v>
          </cell>
          <cell r="C14662" t="str">
            <v>Dahle Professional Rotary Trimmer A0 Cutting Length 1295mm Blue - D55815004 DD</v>
          </cell>
          <cell r="D14662">
            <v>20</v>
          </cell>
          <cell r="E14662">
            <v>190.69</v>
          </cell>
        </row>
        <row r="14663">
          <cell r="B14663" t="str">
            <v>84071PL</v>
          </cell>
          <cell r="C14663" t="str">
            <v>Dahle PS100 Papersafe Cross Cut Shredder P4 12 Litre 5 Sheet Grey D10016609 DD</v>
          </cell>
          <cell r="D14663">
            <v>10</v>
          </cell>
          <cell r="E14663">
            <v>51.58</v>
          </cell>
        </row>
        <row r="14664">
          <cell r="B14664" t="str">
            <v>84078PL</v>
          </cell>
          <cell r="C14664" t="str">
            <v>Dahle PS120 Papersafe Cross Cut Shredder P4 12 Litre 8 Sheet Grey D12016616 DD</v>
          </cell>
          <cell r="D14664">
            <v>32</v>
          </cell>
          <cell r="E14664">
            <v>64.72</v>
          </cell>
        </row>
        <row r="14665">
          <cell r="B14665" t="str">
            <v>84085PL</v>
          </cell>
          <cell r="C14665" t="str">
            <v>Dahle PS140 Papersafe Cross Cut Shredder P4 12 Litre 10 Sheet Grey D14016618 DD</v>
          </cell>
          <cell r="D14665">
            <v>12</v>
          </cell>
          <cell r="E14665">
            <v>76.14</v>
          </cell>
        </row>
        <row r="14666">
          <cell r="B14666" t="str">
            <v>84092PL</v>
          </cell>
          <cell r="C14666" t="str">
            <v>Dahle PS240 Papersafe Cross Cut Shredder P4 25 Litre 10 Sheet Grey D24016619 DD</v>
          </cell>
          <cell r="D14666">
            <v>17</v>
          </cell>
          <cell r="E14666">
            <v>115.04</v>
          </cell>
        </row>
        <row r="14667">
          <cell r="B14667" t="str">
            <v>84099PL</v>
          </cell>
          <cell r="C14667" t="str">
            <v>Dahle PS260 Papersafe Cross Cut Shredder P4 25 Litre 12 Sheet Grey D26016630 DD</v>
          </cell>
          <cell r="D14667">
            <v>24</v>
          </cell>
          <cell r="E14667">
            <v>159.86000000000001</v>
          </cell>
        </row>
        <row r="14668">
          <cell r="B14668" t="str">
            <v>84106PL</v>
          </cell>
          <cell r="C14668" t="str">
            <v>Dahle PS380 Papersafe Cross Cut Shredder P4 25 Litre 15 Sheet Grey D38016632 DD</v>
          </cell>
          <cell r="D14668">
            <v>7</v>
          </cell>
          <cell r="E14668">
            <v>253.65</v>
          </cell>
        </row>
        <row r="14669">
          <cell r="B14669" t="str">
            <v>84113PL</v>
          </cell>
          <cell r="C14669" t="str">
            <v>Dahle PS420 Papersafe Cross Cut Shredder P5 25 Litre 10 Sheet Grey D42016633 DD</v>
          </cell>
          <cell r="D14669">
            <v>5</v>
          </cell>
          <cell r="E14669">
            <v>293.08</v>
          </cell>
        </row>
        <row r="14670">
          <cell r="B14670" t="str">
            <v>84120PL</v>
          </cell>
          <cell r="C14670" t="str">
            <v>Dahle Shredmatic Document Cross Cut Shredder P4 23 Litre 10 Sheet Grey 35090 D09016671 DD</v>
          </cell>
          <cell r="D14670">
            <v>2</v>
          </cell>
          <cell r="E14670">
            <v>193.25</v>
          </cell>
        </row>
        <row r="14671">
          <cell r="B14671" t="str">
            <v>84127PL</v>
          </cell>
          <cell r="C14671" t="str">
            <v>Dahle Shredmatic Document Cross Cut Shredder P4 25 Litre 7-9 Sheet Grey 35150 D15016672 DD</v>
          </cell>
          <cell r="D14671">
            <v>0</v>
          </cell>
          <cell r="E14671">
            <v>308.31</v>
          </cell>
        </row>
        <row r="14672">
          <cell r="B14672" t="str">
            <v>84134PL</v>
          </cell>
          <cell r="C14672" t="str">
            <v>Dahle Shredmatic Document Cross Cut Shredder P4 40 Litre 12-14 Sheet Grey 35314 D31416595 DD</v>
          </cell>
          <cell r="D14672">
            <v>7</v>
          </cell>
          <cell r="E14672">
            <v>436.73</v>
          </cell>
        </row>
        <row r="14673">
          <cell r="B14673" t="str">
            <v>84141PL</v>
          </cell>
          <cell r="C14673" t="str">
            <v>Dahle Team Mobile Flipchart Easel Magnetic 680x1050mm Grey D00311893 DD</v>
          </cell>
          <cell r="D14673">
            <v>0</v>
          </cell>
          <cell r="E14673">
            <v>113.39</v>
          </cell>
        </row>
        <row r="14674">
          <cell r="B14674" t="str">
            <v>84148PL</v>
          </cell>
          <cell r="C14674" t="str">
            <v>Dahle Conference Tripod Flipchart Easel Magnetic 600x990mm Grey D00511895 DD</v>
          </cell>
          <cell r="D14674">
            <v>8</v>
          </cell>
          <cell r="E14674">
            <v>96.72</v>
          </cell>
        </row>
        <row r="14675">
          <cell r="B14675" t="str">
            <v>84155PL</v>
          </cell>
          <cell r="C14675" t="str">
            <v>Dahle Personal Tripod Flipchart Easel Magnetic 680x920mm Grey D01011900 DD</v>
          </cell>
          <cell r="D14675">
            <v>4</v>
          </cell>
          <cell r="E14675">
            <v>72.489999999999995</v>
          </cell>
        </row>
        <row r="14676">
          <cell r="B14676" t="str">
            <v>84162PL</v>
          </cell>
          <cell r="C14676" t="str">
            <v>Dahle Personal Flipchart Easel Magnetic 680x1050mm Grey D01115731 DD</v>
          </cell>
          <cell r="D14676">
            <v>5</v>
          </cell>
          <cell r="E14676">
            <v>133.09</v>
          </cell>
        </row>
        <row r="14677">
          <cell r="B14677" t="str">
            <v>84169PL</v>
          </cell>
          <cell r="C14677" t="str">
            <v>Dahle Glass Mobile Flipchart Easel Magnetic 700x1000mm Grey D01215732 DD</v>
          </cell>
          <cell r="D14677">
            <v>2</v>
          </cell>
          <cell r="E14677">
            <v>235.45</v>
          </cell>
        </row>
        <row r="14678">
          <cell r="B14678" t="str">
            <v>84596PG</v>
          </cell>
          <cell r="C14678" t="str">
            <v>ValueX Index 1-10 A4 Extra Wide Card White 160gsm with Coloured Mylar Tabs - 824253</v>
          </cell>
          <cell r="D14678">
            <v>179</v>
          </cell>
          <cell r="E14678">
            <v>0.8</v>
          </cell>
        </row>
        <row r="14679">
          <cell r="B14679" t="str">
            <v>84603PG</v>
          </cell>
          <cell r="C14679" t="str">
            <v>ValueX Index 1-20 A4 Extra Wide Card White 160gsm with Coloured Mylar Tabs - 824254</v>
          </cell>
          <cell r="D14679">
            <v>0</v>
          </cell>
          <cell r="E14679">
            <v>1.34</v>
          </cell>
        </row>
        <row r="14680">
          <cell r="B14680" t="str">
            <v>84610PG</v>
          </cell>
          <cell r="C14680" t="str">
            <v>ValueX Index 1-12 A4 Extra Wide Card White 160gsm with Coloured Mylar Tabs - 824655</v>
          </cell>
          <cell r="D14680">
            <v>366</v>
          </cell>
          <cell r="E14680">
            <v>0.93</v>
          </cell>
        </row>
        <row r="14681">
          <cell r="B14681" t="str">
            <v>84617PG</v>
          </cell>
          <cell r="C14681" t="str">
            <v>ValueX Foolscap Suspension Files Manilla 15mm V Base 180gsm Green (Pack 50) - 13214DENT</v>
          </cell>
          <cell r="D14681">
            <v>503</v>
          </cell>
          <cell r="E14681">
            <v>17.29</v>
          </cell>
        </row>
        <row r="14682">
          <cell r="B14682" t="str">
            <v>84624PG</v>
          </cell>
          <cell r="C14682" t="str">
            <v>ValueX A4 Suspension File Manilla 15mm V Base 180gsm Green (Pack 50) - 13244DENT</v>
          </cell>
          <cell r="D14682">
            <v>162</v>
          </cell>
          <cell r="E14682">
            <v>16.73</v>
          </cell>
        </row>
        <row r="14683">
          <cell r="B14683" t="str">
            <v>84631PG</v>
          </cell>
          <cell r="C14683" t="str">
            <v>ValueX Suspension File Plastic Tabs Clear (Pack 50) - 19600PLAIN</v>
          </cell>
          <cell r="D14683">
            <v>424</v>
          </cell>
          <cell r="E14683">
            <v>2.4700000000000002</v>
          </cell>
        </row>
        <row r="14684">
          <cell r="B14684" t="str">
            <v>84638PG</v>
          </cell>
          <cell r="C14684" t="str">
            <v>ValueX Suspension File Card Tab Inserts White (Pack 56) - 19601PLAIN</v>
          </cell>
          <cell r="D14684">
            <v>407</v>
          </cell>
          <cell r="E14684">
            <v>1.2</v>
          </cell>
        </row>
        <row r="14685">
          <cell r="B14685" t="str">
            <v>84645PG</v>
          </cell>
          <cell r="C14685" t="str">
            <v>ValueX Lever Arch File Polypropylene Foolscap 70mm Spine Width Black - 21315DENT</v>
          </cell>
          <cell r="D14685">
            <v>561</v>
          </cell>
          <cell r="E14685">
            <v>1.93</v>
          </cell>
        </row>
        <row r="14686">
          <cell r="B14686" t="str">
            <v>84652PG</v>
          </cell>
          <cell r="C14686" t="str">
            <v>ValueX Lever Arch File Polypropylene A4 70mm Spine Width Blue - 21343DENT</v>
          </cell>
          <cell r="D14686">
            <v>2262</v>
          </cell>
          <cell r="E14686">
            <v>1.81</v>
          </cell>
        </row>
        <row r="14687">
          <cell r="B14687" t="str">
            <v>84659PG</v>
          </cell>
          <cell r="C14687" t="str">
            <v>ValueX Lever Arch File Polypropylene A4 70mm Spine Width Green - 21344DENT</v>
          </cell>
          <cell r="D14687">
            <v>1238</v>
          </cell>
          <cell r="E14687">
            <v>1.81</v>
          </cell>
        </row>
        <row r="14688">
          <cell r="B14688" t="str">
            <v>84666PG</v>
          </cell>
          <cell r="C14688" t="str">
            <v>ValueX Lever Arch File Polypropylene A4 70mm Spine Width Black - 21345DENT</v>
          </cell>
          <cell r="D14688">
            <v>1294</v>
          </cell>
          <cell r="E14688">
            <v>1.81</v>
          </cell>
        </row>
        <row r="14689">
          <cell r="B14689" t="str">
            <v>84673PG</v>
          </cell>
          <cell r="C14689" t="str">
            <v>ValueX Lever Arch File Polypropylene A4 70mm Spine Width Red - 21348DENT</v>
          </cell>
          <cell r="D14689">
            <v>775</v>
          </cell>
          <cell r="E14689">
            <v>1.81</v>
          </cell>
        </row>
        <row r="14690">
          <cell r="B14690" t="str">
            <v>84680PG</v>
          </cell>
          <cell r="C14690" t="str">
            <v>ValueX Lever Arch File Polypropylene A4 70mm Spine Width Yellow - 21349DENT</v>
          </cell>
          <cell r="D14690">
            <v>988</v>
          </cell>
          <cell r="E14690">
            <v>1.81</v>
          </cell>
        </row>
        <row r="14691">
          <cell r="B14691" t="str">
            <v>84687PG</v>
          </cell>
          <cell r="C14691" t="str">
            <v>ValueX Lever Arch File Paper on Board A3 70mm Cloud Oblong (Pack 2) - 26435DENT</v>
          </cell>
          <cell r="D14691">
            <v>920</v>
          </cell>
          <cell r="E14691">
            <v>10.49</v>
          </cell>
        </row>
        <row r="14692">
          <cell r="B14692" t="str">
            <v>84694PG</v>
          </cell>
          <cell r="C14692" t="str">
            <v>ValueX Lever Arch File Paper on Board A4 70mm Spine Width Blue - 26743DENT</v>
          </cell>
          <cell r="D14692">
            <v>2126</v>
          </cell>
          <cell r="E14692">
            <v>1.41</v>
          </cell>
        </row>
        <row r="14693">
          <cell r="B14693" t="str">
            <v>84701PG</v>
          </cell>
          <cell r="C14693" t="str">
            <v>ValueX Lever Arch File Paper on Board A4 70mm Spine Width Green - 26744DENT</v>
          </cell>
          <cell r="D14693">
            <v>431</v>
          </cell>
          <cell r="E14693">
            <v>1.41</v>
          </cell>
        </row>
        <row r="14694">
          <cell r="B14694" t="str">
            <v>84708PG</v>
          </cell>
          <cell r="C14694" t="str">
            <v>ValueX Lever Arch File Paper on Board A4 70mm Spine Width Black - 26745DENT</v>
          </cell>
          <cell r="D14694">
            <v>3428</v>
          </cell>
          <cell r="E14694">
            <v>1.41</v>
          </cell>
        </row>
        <row r="14695">
          <cell r="B14695" t="str">
            <v>84715PG</v>
          </cell>
          <cell r="C14695" t="str">
            <v>ValueX Lever Arch File Paper on Board A4 70mm Spine Width Red - 26748DENT</v>
          </cell>
          <cell r="D14695">
            <v>1504</v>
          </cell>
          <cell r="E14695">
            <v>1.41</v>
          </cell>
        </row>
        <row r="14696">
          <cell r="B14696" t="str">
            <v>84722PG</v>
          </cell>
          <cell r="C14696" t="str">
            <v>ValueX Lever Arch File Paper on Board A4 70mm Spine Width Yellow - 26749DENT</v>
          </cell>
          <cell r="D14696">
            <v>785</v>
          </cell>
          <cell r="E14696">
            <v>1.41</v>
          </cell>
        </row>
        <row r="14697">
          <cell r="B14697" t="str">
            <v>84729PG</v>
          </cell>
          <cell r="C14697" t="str">
            <v>ValueX Lever Arch File Paper on Board Foolscap 70mm Spine Width Cloud - 27915DENT</v>
          </cell>
          <cell r="D14697">
            <v>2968</v>
          </cell>
          <cell r="E14697">
            <v>1.43</v>
          </cell>
        </row>
        <row r="14698">
          <cell r="B14698" t="str">
            <v>84736PG</v>
          </cell>
          <cell r="C14698" t="str">
            <v>ValueX Lever Arch File Paper on Board A4 70mm Spine Width Cloud - 27945DENT</v>
          </cell>
          <cell r="D14698">
            <v>16941</v>
          </cell>
          <cell r="E14698">
            <v>1.36</v>
          </cell>
        </row>
        <row r="14699">
          <cell r="B14699" t="str">
            <v>84743PG</v>
          </cell>
          <cell r="C14699" t="str">
            <v>ValueX Box File Paper on Board Foolscap 65mm Capacity 80mm Spine Width Clip Closure Cloud - 30715DENT</v>
          </cell>
          <cell r="D14699">
            <v>2945</v>
          </cell>
          <cell r="E14699">
            <v>2.2999999999999998</v>
          </cell>
        </row>
        <row r="14700">
          <cell r="B14700" t="str">
            <v>84750PG</v>
          </cell>
          <cell r="C14700" t="str">
            <v>ValueX Box File Paper on Board Foolscap 65mm Capacity 80mm Spine Width Clip Closure Blue - 31813DENT</v>
          </cell>
          <cell r="D14700">
            <v>406</v>
          </cell>
          <cell r="E14700">
            <v>2.4700000000000002</v>
          </cell>
        </row>
        <row r="14701">
          <cell r="B14701" t="str">
            <v>84757PG</v>
          </cell>
          <cell r="C14701" t="str">
            <v>ValueX Pocket Transfer File Manilla Foolscap 285gsm Buff (Pack 25) - 43312DENT</v>
          </cell>
          <cell r="D14701">
            <v>44</v>
          </cell>
          <cell r="E14701">
            <v>17.559999999999999</v>
          </cell>
        </row>
        <row r="14702">
          <cell r="B14702" t="str">
            <v>84764PG</v>
          </cell>
          <cell r="C14702" t="str">
            <v>ValueX Pocket Transfer File Manilla Foolscap 285gsm Blue (Pack 25) - 43313DENT</v>
          </cell>
          <cell r="D14702">
            <v>74</v>
          </cell>
          <cell r="E14702">
            <v>17.559999999999999</v>
          </cell>
        </row>
        <row r="14703">
          <cell r="B14703" t="str">
            <v>84771PG</v>
          </cell>
          <cell r="C14703" t="str">
            <v>ValueX Pocket Transfer File Manilla Foolscap 285gsm Green (Pack 25) - 43314DENT</v>
          </cell>
          <cell r="D14703">
            <v>116</v>
          </cell>
          <cell r="E14703">
            <v>17.559999999999999</v>
          </cell>
        </row>
        <row r="14704">
          <cell r="B14704" t="str">
            <v>84778PG</v>
          </cell>
          <cell r="C14704" t="str">
            <v>ValueX Transfer Spring File Manilla Foolscap 285gsm Buff (Pack 25) - 43512DENT</v>
          </cell>
          <cell r="D14704">
            <v>96</v>
          </cell>
          <cell r="E14704">
            <v>12.57</v>
          </cell>
        </row>
        <row r="14705">
          <cell r="B14705" t="str">
            <v>84785PG</v>
          </cell>
          <cell r="C14705" t="str">
            <v>ValueX Transfer Spring File Manilla Foolscap 285gsm Blue (Pack 25) - 43513DENT</v>
          </cell>
          <cell r="D14705">
            <v>141</v>
          </cell>
          <cell r="E14705">
            <v>12.57</v>
          </cell>
        </row>
        <row r="14706">
          <cell r="B14706" t="str">
            <v>84792PG</v>
          </cell>
          <cell r="C14706" t="str">
            <v>ValueX Transfer Spring File Manilla Foolscap 285gsm Green (Pack 25) - 43514DENT</v>
          </cell>
          <cell r="D14706">
            <v>41</v>
          </cell>
          <cell r="E14706">
            <v>12.57</v>
          </cell>
        </row>
        <row r="14707">
          <cell r="B14707" t="str">
            <v>84799PG</v>
          </cell>
          <cell r="C14707" t="str">
            <v>ValueX Transfer Spring File Manilla Foolscap 285gsm Orange (Pack 25) - 43516DENT</v>
          </cell>
          <cell r="D14707">
            <v>85</v>
          </cell>
          <cell r="E14707">
            <v>12.57</v>
          </cell>
        </row>
        <row r="14708">
          <cell r="B14708" t="str">
            <v>84806PG</v>
          </cell>
          <cell r="C14708" t="str">
            <v>ValueX Transfer Spring File Manilla Foolscap 285gsm Pink (Pack 25) - 43517DENT</v>
          </cell>
          <cell r="D14708">
            <v>137</v>
          </cell>
          <cell r="E14708">
            <v>12.57</v>
          </cell>
        </row>
        <row r="14709">
          <cell r="B14709" t="str">
            <v>84813PG</v>
          </cell>
          <cell r="C14709" t="str">
            <v>ValueX Transfer Spring File Manilla Foolscap 285gsm Red (Pack 25) - 43518DENT</v>
          </cell>
          <cell r="D14709">
            <v>102</v>
          </cell>
          <cell r="E14709">
            <v>12.57</v>
          </cell>
        </row>
        <row r="14710">
          <cell r="B14710" t="str">
            <v>84820PG</v>
          </cell>
          <cell r="C14710" t="str">
            <v>ValueX Transfer Spring File Manilla Foolscap 285gsm Yellow (Pack 25) - 43519DENT</v>
          </cell>
          <cell r="D14710">
            <v>52</v>
          </cell>
          <cell r="E14710">
            <v>12.57</v>
          </cell>
        </row>
        <row r="14711">
          <cell r="B14711" t="str">
            <v>84827PG</v>
          </cell>
          <cell r="C14711" t="str">
            <v>ValueX Square Cut Folder Manilla Foolscap 180gsm Buff (Pack 100) - 44112DENT</v>
          </cell>
          <cell r="D14711">
            <v>491</v>
          </cell>
          <cell r="E14711">
            <v>6.08</v>
          </cell>
        </row>
        <row r="14712">
          <cell r="B14712" t="str">
            <v>84834PG</v>
          </cell>
          <cell r="C14712" t="str">
            <v>ValueX Square Cut Folder Manilla Foolscap 180gsm Blue (Pack 100) - 44113PLAIN</v>
          </cell>
          <cell r="D14712">
            <v>336</v>
          </cell>
          <cell r="E14712">
            <v>7.65</v>
          </cell>
        </row>
        <row r="14713">
          <cell r="B14713" t="str">
            <v>84841PG</v>
          </cell>
          <cell r="C14713" t="str">
            <v>ValueX Square Cut Folder Manilla Foolscap 180gsm Green (Pack 100) - 44114PLAIN</v>
          </cell>
          <cell r="D14713">
            <v>68</v>
          </cell>
          <cell r="E14713">
            <v>7.65</v>
          </cell>
        </row>
        <row r="14714">
          <cell r="B14714" t="str">
            <v>84848PG</v>
          </cell>
          <cell r="C14714" t="str">
            <v>ValueX Square Cut Folder Manilla Foolscap 180gsm Red (Pack 100) - 44118PLAIN</v>
          </cell>
          <cell r="D14714">
            <v>208</v>
          </cell>
          <cell r="E14714">
            <v>7.65</v>
          </cell>
        </row>
        <row r="14715">
          <cell r="B14715" t="str">
            <v>84855PG</v>
          </cell>
          <cell r="C14715" t="str">
            <v>ValueX Square Cut Folder Manilla Foolscap 180gsm Yellow (Pack 100) - 44119PLAIN</v>
          </cell>
          <cell r="D14715">
            <v>288</v>
          </cell>
          <cell r="E14715">
            <v>7.65</v>
          </cell>
        </row>
        <row r="14716">
          <cell r="B14716" t="str">
            <v>84862PG</v>
          </cell>
          <cell r="C14716" t="str">
            <v>ValueX Square Cut Folder Manilla Foolscap 225gsm Buff (Pack 50) - 44512DENT</v>
          </cell>
          <cell r="D14716">
            <v>232</v>
          </cell>
          <cell r="E14716">
            <v>5.59</v>
          </cell>
        </row>
        <row r="14717">
          <cell r="B14717" t="str">
            <v>84869PG</v>
          </cell>
          <cell r="C14717" t="str">
            <v>ValueX Square Cut Folder Manilla Foolscap 225gsm Blue (Pack 50) - 44513DENT</v>
          </cell>
          <cell r="D14717">
            <v>37</v>
          </cell>
          <cell r="E14717">
            <v>5.59</v>
          </cell>
        </row>
        <row r="14718">
          <cell r="B14718" t="str">
            <v>84876PG</v>
          </cell>
          <cell r="C14718" t="str">
            <v>ValueX Document Wallet Manilla Foolscap Half Flap 285gsm Assorted (Pack 50) - 45110DENT</v>
          </cell>
          <cell r="D14718">
            <v>140</v>
          </cell>
          <cell r="E14718">
            <v>9.7200000000000006</v>
          </cell>
        </row>
        <row r="14719">
          <cell r="B14719" t="str">
            <v>84883PG</v>
          </cell>
          <cell r="C14719" t="str">
            <v>ValueX Document Wallet Manilla Foolscap Half Flap 285gsm Buff (Pack 50) - 45112DENT</v>
          </cell>
          <cell r="D14719">
            <v>104</v>
          </cell>
          <cell r="E14719">
            <v>8.2200000000000006</v>
          </cell>
        </row>
        <row r="14720">
          <cell r="B14720" t="str">
            <v>84890PG</v>
          </cell>
          <cell r="C14720" t="str">
            <v>ValueX Document Wallet Manilla Foolscap Half Flap 285gsm Blue (Pack 50) - 45113DENT</v>
          </cell>
          <cell r="D14720">
            <v>256</v>
          </cell>
          <cell r="E14720">
            <v>8.2200000000000006</v>
          </cell>
        </row>
        <row r="14721">
          <cell r="B14721" t="str">
            <v>84897PG</v>
          </cell>
          <cell r="C14721" t="str">
            <v>ValueX Document Wallet Manilla Foolscap Half Flap 285gsm Green (Pack 50) - 45114DENT</v>
          </cell>
          <cell r="D14721">
            <v>100</v>
          </cell>
          <cell r="E14721">
            <v>8.2200000000000006</v>
          </cell>
        </row>
        <row r="14722">
          <cell r="B14722" t="str">
            <v>84904PG</v>
          </cell>
          <cell r="C14722" t="str">
            <v>ValueX Document Wallet Manilla Foolscap Half Flap 285gsm Red (Pack 50) - 45118DENT</v>
          </cell>
          <cell r="D14722">
            <v>103</v>
          </cell>
          <cell r="E14722">
            <v>8.2200000000000006</v>
          </cell>
        </row>
        <row r="14723">
          <cell r="B14723" t="str">
            <v>84911PG</v>
          </cell>
          <cell r="C14723" t="str">
            <v>ValueX Document Wallet Manilla Foolscap Half Flap 285gsm Yellow (Pack 50) - 45119DENT</v>
          </cell>
          <cell r="D14723">
            <v>139</v>
          </cell>
          <cell r="E14723">
            <v>8.2200000000000006</v>
          </cell>
        </row>
        <row r="14724">
          <cell r="B14724" t="str">
            <v>84918PG</v>
          </cell>
          <cell r="C14724" t="str">
            <v>ValueX Document Wallet Manilla Foolscap Half Flap 250gsm Assorted (Pack 50) - 45910DENT</v>
          </cell>
          <cell r="D14724">
            <v>360</v>
          </cell>
          <cell r="E14724">
            <v>8.27</v>
          </cell>
        </row>
        <row r="14725">
          <cell r="B14725" t="str">
            <v>84925PG</v>
          </cell>
          <cell r="C14725" t="str">
            <v>ValueX Document Wallet Manilla Foolscap Half Flap 250gsm Buff (Pack 50) - 45912DENT</v>
          </cell>
          <cell r="D14725">
            <v>81</v>
          </cell>
          <cell r="E14725">
            <v>6.97</v>
          </cell>
        </row>
        <row r="14726">
          <cell r="B14726" t="str">
            <v>84932PG</v>
          </cell>
          <cell r="C14726" t="str">
            <v>ValueX Document Wallet Manilla Foolscap Half Flap 250gsm Blue (Pack 50) - 45913DENT</v>
          </cell>
          <cell r="D14726">
            <v>277</v>
          </cell>
          <cell r="E14726">
            <v>6.97</v>
          </cell>
        </row>
        <row r="14727">
          <cell r="B14727" t="str">
            <v>84939PG</v>
          </cell>
          <cell r="C14727" t="str">
            <v>ValueX Document Wallet Manilla Foolscap Half Flap 250gsm Green (Pack 50) - 45914DENT</v>
          </cell>
          <cell r="D14727">
            <v>246</v>
          </cell>
          <cell r="E14727">
            <v>6.97</v>
          </cell>
        </row>
        <row r="14728">
          <cell r="B14728" t="str">
            <v>84946PG</v>
          </cell>
          <cell r="C14728" t="str">
            <v>ValueX Document Wallet Manilla Foolscap Half Flap 250gsm Red (Pack 50) - 45918DENT</v>
          </cell>
          <cell r="D14728">
            <v>198</v>
          </cell>
          <cell r="E14728">
            <v>6.97</v>
          </cell>
        </row>
        <row r="14729">
          <cell r="B14729" t="str">
            <v>84953PG</v>
          </cell>
          <cell r="C14729" t="str">
            <v>ValueX Document Wallet Manilla Foolscap Half Flap 250gsm Yellow (Pack 50) - 45919DENT</v>
          </cell>
          <cell r="D14729">
            <v>202</v>
          </cell>
          <cell r="E14729">
            <v>6.97</v>
          </cell>
        </row>
        <row r="14730">
          <cell r="B14730" t="str">
            <v>84956CP</v>
          </cell>
          <cell r="C14730" t="str">
            <v>ValueX Clean and Shine Furniture Polish 400ml (Pack 2) 1011027</v>
          </cell>
          <cell r="D14730">
            <v>76</v>
          </cell>
          <cell r="E14730">
            <v>3.33</v>
          </cell>
        </row>
        <row r="14731">
          <cell r="B14731" t="str">
            <v>84960PG</v>
          </cell>
          <cell r="C14731" t="str">
            <v>ValueX Ring Binder Paper on Board 2 O-Ring A4 19mm Rings Blue - 54343DENT</v>
          </cell>
          <cell r="D14731">
            <v>943</v>
          </cell>
          <cell r="E14731">
            <v>1.1499999999999999</v>
          </cell>
        </row>
        <row r="14732">
          <cell r="B14732" t="str">
            <v>84967PG</v>
          </cell>
          <cell r="C14732" t="str">
            <v>ValueX Ring Binder Paper on Board 2 O-Ring A4 19mm Rings Green - 54344DENT</v>
          </cell>
          <cell r="D14732">
            <v>1699</v>
          </cell>
          <cell r="E14732">
            <v>1.1499999999999999</v>
          </cell>
        </row>
        <row r="14733">
          <cell r="B14733" t="str">
            <v>84974PG</v>
          </cell>
          <cell r="C14733" t="str">
            <v>ValueX Ring Binder Paper on Board 2 O-Ring A4 19mm Rings Black - 54345DENT</v>
          </cell>
          <cell r="D14733">
            <v>2424</v>
          </cell>
          <cell r="E14733">
            <v>1.1499999999999999</v>
          </cell>
        </row>
        <row r="14734">
          <cell r="B14734" t="str">
            <v>84981PG</v>
          </cell>
          <cell r="C14734" t="str">
            <v>ValueX Ring Binder Paper on Board 2 O-Ring A4 19mm Rings Red - 54348DENT</v>
          </cell>
          <cell r="D14734">
            <v>732</v>
          </cell>
          <cell r="E14734">
            <v>1.1499999999999999</v>
          </cell>
        </row>
        <row r="14735">
          <cell r="B14735" t="str">
            <v>84984CP</v>
          </cell>
          <cell r="C14735" t="str">
            <v>ValueX Hand Towel V-Fold 1 Ply 300 Sheets Per Sleeve Blue Case 3600 (Pack 12 x 300) 1104071</v>
          </cell>
          <cell r="D14735">
            <v>94</v>
          </cell>
          <cell r="E14735">
            <v>23.95</v>
          </cell>
        </row>
        <row r="14736">
          <cell r="B14736" t="str">
            <v>84988PG</v>
          </cell>
          <cell r="C14736" t="str">
            <v>ValueX Ring Binder Polypropylene 2 O-Ring A4 19mm Rings Blue - 55243DENT</v>
          </cell>
          <cell r="D14736">
            <v>3010</v>
          </cell>
          <cell r="E14736">
            <v>1.06</v>
          </cell>
        </row>
        <row r="14737">
          <cell r="B14737" t="str">
            <v>84991CP</v>
          </cell>
          <cell r="C14737" t="str">
            <v>Dymapink Hand Soap 5 Litre 0604010</v>
          </cell>
          <cell r="D14737">
            <v>92</v>
          </cell>
          <cell r="E14737">
            <v>6.61</v>
          </cell>
        </row>
        <row r="14738">
          <cell r="B14738" t="str">
            <v>84995PG</v>
          </cell>
          <cell r="C14738" t="str">
            <v>ValueX Ring Binder Polypropylene 2 O-Ring A4 19mm Rings Green - 55244DENT</v>
          </cell>
          <cell r="D14738">
            <v>611</v>
          </cell>
          <cell r="E14738">
            <v>1.06</v>
          </cell>
        </row>
        <row r="14739">
          <cell r="B14739" t="str">
            <v>85002PG</v>
          </cell>
          <cell r="C14739" t="str">
            <v>ValueX Ring Binder Polypropylene 2 O-Ring A4 19mm Rings Black - 55245DENT</v>
          </cell>
          <cell r="D14739">
            <v>2222</v>
          </cell>
          <cell r="E14739">
            <v>1.06</v>
          </cell>
        </row>
        <row r="14740">
          <cell r="B14740" t="str">
            <v>85005CP</v>
          </cell>
          <cell r="C14740" t="str">
            <v>Maxima Air Freshener Spring 400ml - 1008006</v>
          </cell>
          <cell r="D14740">
            <v>157</v>
          </cell>
          <cell r="E14740">
            <v>1.66</v>
          </cell>
        </row>
        <row r="14741">
          <cell r="B14741" t="str">
            <v>85009PG</v>
          </cell>
          <cell r="C14741" t="str">
            <v>ValueX Ring Binder Polypropylene 2 O-Ring A4 19mm Rings Red - 55248DENT</v>
          </cell>
          <cell r="D14741">
            <v>1119</v>
          </cell>
          <cell r="E14741">
            <v>1.06</v>
          </cell>
        </row>
        <row r="14742">
          <cell r="B14742" t="str">
            <v>85016PG</v>
          </cell>
          <cell r="C14742" t="str">
            <v>ValueX Divider 5 Part A4 155gsm Card Assorted Colours - 80001DENT</v>
          </cell>
          <cell r="D14742">
            <v>5950</v>
          </cell>
          <cell r="E14742">
            <v>0.23</v>
          </cell>
        </row>
        <row r="14743">
          <cell r="B14743" t="str">
            <v>85019CP</v>
          </cell>
          <cell r="C14743" t="str">
            <v>ValueX Swing Bin Liner 45 Litre 300 x 550 x 700mm White (Pack 1000) 0703251</v>
          </cell>
          <cell r="D14743">
            <v>75</v>
          </cell>
          <cell r="E14743">
            <v>14.82</v>
          </cell>
        </row>
        <row r="14744">
          <cell r="B14744" t="str">
            <v>85023PG</v>
          </cell>
          <cell r="C14744" t="str">
            <v>ValueX Divider 10 Part A4 155gsm Card Assorted Colours - 80002DENT</v>
          </cell>
          <cell r="D14744">
            <v>14389</v>
          </cell>
          <cell r="E14744">
            <v>0.41</v>
          </cell>
        </row>
        <row r="14745">
          <cell r="B14745" t="str">
            <v>85030PG</v>
          </cell>
          <cell r="C14745" t="str">
            <v>ValueX Divider 12 Part A4 155gsm Card Assorted Colours - 80004DENT</v>
          </cell>
          <cell r="D14745">
            <v>1780</v>
          </cell>
          <cell r="E14745">
            <v>0.56000000000000005</v>
          </cell>
        </row>
        <row r="14746">
          <cell r="B14746" t="str">
            <v>85037PG</v>
          </cell>
          <cell r="C14746" t="str">
            <v>ValueX Divider 20 Part A4 155gsm Card Assorted Colours - 80005DENT</v>
          </cell>
          <cell r="D14746">
            <v>1379</v>
          </cell>
          <cell r="E14746">
            <v>0.89</v>
          </cell>
        </row>
        <row r="14747">
          <cell r="B14747" t="str">
            <v>85040CP</v>
          </cell>
          <cell r="C14747" t="str">
            <v>Foxs Glacier Mints Sweets 200g (Pack 12) - 0401004</v>
          </cell>
          <cell r="D14747">
            <v>14</v>
          </cell>
          <cell r="E14747">
            <v>13.36</v>
          </cell>
        </row>
        <row r="14748">
          <cell r="B14748" t="str">
            <v>85044PG</v>
          </cell>
          <cell r="C14748" t="str">
            <v>ValueX Divider 5 Part A4 Extra Wide 155gsm Card Assorted Colours - 80006DENT</v>
          </cell>
          <cell r="D14748">
            <v>1179</v>
          </cell>
          <cell r="E14748">
            <v>0.3</v>
          </cell>
        </row>
        <row r="14749">
          <cell r="B14749" t="str">
            <v>85051PG</v>
          </cell>
          <cell r="C14749" t="str">
            <v>ValueX Divider 10 Part A4 Extra Wide 155gsm Card Assorted Colours - 80007DENT</v>
          </cell>
          <cell r="D14749">
            <v>1291</v>
          </cell>
          <cell r="E14749">
            <v>0.54</v>
          </cell>
        </row>
        <row r="14750">
          <cell r="B14750" t="str">
            <v>85058PG</v>
          </cell>
          <cell r="C14750" t="str">
            <v>ValueX Divider 10 Part A5 155gsm Card Assorted Colours - 80010DENT</v>
          </cell>
          <cell r="D14750">
            <v>435</v>
          </cell>
          <cell r="E14750">
            <v>0.89</v>
          </cell>
        </row>
        <row r="14751">
          <cell r="B14751" t="str">
            <v>85061CP</v>
          </cell>
          <cell r="C14751" t="str">
            <v>ValueX Antibacterial Hand Soap Pump Top Bottle 250ml (Pack 2) 0604245</v>
          </cell>
          <cell r="D14751">
            <v>1321</v>
          </cell>
          <cell r="E14751">
            <v>1.56</v>
          </cell>
        </row>
        <row r="14752">
          <cell r="B14752" t="str">
            <v>85065PG</v>
          </cell>
          <cell r="C14752" t="str">
            <v>ValueX Index 1-5 A4 120 Micron Polypropylene White - 80013DENT</v>
          </cell>
          <cell r="D14752">
            <v>237</v>
          </cell>
          <cell r="E14752">
            <v>0.59</v>
          </cell>
        </row>
        <row r="14753">
          <cell r="B14753" t="str">
            <v>85068CP</v>
          </cell>
          <cell r="C14753" t="str">
            <v>ValueX Air Freshener Wild Berry 300ml - 1008167</v>
          </cell>
          <cell r="D14753">
            <v>1620</v>
          </cell>
          <cell r="E14753">
            <v>0.85</v>
          </cell>
        </row>
        <row r="14754">
          <cell r="B14754" t="str">
            <v>85072PG</v>
          </cell>
          <cell r="C14754" t="str">
            <v>ValueX Index 1-10 A4 120 Micron Polypropylene White - 80014DENT</v>
          </cell>
          <cell r="D14754">
            <v>844</v>
          </cell>
          <cell r="E14754">
            <v>0.6</v>
          </cell>
        </row>
        <row r="14755">
          <cell r="B14755" t="str">
            <v>85075CP</v>
          </cell>
          <cell r="C14755" t="str">
            <v>ValueX Napkins 2 Ply 330x330mm Red (Pack 100) - 0502015</v>
          </cell>
          <cell r="D14755">
            <v>24</v>
          </cell>
          <cell r="E14755">
            <v>3.64</v>
          </cell>
        </row>
        <row r="14756">
          <cell r="B14756" t="str">
            <v>85079PG</v>
          </cell>
          <cell r="C14756" t="str">
            <v>ValueX Index 1-20 A4 120 Micron Polypropylene White - 80015DENT</v>
          </cell>
          <cell r="D14756">
            <v>249</v>
          </cell>
          <cell r="E14756">
            <v>1.06</v>
          </cell>
        </row>
        <row r="14757">
          <cell r="B14757" t="str">
            <v>85086PG</v>
          </cell>
          <cell r="C14757" t="str">
            <v>ValueX Index 1-31 A4 120 Micron Polypropylene White - 80016DENT</v>
          </cell>
          <cell r="D14757">
            <v>42</v>
          </cell>
          <cell r="E14757">
            <v>1.63</v>
          </cell>
        </row>
        <row r="14758">
          <cell r="B14758" t="str">
            <v>85089CP</v>
          </cell>
          <cell r="C14758" t="str">
            <v>ValueX Stainless Steel Knives (Pack 12) - 0304113</v>
          </cell>
          <cell r="D14758">
            <v>134</v>
          </cell>
          <cell r="E14758">
            <v>4.4000000000000004</v>
          </cell>
        </row>
        <row r="14759">
          <cell r="B14759" t="str">
            <v>85093PG</v>
          </cell>
          <cell r="C14759" t="str">
            <v>ValueX Index A-Z A4 120 Micron Polypropylene White - 80017DENT</v>
          </cell>
          <cell r="D14759">
            <v>1034</v>
          </cell>
          <cell r="E14759">
            <v>0.97</v>
          </cell>
        </row>
        <row r="14760">
          <cell r="B14760" t="str">
            <v>85096CP</v>
          </cell>
          <cell r="C14760" t="str">
            <v>ValueX Stainless Steel Fork (Pack 12) - 0304114</v>
          </cell>
          <cell r="D14760">
            <v>392</v>
          </cell>
          <cell r="E14760">
            <v>3.19</v>
          </cell>
        </row>
        <row r="14761">
          <cell r="B14761" t="str">
            <v>85100PG</v>
          </cell>
          <cell r="C14761" t="str">
            <v>ValueX Divider 5 Part A4 Card White 150gsm with Coloured Mylar Tabs - 80018DENT</v>
          </cell>
          <cell r="D14761">
            <v>725</v>
          </cell>
          <cell r="E14761">
            <v>0.46</v>
          </cell>
        </row>
        <row r="14762">
          <cell r="B14762" t="str">
            <v>85103CP</v>
          </cell>
          <cell r="C14762" t="str">
            <v>ValueX Stainless Steel Dessert Spoon (Pack 12) - 0304115</v>
          </cell>
          <cell r="D14762">
            <v>131</v>
          </cell>
          <cell r="E14762">
            <v>2.4</v>
          </cell>
        </row>
        <row r="14763">
          <cell r="B14763" t="str">
            <v>85107PG</v>
          </cell>
          <cell r="C14763" t="str">
            <v>ValueX Divider 10 Part A4 Card White 150gsm with Coloured Mylar Tabs - 80019DENT</v>
          </cell>
          <cell r="D14763">
            <v>514</v>
          </cell>
          <cell r="E14763">
            <v>0.69</v>
          </cell>
        </row>
        <row r="14764">
          <cell r="B14764" t="str">
            <v>85110CP</v>
          </cell>
          <cell r="C14764" t="str">
            <v>ValueX Stainless Steel Teaspoon (Pack 12) - 0304116</v>
          </cell>
          <cell r="D14764">
            <v>397</v>
          </cell>
          <cell r="E14764">
            <v>1.66</v>
          </cell>
        </row>
        <row r="14765">
          <cell r="B14765" t="str">
            <v>85114PG</v>
          </cell>
          <cell r="C14765" t="str">
            <v>ValueX Index 1-12 A4 Card White 150gsm with Coloured Mylar Tabs - 80020DENT</v>
          </cell>
          <cell r="D14765">
            <v>591</v>
          </cell>
          <cell r="E14765">
            <v>0.8</v>
          </cell>
        </row>
        <row r="14766">
          <cell r="B14766" t="str">
            <v>85121PG</v>
          </cell>
          <cell r="C14766" t="str">
            <v>ValueX Index 1-31 A4 Card White 150gsm with Coloured Mylar Tabs - 80021DENT</v>
          </cell>
          <cell r="D14766">
            <v>200</v>
          </cell>
          <cell r="E14766">
            <v>1.84</v>
          </cell>
        </row>
        <row r="14767">
          <cell r="B14767" t="str">
            <v>85124CP</v>
          </cell>
          <cell r="C14767" t="str">
            <v>OMG Antibacterial Hand Wash Neutral Flip Top Bottle 500ml - 604398</v>
          </cell>
          <cell r="D14767">
            <v>314</v>
          </cell>
          <cell r="E14767">
            <v>1.03</v>
          </cell>
        </row>
        <row r="14768">
          <cell r="B14768" t="str">
            <v>85128PG</v>
          </cell>
          <cell r="C14768" t="str">
            <v>ValueX Index A-Z A4 Card White 150gsm with Coloured Mylar Tabs - 80022DENT</v>
          </cell>
          <cell r="D14768">
            <v>1064</v>
          </cell>
          <cell r="E14768">
            <v>1.19</v>
          </cell>
        </row>
        <row r="14769">
          <cell r="B14769" t="str">
            <v>85131CP</v>
          </cell>
          <cell r="C14769" t="str">
            <v>OMG Antibacterial Hand Wash Aloe Vera Pump Top Bottle 500ml - 604399</v>
          </cell>
          <cell r="D14769">
            <v>1990</v>
          </cell>
          <cell r="E14769">
            <v>1.03</v>
          </cell>
        </row>
        <row r="14770">
          <cell r="B14770" t="str">
            <v>85135PG</v>
          </cell>
          <cell r="C14770" t="str">
            <v>ValueX Index 1-15 A4 Card White 150gsm with Coloured Mylar Tabs - 80024DENT</v>
          </cell>
          <cell r="D14770">
            <v>521</v>
          </cell>
          <cell r="E14770">
            <v>1.03</v>
          </cell>
        </row>
        <row r="14771">
          <cell r="B14771" t="str">
            <v>85142PG</v>
          </cell>
          <cell r="C14771" t="str">
            <v>ValueX Index 1-20 A4 Card White 150gsm with Coloured Mylar Tabs - 80025DENT</v>
          </cell>
          <cell r="D14771">
            <v>833</v>
          </cell>
          <cell r="E14771">
            <v>1.19</v>
          </cell>
        </row>
        <row r="14772">
          <cell r="B14772" t="str">
            <v>85149PG</v>
          </cell>
          <cell r="C14772" t="str">
            <v>ValueX Index 1-5 A4 Card White 150gsm with Coloured Mylar Tabs - 80042DENT</v>
          </cell>
          <cell r="D14772">
            <v>901</v>
          </cell>
          <cell r="E14772">
            <v>0.44</v>
          </cell>
        </row>
        <row r="14773">
          <cell r="B14773" t="str">
            <v>85156PG</v>
          </cell>
          <cell r="C14773" t="str">
            <v>ValueX Index 1-10 A4 Card White 150gsm with Coloured Mylar Tabs - 80043DENT</v>
          </cell>
          <cell r="D14773">
            <v>1036</v>
          </cell>
          <cell r="E14773">
            <v>0.69</v>
          </cell>
        </row>
        <row r="14774">
          <cell r="B14774" t="str">
            <v>85166CP</v>
          </cell>
          <cell r="C14774" t="str">
            <v>OMG Toilet Roll 2 Ply White (Pack 18) 1102077</v>
          </cell>
          <cell r="D14774">
            <v>531</v>
          </cell>
          <cell r="E14774">
            <v>4.96</v>
          </cell>
        </row>
        <row r="14775">
          <cell r="B14775" t="str">
            <v>85184PG</v>
          </cell>
          <cell r="C14775" t="str">
            <v>ValueX Index Jan-Dec A4 Card White 150gsm with White Mylar Tabs - 80048DENT</v>
          </cell>
          <cell r="D14775">
            <v>302</v>
          </cell>
          <cell r="E14775">
            <v>0.69</v>
          </cell>
        </row>
        <row r="14776">
          <cell r="B14776" t="str">
            <v>85191PG</v>
          </cell>
          <cell r="C14776" t="str">
            <v>ValueX Index 1-20 A4 Card White 150gsm with White Mylar Tabs 80049DENT</v>
          </cell>
          <cell r="D14776">
            <v>880</v>
          </cell>
          <cell r="E14776">
            <v>1.0900000000000001</v>
          </cell>
        </row>
        <row r="14777">
          <cell r="B14777" t="str">
            <v>85198PG</v>
          </cell>
          <cell r="C14777" t="str">
            <v>ValueX Index 1-31 A4 Card White 150gsm with White Mylar Tabs - 80050DENT</v>
          </cell>
          <cell r="D14777">
            <v>324</v>
          </cell>
          <cell r="E14777">
            <v>1.59</v>
          </cell>
        </row>
        <row r="14778">
          <cell r="B14778" t="str">
            <v>85205PG</v>
          </cell>
          <cell r="C14778" t="str">
            <v>ValueX Index A-Z A4 Card White 150gsm with White Mylar Tabs 80058DENT</v>
          </cell>
          <cell r="D14778">
            <v>824</v>
          </cell>
          <cell r="E14778">
            <v>1.0900000000000001</v>
          </cell>
        </row>
        <row r="14779">
          <cell r="B14779" t="str">
            <v>85219PG</v>
          </cell>
          <cell r="C14779" t="str">
            <v>ValueX Index A-Z A4 Card 160gsm Buff - 80053DENT</v>
          </cell>
          <cell r="D14779">
            <v>125</v>
          </cell>
          <cell r="E14779">
            <v>0.94</v>
          </cell>
        </row>
        <row r="14780">
          <cell r="B14780" t="str">
            <v>85226PG</v>
          </cell>
          <cell r="C14780" t="str">
            <v>ValueX Presentation Ring Binder Polypropylene 2 D-Ring A4 25mm Rings White (Pack 10) - 95221PLAIN</v>
          </cell>
          <cell r="D14780">
            <v>186</v>
          </cell>
          <cell r="E14780">
            <v>17.77</v>
          </cell>
        </row>
        <row r="14781">
          <cell r="B14781" t="str">
            <v>85233PG</v>
          </cell>
          <cell r="C14781" t="str">
            <v>ValueX Presentation Ring Binder Polypropylene 4 D-Ring A4 25mm Rings 40mm Spine White (Pack 10) - 95241PLAIN</v>
          </cell>
          <cell r="D14781">
            <v>156</v>
          </cell>
          <cell r="E14781">
            <v>19.64</v>
          </cell>
        </row>
        <row r="14782">
          <cell r="B14782" t="str">
            <v>85240PG</v>
          </cell>
          <cell r="C14782" t="str">
            <v>ValueX Presentation Ring Binder Polypropylene 4 D-Ring A4 40mm Rings White (Pack 10) - 95441PLAIN</v>
          </cell>
          <cell r="D14782">
            <v>65</v>
          </cell>
          <cell r="E14782">
            <v>23.23</v>
          </cell>
        </row>
        <row r="14783">
          <cell r="B14783" t="str">
            <v>85247PG</v>
          </cell>
          <cell r="C14783" t="str">
            <v>ValueX Presentation Ring Binder Polypropylene 4 D-Ring A4 50mm Rings White (Pack 10) - 95541PLAIN</v>
          </cell>
          <cell r="D14783">
            <v>55</v>
          </cell>
          <cell r="E14783">
            <v>28.79</v>
          </cell>
        </row>
        <row r="14784">
          <cell r="B14784" t="str">
            <v>85254PG</v>
          </cell>
          <cell r="C14784" t="str">
            <v>ValueX Presentation Ring Binder Polypropylene 4 D-Ring A4 65mm Rings 85mm Spine White (Pack 10) - 95641PLAIN</v>
          </cell>
          <cell r="D14784">
            <v>58</v>
          </cell>
          <cell r="E14784">
            <v>34.14</v>
          </cell>
        </row>
        <row r="14785">
          <cell r="B14785" t="str">
            <v>85261BL</v>
          </cell>
          <cell r="C14785" t="str">
            <v>Blake Premium Business Paper A4 120gsm Oyster Wove (Pack 500) - 71677</v>
          </cell>
          <cell r="D14785">
            <v>46</v>
          </cell>
          <cell r="E14785">
            <v>23.65</v>
          </cell>
        </row>
        <row r="14786">
          <cell r="B14786" t="str">
            <v>85268BL</v>
          </cell>
          <cell r="C14786" t="str">
            <v>Blake Premium Business Paper A4 120gsm Vellum Wove (Pack 50) - 51676</v>
          </cell>
          <cell r="D14786">
            <v>20</v>
          </cell>
          <cell r="E14786">
            <v>5.73</v>
          </cell>
        </row>
        <row r="14787">
          <cell r="B14787" t="str">
            <v>85275BL</v>
          </cell>
          <cell r="C14787" t="str">
            <v>Blake Premium Business Paper A4 120gsm Vellum Laid (Pack 50) - 95676</v>
          </cell>
          <cell r="D14787">
            <v>19</v>
          </cell>
          <cell r="E14787">
            <v>6</v>
          </cell>
        </row>
        <row r="14788">
          <cell r="B14788" t="str">
            <v>85282BL</v>
          </cell>
          <cell r="C14788" t="str">
            <v>ValueX Everyday Envelopes C5 White Pocket Window Self Seal 90gsm 229x162mm (Pack 500) - FL2084</v>
          </cell>
          <cell r="D14788">
            <v>284</v>
          </cell>
          <cell r="E14788">
            <v>11.33</v>
          </cell>
        </row>
        <row r="14789">
          <cell r="B14789" t="str">
            <v>85289BL</v>
          </cell>
          <cell r="C14789" t="str">
            <v>Blake Everyday Envelopes DL White Wallet Window Self Seal 90gsm 110x220mm (Pack 500) - 14884/500</v>
          </cell>
          <cell r="D14789">
            <v>202</v>
          </cell>
          <cell r="E14789">
            <v>8.92</v>
          </cell>
        </row>
        <row r="14790">
          <cell r="B14790" t="str">
            <v>85292CP</v>
          </cell>
          <cell r="C14790" t="str">
            <v>Latis Mineral Water Bottle for Water Dispenser 15 Litre - 201003 DD</v>
          </cell>
          <cell r="D14790">
            <v>2812</v>
          </cell>
          <cell r="E14790">
            <v>9.16</v>
          </cell>
        </row>
        <row r="14791">
          <cell r="B14791" t="str">
            <v>85299CP</v>
          </cell>
          <cell r="C14791" t="str">
            <v>Radnor Hills Still Bottled Water 500ml (Pack 24) 201037</v>
          </cell>
          <cell r="D14791">
            <v>2682</v>
          </cell>
          <cell r="E14791">
            <v>5.49</v>
          </cell>
        </row>
        <row r="14792">
          <cell r="B14792" t="str">
            <v>85327CP</v>
          </cell>
          <cell r="C14792" t="str">
            <v>ValueX Glass Squat Tumbler 10.5oz (Pack 6) - 0301022</v>
          </cell>
          <cell r="D14792">
            <v>12</v>
          </cell>
          <cell r="E14792">
            <v>8.94</v>
          </cell>
        </row>
        <row r="14793">
          <cell r="B14793" t="str">
            <v>85334CP</v>
          </cell>
          <cell r="C14793" t="str">
            <v>ValueX Glass Tall Tumbler 12oz (Pack 6) - 0301023</v>
          </cell>
          <cell r="D14793">
            <v>69</v>
          </cell>
          <cell r="E14793">
            <v>8.94</v>
          </cell>
        </row>
        <row r="14794">
          <cell r="B14794" t="str">
            <v>85341CP</v>
          </cell>
          <cell r="C14794" t="str">
            <v>ValueX Wide Rimmed Plate 250mm (Pack 6) - 0304111 DD</v>
          </cell>
          <cell r="D14794">
            <v>146</v>
          </cell>
          <cell r="E14794">
            <v>21.39</v>
          </cell>
        </row>
        <row r="14795">
          <cell r="B14795" t="str">
            <v>85376CP</v>
          </cell>
          <cell r="C14795" t="str">
            <v>ValueX Oatmeal Bowl 6 inch (Pack 6) - 0305090 DD</v>
          </cell>
          <cell r="D14795">
            <v>21</v>
          </cell>
          <cell r="E14795">
            <v>12.66</v>
          </cell>
        </row>
        <row r="14796">
          <cell r="B14796" t="str">
            <v>85397CP</v>
          </cell>
          <cell r="C14796" t="str">
            <v>ValueX Wide Rimmed Plate 170mm (Pack 6) - 0305093 DD</v>
          </cell>
          <cell r="D14796">
            <v>7</v>
          </cell>
          <cell r="E14796">
            <v>10.7</v>
          </cell>
        </row>
        <row r="14797">
          <cell r="B14797" t="str">
            <v>85401XX</v>
          </cell>
          <cell r="C14797" t="str">
            <v>ValueX Ring Binder Paper on Board 2 O-Ring A4 19mm Rings Black (Pack 10) - 54345DENTx10</v>
          </cell>
          <cell r="D14797">
            <v>242</v>
          </cell>
          <cell r="E14797">
            <v>7.94</v>
          </cell>
        </row>
        <row r="14798">
          <cell r="B14798" t="str">
            <v>85404CP</v>
          </cell>
          <cell r="C14798" t="str">
            <v>Foxs Glacier Fruits Sweets 195g (Pack 12) - 0401003</v>
          </cell>
          <cell r="D14798">
            <v>21</v>
          </cell>
          <cell r="E14798">
            <v>14.29</v>
          </cell>
        </row>
        <row r="14799">
          <cell r="B14799" t="str">
            <v>85408XX</v>
          </cell>
          <cell r="C14799" t="str">
            <v>ValueX Ring Binder Paper on Board 2 O-Ring A4 19mm Rings Red (Pack 10) - 54348DENTx10</v>
          </cell>
          <cell r="D14799">
            <v>73</v>
          </cell>
          <cell r="E14799">
            <v>7.94</v>
          </cell>
        </row>
        <row r="14800">
          <cell r="B14800" t="str">
            <v>85415XX</v>
          </cell>
          <cell r="C14800" t="str">
            <v>ValueX Ring Binder Polypropylene 2 O-Ring A4 19mm Rings Blue (Pack 10) - 55243DENTx10</v>
          </cell>
          <cell r="D14800">
            <v>301</v>
          </cell>
          <cell r="E14800">
            <v>10.24</v>
          </cell>
        </row>
        <row r="14801">
          <cell r="B14801" t="str">
            <v>85418CP</v>
          </cell>
          <cell r="C14801" t="str">
            <v>Crawfords Biscuits Mini 3 Pack Assorted Biscuits (Pack 100) - 0401005</v>
          </cell>
          <cell r="D14801">
            <v>56</v>
          </cell>
          <cell r="E14801">
            <v>20.68</v>
          </cell>
        </row>
        <row r="14802">
          <cell r="B14802" t="str">
            <v>85422XX</v>
          </cell>
          <cell r="C14802" t="str">
            <v>ValueX Ring Binder Polypropylene 2 O-Ring A4 19mm Rings Green (Pack 10) - 55244DENTx10</v>
          </cell>
          <cell r="D14802">
            <v>61</v>
          </cell>
          <cell r="E14802">
            <v>10.24</v>
          </cell>
        </row>
        <row r="14803">
          <cell r="B14803" t="str">
            <v>85429XX</v>
          </cell>
          <cell r="C14803" t="str">
            <v>ValueX Ring Binder Polypropylene 2 O-Ring A4 19mm Rings Black (Pack 10) - 55245DENTx10</v>
          </cell>
          <cell r="D14803">
            <v>222</v>
          </cell>
          <cell r="E14803">
            <v>10.24</v>
          </cell>
        </row>
        <row r="14804">
          <cell r="B14804" t="str">
            <v>85436XX</v>
          </cell>
          <cell r="C14804" t="str">
            <v>ValueX Ring Binder Polypropylene 2 O-Ring A4 19mm Rings Red (Pack 10) - 55248DENTx10</v>
          </cell>
          <cell r="D14804">
            <v>111</v>
          </cell>
          <cell r="E14804">
            <v>10.24</v>
          </cell>
        </row>
        <row r="14805">
          <cell r="B14805" t="str">
            <v>85439CP</v>
          </cell>
          <cell r="C14805" t="str">
            <v>Lotus Caramelised Biscuits (Pack 300) - 0401017</v>
          </cell>
          <cell r="D14805">
            <v>78</v>
          </cell>
          <cell r="E14805">
            <v>16.48</v>
          </cell>
        </row>
        <row r="14806">
          <cell r="B14806" t="str">
            <v>85457XX</v>
          </cell>
          <cell r="C14806" t="str">
            <v>ValueX PVA Glue Stick 40g (Pack 10) - 793040x10</v>
          </cell>
          <cell r="D14806">
            <v>417</v>
          </cell>
          <cell r="E14806">
            <v>2.63</v>
          </cell>
        </row>
        <row r="14807">
          <cell r="B14807" t="str">
            <v>85474CP</v>
          </cell>
          <cell r="C14807" t="str">
            <v>Pepsi Max Drink Can 330ml (Pack 24) - 0402005</v>
          </cell>
          <cell r="D14807">
            <v>5</v>
          </cell>
          <cell r="E14807">
            <v>13.53</v>
          </cell>
        </row>
        <row r="14808">
          <cell r="B14808" t="str">
            <v>85478XX</v>
          </cell>
          <cell r="C14808" t="str">
            <v>ValueX 127x200mm Wirebound Card Cover Reporters Shorthand Notebook 70gsm Ruled 160 Pages Blue (Pack 10)</v>
          </cell>
          <cell r="D14808">
            <v>3304</v>
          </cell>
          <cell r="E14808">
            <v>3.69</v>
          </cell>
        </row>
        <row r="14809">
          <cell r="B14809" t="str">
            <v>85481CP</v>
          </cell>
          <cell r="C14809" t="str">
            <v>Fanta Drink Can 330ml (Pack 24) - 0402006</v>
          </cell>
          <cell r="D14809">
            <v>75</v>
          </cell>
          <cell r="E14809">
            <v>14.47</v>
          </cell>
        </row>
        <row r="14810">
          <cell r="B14810" t="str">
            <v>85485XX</v>
          </cell>
          <cell r="C14810" t="str">
            <v>ValueX A5 Wirebound Hard Cover Notebook Ruled 160 Pages Blue (Pack 5)</v>
          </cell>
          <cell r="D14810">
            <v>868</v>
          </cell>
          <cell r="E14810">
            <v>6.01</v>
          </cell>
        </row>
        <row r="14811">
          <cell r="B14811" t="str">
            <v>85488CP</v>
          </cell>
          <cell r="C14811" t="str">
            <v>Pepsi Drink Can 330ml (Pack 24) - 0402007</v>
          </cell>
          <cell r="D14811">
            <v>4</v>
          </cell>
          <cell r="E14811">
            <v>15.25</v>
          </cell>
        </row>
        <row r="14812">
          <cell r="B14812" t="str">
            <v>85495CP</v>
          </cell>
          <cell r="C14812" t="str">
            <v>Sprite Drink Can 330ml (Pack 24) - 0402008</v>
          </cell>
          <cell r="D14812">
            <v>23</v>
          </cell>
          <cell r="E14812">
            <v>14.47</v>
          </cell>
        </row>
        <row r="14813">
          <cell r="B14813" t="str">
            <v>85499XX</v>
          </cell>
          <cell r="C14813" t="str">
            <v>ValueX Popper Wallet Polypropylene A4+ Blue (Pack 5) - 301394x5</v>
          </cell>
          <cell r="D14813">
            <v>151</v>
          </cell>
          <cell r="E14813">
            <v>1.75</v>
          </cell>
        </row>
        <row r="14814">
          <cell r="B14814" t="str">
            <v>85502CP</v>
          </cell>
          <cell r="C14814" t="str">
            <v>7up Drink Can 330ml (Pack 24) - 0402010</v>
          </cell>
          <cell r="D14814">
            <v>8</v>
          </cell>
          <cell r="E14814">
            <v>14.47</v>
          </cell>
        </row>
        <row r="14815">
          <cell r="B14815" t="str">
            <v>85506XX</v>
          </cell>
          <cell r="C14815" t="str">
            <v>ValueX Popper Wallet Polypropylene A4+ Red (Pack 5) - 301395x5</v>
          </cell>
          <cell r="D14815">
            <v>57</v>
          </cell>
          <cell r="E14815">
            <v>1.75</v>
          </cell>
        </row>
        <row r="14816">
          <cell r="B14816" t="str">
            <v>85509CP</v>
          </cell>
          <cell r="C14816" t="str">
            <v>Tango Drink Can 330ml (Pack 24) - 0402011</v>
          </cell>
          <cell r="D14816">
            <v>3</v>
          </cell>
          <cell r="E14816">
            <v>14.47</v>
          </cell>
        </row>
        <row r="14817">
          <cell r="B14817" t="str">
            <v>85513XX</v>
          </cell>
          <cell r="C14817" t="str">
            <v>ValueX Popper Wallet Polypropylene A3 Clear (Pack 5) - 301531x5</v>
          </cell>
          <cell r="D14817">
            <v>152</v>
          </cell>
          <cell r="E14817">
            <v>2.86</v>
          </cell>
        </row>
        <row r="14818">
          <cell r="B14818" t="str">
            <v>85516CP</v>
          </cell>
          <cell r="C14818" t="str">
            <v>Robinsons No Added Sugar Orange Squash 1 Litre (Pack 12) -0402012</v>
          </cell>
          <cell r="D14818">
            <v>64</v>
          </cell>
          <cell r="E14818">
            <v>18.420000000000002</v>
          </cell>
        </row>
        <row r="14819">
          <cell r="B14819" t="str">
            <v>85520XX</v>
          </cell>
          <cell r="C14819" t="str">
            <v>ValueX Large Capacity Multi Punched Pocket Polypropylene A4 330 Micron Top Opening Clear (Pack 10) - 300861x10</v>
          </cell>
          <cell r="D14819">
            <v>32</v>
          </cell>
          <cell r="E14819">
            <v>8.73</v>
          </cell>
        </row>
        <row r="14820">
          <cell r="B14820" t="str">
            <v>85523CP</v>
          </cell>
          <cell r="C14820" t="str">
            <v>Robinsons No Added Sugar Apple and Blackcurrant Squash 1 Litre (Pack 12) - 0402013</v>
          </cell>
          <cell r="D14820">
            <v>94</v>
          </cell>
          <cell r="E14820">
            <v>18.420000000000002</v>
          </cell>
        </row>
        <row r="14821">
          <cell r="B14821" t="str">
            <v>85534XX</v>
          </cell>
          <cell r="C14821" t="str">
            <v>ValueX A4 Analysis Pad 8 Cash Columns 160 Pages (Pack 10)</v>
          </cell>
          <cell r="D14821">
            <v>41</v>
          </cell>
          <cell r="E14821">
            <v>15.19</v>
          </cell>
        </row>
        <row r="14822">
          <cell r="B14822" t="str">
            <v>85541XX</v>
          </cell>
          <cell r="C14822" t="str">
            <v>ValueX A5 Wirebound Card Cover Reporters Shorthand Notebook Ruled 200 Pages Blue (Pack 10)</v>
          </cell>
          <cell r="D14822">
            <v>303</v>
          </cell>
          <cell r="E14822">
            <v>8.14</v>
          </cell>
        </row>
        <row r="14823">
          <cell r="B14823" t="str">
            <v>85548XX</v>
          </cell>
          <cell r="C14823" t="str">
            <v>ValueX PVA Glue Stick 10g (Pack 6) - 793010x6</v>
          </cell>
          <cell r="D14823">
            <v>177</v>
          </cell>
          <cell r="E14823">
            <v>0.71</v>
          </cell>
        </row>
        <row r="14824">
          <cell r="B14824" t="str">
            <v>85569AC</v>
          </cell>
          <cell r="C14824" t="str">
            <v>ValueX Magnetic Lacquered Steel Whiteboard Aluminium Frame 600x450mm 1905209</v>
          </cell>
          <cell r="D14824">
            <v>22</v>
          </cell>
          <cell r="E14824">
            <v>22</v>
          </cell>
        </row>
        <row r="14825">
          <cell r="B14825" t="str">
            <v>85576AC</v>
          </cell>
          <cell r="C14825" t="str">
            <v>ValueX Magnetic Lacquered Steel Whiteboard Aluminium Frame 900x600mm 1915476</v>
          </cell>
          <cell r="D14825">
            <v>188</v>
          </cell>
          <cell r="E14825">
            <v>20.25</v>
          </cell>
        </row>
        <row r="14826">
          <cell r="B14826" t="str">
            <v>85583AC</v>
          </cell>
          <cell r="C14826" t="str">
            <v>ValueX Magnetic Lacquered Steel Whiteboard Aluminium Frame 1200x900mm 1915477</v>
          </cell>
          <cell r="D14826">
            <v>127</v>
          </cell>
          <cell r="E14826">
            <v>33.090000000000003</v>
          </cell>
        </row>
        <row r="14827">
          <cell r="B14827" t="str">
            <v>85590AC</v>
          </cell>
          <cell r="C14827" t="str">
            <v>ValueX Magnetic Lacquered Steel Whiteboard Aluminium Frame 1800x1200mm 1915478 DD</v>
          </cell>
          <cell r="D14827">
            <v>9</v>
          </cell>
          <cell r="E14827">
            <v>102.48</v>
          </cell>
        </row>
        <row r="14828">
          <cell r="B14828" t="str">
            <v>85597AC</v>
          </cell>
          <cell r="C14828" t="str">
            <v>ValueX Non Magnetic Melamine Whiteboard Aluminium Frame 600x450mm 1915479</v>
          </cell>
          <cell r="D14828">
            <v>25</v>
          </cell>
          <cell r="E14828">
            <v>11.99</v>
          </cell>
        </row>
        <row r="14829">
          <cell r="B14829" t="str">
            <v>85604AC</v>
          </cell>
          <cell r="C14829" t="str">
            <v>ValueX Non Magnetic Melamine Whiteboard Aluminium Frame 900x600mm 1915480</v>
          </cell>
          <cell r="D14829">
            <v>149</v>
          </cell>
          <cell r="E14829">
            <v>18.8</v>
          </cell>
        </row>
        <row r="14830">
          <cell r="B14830" t="str">
            <v>85611AC</v>
          </cell>
          <cell r="C14830" t="str">
            <v>ValueX Non Magnetic Melamine Whiteboard Aluminium Frame 1200x900mm 1915481</v>
          </cell>
          <cell r="D14830">
            <v>96</v>
          </cell>
          <cell r="E14830">
            <v>29.33</v>
          </cell>
        </row>
        <row r="14831">
          <cell r="B14831" t="str">
            <v>85618AC</v>
          </cell>
          <cell r="C14831" t="str">
            <v>ValueX Non Magnetic Melamine Whiteboard Aluminium Frame 1800x1200mm 1915482 DD</v>
          </cell>
          <cell r="D14831">
            <v>5</v>
          </cell>
          <cell r="E14831">
            <v>86.05</v>
          </cell>
        </row>
        <row r="14832">
          <cell r="B14832" t="str">
            <v>85625AC</v>
          </cell>
          <cell r="C14832" t="str">
            <v>ValueX Blue Felt Noticeboard Aluminium Frame 900x600mm 1915483</v>
          </cell>
          <cell r="D14832">
            <v>101</v>
          </cell>
          <cell r="E14832">
            <v>18.2</v>
          </cell>
        </row>
        <row r="14833">
          <cell r="B14833" t="str">
            <v>85632AC</v>
          </cell>
          <cell r="C14833" t="str">
            <v>ValueX Blue Felt Noticeboard Aluminium Frame 1200x900mm 1915484</v>
          </cell>
          <cell r="D14833">
            <v>248</v>
          </cell>
          <cell r="E14833">
            <v>28.57</v>
          </cell>
        </row>
        <row r="14834">
          <cell r="B14834" t="str">
            <v>85639AC</v>
          </cell>
          <cell r="C14834" t="str">
            <v>ValueX Blue Felt Noticeboard Aluminium Frame 1800x1200mm 1915485 DD</v>
          </cell>
          <cell r="D14834">
            <v>15</v>
          </cell>
          <cell r="E14834">
            <v>72.78</v>
          </cell>
        </row>
        <row r="14835">
          <cell r="B14835" t="str">
            <v>85646AC</v>
          </cell>
          <cell r="C14835" t="str">
            <v>ValueX Grey Felt Noticeboard Aluminium Frame 900x600mm 1915205</v>
          </cell>
          <cell r="D14835">
            <v>76</v>
          </cell>
          <cell r="E14835">
            <v>18.739999999999998</v>
          </cell>
        </row>
        <row r="14836">
          <cell r="B14836" t="str">
            <v>85653AC</v>
          </cell>
          <cell r="C14836" t="str">
            <v>ValueX Grey Felt Noticeboard Aluminium Frame 1200x900mm 1915206</v>
          </cell>
          <cell r="D14836">
            <v>76</v>
          </cell>
          <cell r="E14836">
            <v>29.43</v>
          </cell>
        </row>
        <row r="14837">
          <cell r="B14837" t="str">
            <v>85660AC</v>
          </cell>
          <cell r="C14837" t="str">
            <v>ValueX Grey Felt Noticeboard Aluminium Frame 1800x1200mm 1915440 DD</v>
          </cell>
          <cell r="D14837">
            <v>17</v>
          </cell>
          <cell r="E14837">
            <v>74.3</v>
          </cell>
        </row>
        <row r="14838">
          <cell r="B14838" t="str">
            <v>85674AC</v>
          </cell>
          <cell r="C14838" t="str">
            <v>ValueX Whiteboard Marker Bullet Tip 1mm Line Assorted Colours (Pack 4) - 1902077</v>
          </cell>
          <cell r="D14838">
            <v>37</v>
          </cell>
          <cell r="E14838">
            <v>2.76</v>
          </cell>
        </row>
        <row r="14839">
          <cell r="B14839" t="str">
            <v>85688AC</v>
          </cell>
          <cell r="C14839" t="str">
            <v>ValueX Whiteboard Marker Bullet Tip 2mm Line Assorted Colours (Pack 6) - 1903792</v>
          </cell>
          <cell r="D14839">
            <v>168</v>
          </cell>
          <cell r="E14839">
            <v>1.84</v>
          </cell>
        </row>
        <row r="14840">
          <cell r="B14840" t="str">
            <v>85695AC</v>
          </cell>
          <cell r="C14840" t="str">
            <v>ValueX Magnetic Whiteboard Marker Bullet Tip Black (Pack 6) - 2104184</v>
          </cell>
          <cell r="D14840">
            <v>692</v>
          </cell>
          <cell r="E14840">
            <v>1.88</v>
          </cell>
        </row>
        <row r="14841">
          <cell r="B14841" t="str">
            <v>85702AC</v>
          </cell>
          <cell r="C14841" t="str">
            <v>ValueX Magnetic Whiteboard Eraser Blue 1901433</v>
          </cell>
          <cell r="D14841">
            <v>430</v>
          </cell>
          <cell r="E14841">
            <v>2.83</v>
          </cell>
        </row>
        <row r="14842">
          <cell r="B14842" t="str">
            <v>85709AC</v>
          </cell>
          <cell r="C14842" t="str">
            <v>ValueX Whiteboard Magnetic Eraser Refills (Pack 10) 1901434</v>
          </cell>
          <cell r="D14842">
            <v>27</v>
          </cell>
          <cell r="E14842">
            <v>1.88</v>
          </cell>
        </row>
        <row r="14843">
          <cell r="B14843" t="str">
            <v>85716AC</v>
          </cell>
          <cell r="C14843" t="str">
            <v>ValueX Peelable Whiteboard Eraser Black 34531159</v>
          </cell>
          <cell r="D14843">
            <v>139</v>
          </cell>
          <cell r="E14843">
            <v>3.6</v>
          </cell>
        </row>
        <row r="14844">
          <cell r="B14844" t="str">
            <v>85730AC</v>
          </cell>
          <cell r="C14844" t="str">
            <v>ValueX Whiteboard User Kit 1903798</v>
          </cell>
          <cell r="D14844">
            <v>329</v>
          </cell>
          <cell r="E14844">
            <v>4.5</v>
          </cell>
        </row>
        <row r="14845">
          <cell r="B14845" t="str">
            <v>85737AC</v>
          </cell>
          <cell r="C14845" t="str">
            <v>ValueX Whiteboard Cleaning Spray 250ml 1901435</v>
          </cell>
          <cell r="D14845">
            <v>298</v>
          </cell>
          <cell r="E14845">
            <v>2.87</v>
          </cell>
        </row>
        <row r="14846">
          <cell r="B14846" t="str">
            <v>85751AC</v>
          </cell>
          <cell r="C14846" t="str">
            <v>GBC Laminating Pouch A5 2x75 Micron Gloss (Pack 100) 3740451</v>
          </cell>
          <cell r="D14846">
            <v>217</v>
          </cell>
          <cell r="E14846">
            <v>3.48</v>
          </cell>
        </row>
        <row r="14847">
          <cell r="B14847" t="str">
            <v>85758AC</v>
          </cell>
          <cell r="C14847" t="str">
            <v>GBC Laminating Pouch 54x86mm 2x125 Micron Gloss (Pack 100) 3740300</v>
          </cell>
          <cell r="D14847">
            <v>323</v>
          </cell>
          <cell r="E14847">
            <v>1.0900000000000001</v>
          </cell>
        </row>
        <row r="14848">
          <cell r="B14848" t="str">
            <v>85765AC</v>
          </cell>
          <cell r="C14848" t="str">
            <v>GBC Laminating Pouch 67x99mm 2x125 Micron Gloss (Pack 100) 3743177</v>
          </cell>
          <cell r="D14848">
            <v>152</v>
          </cell>
          <cell r="E14848">
            <v>1.44</v>
          </cell>
        </row>
        <row r="14849">
          <cell r="B14849" t="str">
            <v>85772AC</v>
          </cell>
          <cell r="C14849" t="str">
            <v>Leitz 180 WOW Lever Arch File Laminated Paper on Board A4 80mm Spine Width Black (Pack 10) 10050095</v>
          </cell>
          <cell r="D14849">
            <v>13</v>
          </cell>
          <cell r="E14849">
            <v>48.26</v>
          </cell>
        </row>
        <row r="14850">
          <cell r="B14850" t="str">
            <v>85779AC</v>
          </cell>
          <cell r="C14850" t="str">
            <v>Rexel Optimum AutoFeed 45X Cross Cut Shredder 20 Litre 45 Sheet Automatic/6 Sheet Manual Black 2020045X DD</v>
          </cell>
          <cell r="D14850">
            <v>150</v>
          </cell>
          <cell r="E14850">
            <v>147.94</v>
          </cell>
        </row>
        <row r="14851">
          <cell r="B14851" t="str">
            <v>85786AC</v>
          </cell>
          <cell r="C14851" t="str">
            <v>Rexel Optimum AutoFeed Plus 50X Cross Cut Shredder 20 Litre 50 Sheet Automatic/6 Sheet Manual Black 2020050X</v>
          </cell>
          <cell r="D14851">
            <v>7</v>
          </cell>
          <cell r="E14851">
            <v>156.04</v>
          </cell>
        </row>
        <row r="14852">
          <cell r="B14852" t="str">
            <v>85793AC</v>
          </cell>
          <cell r="C14852" t="str">
            <v>Rexel Optimum AutoFeed Plus 100M Micro Cut Shredder 34 Litre 100 Sheet Automatic/6 Sheet Manual Black 2020100M</v>
          </cell>
          <cell r="D14852">
            <v>3</v>
          </cell>
          <cell r="E14852">
            <v>257.20999999999998</v>
          </cell>
        </row>
        <row r="14853">
          <cell r="B14853" t="str">
            <v>85800AC</v>
          </cell>
          <cell r="C14853" t="str">
            <v>Rexel Optimum AutoFeed Plus 100X Cross Cut Shredder 34 Litre 100 Sheet Automatic/8 Sheet Manual Black 2020100X</v>
          </cell>
          <cell r="D14853">
            <v>5</v>
          </cell>
          <cell r="E14853">
            <v>242.73</v>
          </cell>
        </row>
        <row r="14854">
          <cell r="B14854" t="str">
            <v>85807AC</v>
          </cell>
          <cell r="C14854" t="str">
            <v>Rexel Optimum AutoFeed Plus 150M Micro Cut Shredder 44 Litre 150 Sheet Automatic/6 Sheet Manual Black 2020150M DD</v>
          </cell>
          <cell r="D14854">
            <v>125</v>
          </cell>
          <cell r="E14854">
            <v>292.7</v>
          </cell>
        </row>
        <row r="14855">
          <cell r="B14855" t="str">
            <v>85814AC</v>
          </cell>
          <cell r="C14855" t="str">
            <v>Rexel Optimum AutoFeed Plus 150X Cross Cut Shredder 44 Litre 150 Sheet Automatic/8 Sheet Manual Black 2020150X</v>
          </cell>
          <cell r="D14855">
            <v>12</v>
          </cell>
          <cell r="E14855">
            <v>255.74</v>
          </cell>
        </row>
        <row r="14856">
          <cell r="B14856" t="str">
            <v>85821AC</v>
          </cell>
          <cell r="C14856" t="str">
            <v>Rexel Optimum AutoFeed Plus 225M Micro Cut Shredder 60 Litre 225 Sheet Automatic/8 Sheet Manual Black 2020225M</v>
          </cell>
          <cell r="D14856">
            <v>2</v>
          </cell>
          <cell r="E14856">
            <v>331.88</v>
          </cell>
        </row>
        <row r="14857">
          <cell r="B14857" t="str">
            <v>85828AC</v>
          </cell>
          <cell r="C14857" t="str">
            <v>Rexel Optimum AutoFeed Plus 225X Cross Cut Shredder 60 Litre 225 Sheet Automatic/10 Sheet Manual Black 2020225X</v>
          </cell>
          <cell r="D14857">
            <v>2</v>
          </cell>
          <cell r="E14857">
            <v>296.7</v>
          </cell>
        </row>
        <row r="14858">
          <cell r="B14858" t="str">
            <v>85835AC</v>
          </cell>
          <cell r="C14858" t="str">
            <v>Rexel Optimum AutoFeed Plus 300M Micro Cut Shredder 60 Litre 300 Sheet Automatic/8 Sheet Manual Black 2020300M DD</v>
          </cell>
          <cell r="D14858">
            <v>57</v>
          </cell>
          <cell r="E14858">
            <v>557.88</v>
          </cell>
        </row>
        <row r="14859">
          <cell r="B14859" t="str">
            <v>85842AC</v>
          </cell>
          <cell r="C14859" t="str">
            <v>Rexel Optimum AutoFeed Plus 300X Cross Cut Shredder 60 Litre 300 Sheet Automatic/10 Sheet Manual Black 2020300X</v>
          </cell>
          <cell r="D14859">
            <v>3</v>
          </cell>
          <cell r="E14859">
            <v>427.75</v>
          </cell>
        </row>
        <row r="14860">
          <cell r="B14860" t="str">
            <v>85849AC</v>
          </cell>
          <cell r="C14860" t="str">
            <v>Rexel Optimum AutoFeed Plus 600M Micro Cut Shredder 110 Litre 600 Sheet Automatic/10 Sheet Manual Black 2020600M DD</v>
          </cell>
          <cell r="D14860">
            <v>2</v>
          </cell>
          <cell r="E14860">
            <v>892.46</v>
          </cell>
        </row>
        <row r="14861">
          <cell r="B14861" t="str">
            <v>85856AC</v>
          </cell>
          <cell r="C14861" t="str">
            <v>Rexel Optimum AutoFeed Plus 600X Cross Cut Shredder 110 Litre 600 Sheet Automatic/15 Sheet Manual Black 2020600X DD</v>
          </cell>
          <cell r="D14861">
            <v>100</v>
          </cell>
          <cell r="E14861">
            <v>656.03</v>
          </cell>
        </row>
        <row r="14862">
          <cell r="B14862" t="str">
            <v>85863AC</v>
          </cell>
          <cell r="C14862" t="str">
            <v>Rexel Optimum AutoFeed Plus 750M Micro Cut Shredder 140 Litre 750 Sheet Automatic/15 Sheet Manual Black 2020750M DD</v>
          </cell>
          <cell r="D14862">
            <v>18</v>
          </cell>
          <cell r="E14862">
            <v>1785.83</v>
          </cell>
        </row>
        <row r="14863">
          <cell r="B14863" t="str">
            <v>85870AC</v>
          </cell>
          <cell r="C14863" t="str">
            <v>Rexel Optimum AutoFeed Plus 750X Cross Cut Shredder 140 Litre 750 Sheet Automatic/20 Sheet Manual Black 2020750X DD</v>
          </cell>
          <cell r="D14863">
            <v>31</v>
          </cell>
          <cell r="E14863">
            <v>1339.14</v>
          </cell>
        </row>
        <row r="14864">
          <cell r="B14864" t="str">
            <v>85877AC</v>
          </cell>
          <cell r="C14864" t="str">
            <v>Leitz IQ AutoFeed Small Office 100 Cross Cut Shredder 34 Litre 100 Sheet Automatic/8 Sheet White 80111000 DD</v>
          </cell>
          <cell r="D14864">
            <v>21</v>
          </cell>
          <cell r="E14864">
            <v>241.14</v>
          </cell>
        </row>
        <row r="14865">
          <cell r="B14865" t="str">
            <v>85884AC</v>
          </cell>
          <cell r="C14865" t="str">
            <v>Leitz IQ AutoFeed Small Office 100 Micro Cut Shredder 34 Litre 100 Sheet Automatic/6 Sheet White 80121000 DD</v>
          </cell>
          <cell r="D14865">
            <v>8</v>
          </cell>
          <cell r="E14865">
            <v>290.06</v>
          </cell>
        </row>
        <row r="14866">
          <cell r="B14866" t="str">
            <v>85891AC</v>
          </cell>
          <cell r="C14866" t="str">
            <v>Leitz IQ AutoFeed Office 150 Cross Cut Shredder 44 Litre 150 Sheet Automatic/8 Sheet Manual White 80131000 DD</v>
          </cell>
          <cell r="D14866">
            <v>7</v>
          </cell>
          <cell r="E14866">
            <v>318.10000000000002</v>
          </cell>
        </row>
        <row r="14867">
          <cell r="B14867" t="str">
            <v>85898AC</v>
          </cell>
          <cell r="C14867" t="str">
            <v>Leitz IQ AutoFeed Office 150 Micro Cut Shredder 44 Litre 150 Sheet Automatic/6 Sheet Manual White 80141000 DD</v>
          </cell>
          <cell r="D14867">
            <v>3</v>
          </cell>
          <cell r="E14867">
            <v>378.74</v>
          </cell>
        </row>
        <row r="14868">
          <cell r="B14868" t="str">
            <v>85905AC</v>
          </cell>
          <cell r="C14868" t="str">
            <v>Leitz IQ AutoFeed Office 300 Cross Cut Shredder 60 Litre 300 Sheet Automatic/10 Sheet Manual White 80151000 DD</v>
          </cell>
          <cell r="D14868">
            <v>8</v>
          </cell>
          <cell r="E14868">
            <v>489.5</v>
          </cell>
        </row>
        <row r="14869">
          <cell r="B14869" t="str">
            <v>85912AC</v>
          </cell>
          <cell r="C14869" t="str">
            <v>Leitz IQ AutoFeed Office 300 Micro Cut Shredder 60 Litre 300 Sheet Automatic/8 Sheet Manual White 80161000 DD</v>
          </cell>
          <cell r="D14869">
            <v>4</v>
          </cell>
          <cell r="E14869">
            <v>685.88</v>
          </cell>
        </row>
        <row r="14870">
          <cell r="B14870" t="str">
            <v>85919AC</v>
          </cell>
          <cell r="C14870" t="str">
            <v>Leitz IQ AutoFeed Office Pro 600 Cross Cut Shredder 110 Litre 600 Sheet Automatic/15 Sheet Manual White 80171000 DD</v>
          </cell>
          <cell r="D14870">
            <v>4</v>
          </cell>
          <cell r="E14870">
            <v>1042.3</v>
          </cell>
        </row>
        <row r="14871">
          <cell r="B14871" t="str">
            <v>85926AC</v>
          </cell>
          <cell r="C14871" t="str">
            <v>Leitz IQ AutoFeed Office Pro 600 Micro Cut Shredder 110 Litre 600 Sheet Automatic/10 Sheet Manual White 80181000 DD</v>
          </cell>
          <cell r="D14871">
            <v>1</v>
          </cell>
          <cell r="E14871">
            <v>1747.85</v>
          </cell>
        </row>
        <row r="14872">
          <cell r="B14872" t="str">
            <v>85933AC</v>
          </cell>
          <cell r="C14872" t="str">
            <v>Rexel Promax QS RSX1538 Cross Cut Shredder 38 Litre 15 Sheet Black 2104587 DD</v>
          </cell>
          <cell r="D14872">
            <v>15</v>
          </cell>
          <cell r="E14872">
            <v>335.47</v>
          </cell>
        </row>
        <row r="14873">
          <cell r="B14873" t="str">
            <v>85940AC</v>
          </cell>
          <cell r="C14873" t="str">
            <v>Rexel Promax QS RSS1838 Strip Cut Shredder 38 Litre 18 Sheet Black 2104588 DD</v>
          </cell>
          <cell r="D14873">
            <v>6</v>
          </cell>
          <cell r="E14873">
            <v>306.98</v>
          </cell>
        </row>
        <row r="14874">
          <cell r="B14874" t="str">
            <v>85947AC</v>
          </cell>
          <cell r="C14874" t="str">
            <v>Rexel Promax QS RDD1535 Strip Cut Shredder 35 Litre 15 Sheet Black 2104586 DD</v>
          </cell>
          <cell r="D14874">
            <v>14</v>
          </cell>
          <cell r="E14874">
            <v>128.91</v>
          </cell>
        </row>
        <row r="14875">
          <cell r="B14875" t="str">
            <v>85954AC</v>
          </cell>
          <cell r="C14875" t="str">
            <v>Rexel Promax QS RPX612 Cross Cut Shredder 12 Litre 6 Sheet Black 2104579 DD</v>
          </cell>
          <cell r="D14875">
            <v>4</v>
          </cell>
          <cell r="E14875">
            <v>81.59</v>
          </cell>
        </row>
        <row r="14876">
          <cell r="B14876" t="str">
            <v>85961AC</v>
          </cell>
          <cell r="C14876" t="str">
            <v>Rexel Promax QS RPS812 Strip Cut Shredder 12 Litre 8 Sheet Black 2104580 DD</v>
          </cell>
          <cell r="D14876">
            <v>6</v>
          </cell>
          <cell r="E14876">
            <v>72.03</v>
          </cell>
        </row>
        <row r="14877">
          <cell r="B14877" t="str">
            <v>85968AC</v>
          </cell>
          <cell r="C14877" t="str">
            <v>Rexel Promax QS REX623 Cross Cut Shredder 23 Litre 6 Sheet Black 2104581 DD</v>
          </cell>
          <cell r="D14877">
            <v>11</v>
          </cell>
          <cell r="E14877">
            <v>95.1</v>
          </cell>
        </row>
        <row r="14878">
          <cell r="B14878" t="str">
            <v>85975AC</v>
          </cell>
          <cell r="C14878" t="str">
            <v>Rexel Promax QS RES823 Strip Cut Shredder 23 Litre 8 Sheet Black 2104582 DD</v>
          </cell>
          <cell r="D14878">
            <v>2</v>
          </cell>
          <cell r="E14878">
            <v>85.25</v>
          </cell>
        </row>
        <row r="14879">
          <cell r="B14879" t="str">
            <v>85982AC</v>
          </cell>
          <cell r="C14879" t="str">
            <v>Rexel Promax QS REX823 Cross Cut Shredder 23 Litre 8 Sheet Black 2104583 DD</v>
          </cell>
          <cell r="D14879">
            <v>0</v>
          </cell>
          <cell r="E14879">
            <v>99.68</v>
          </cell>
        </row>
        <row r="14880">
          <cell r="B14880" t="str">
            <v>85989AC</v>
          </cell>
          <cell r="C14880" t="str">
            <v>Rexel Promax QS RSX1035 Cross Cut Shredder 35 Litre 10 Sheet Black 2104585 DD</v>
          </cell>
          <cell r="D14880">
            <v>54</v>
          </cell>
          <cell r="E14880">
            <v>136.01</v>
          </cell>
        </row>
        <row r="14881">
          <cell r="B14881" t="str">
            <v>85996AC</v>
          </cell>
          <cell r="C14881" t="str">
            <v>Rexel Promax QS RES1123 Strip Cut Shredder 23 Litre 12 Sheet Black 2104584 DD</v>
          </cell>
          <cell r="D14881">
            <v>34</v>
          </cell>
          <cell r="E14881">
            <v>95.1</v>
          </cell>
        </row>
        <row r="14882">
          <cell r="B14882" t="str">
            <v>86003AC</v>
          </cell>
          <cell r="C14882" t="str">
            <v>Rexel Secure S5 Strip Cut Shredder 10 Litre 5 Sheet Black 2020121 DD</v>
          </cell>
          <cell r="D14882">
            <v>1911</v>
          </cell>
          <cell r="E14882">
            <v>36.43</v>
          </cell>
        </row>
        <row r="14883">
          <cell r="B14883" t="str">
            <v>86010AC</v>
          </cell>
          <cell r="C14883" t="str">
            <v>Rexel Secure X6 Cross Cut Shredder 10 Litre 6 Sheet Black 2020122 DD</v>
          </cell>
          <cell r="D14883">
            <v>524</v>
          </cell>
          <cell r="E14883">
            <v>52.96</v>
          </cell>
        </row>
        <row r="14884">
          <cell r="B14884" t="str">
            <v>86024AC</v>
          </cell>
          <cell r="C14884" t="str">
            <v>Rexel Secure X8 Cross Cut Shredder 14 Litre 8 Sheet Black 2020123 DD</v>
          </cell>
          <cell r="D14884">
            <v>584</v>
          </cell>
          <cell r="E14884">
            <v>72.03</v>
          </cell>
        </row>
        <row r="14885">
          <cell r="B14885" t="str">
            <v>86038AC</v>
          </cell>
          <cell r="C14885" t="str">
            <v>Rexel Secure X10 Cross Cut Shredder 18 Litre 10 Sheet Black 2020124 DD</v>
          </cell>
          <cell r="D14885">
            <v>32</v>
          </cell>
          <cell r="E14885">
            <v>98.37</v>
          </cell>
        </row>
        <row r="14886">
          <cell r="B14886" t="str">
            <v>86052PG</v>
          </cell>
          <cell r="C14886" t="str">
            <v>ValueX Box File Paper on Board Foolscap 65mm Capacity 80mm Spine Width Clip Closure Yellow - 31819DENT</v>
          </cell>
          <cell r="D14886">
            <v>120</v>
          </cell>
          <cell r="E14886">
            <v>2.4700000000000002</v>
          </cell>
        </row>
        <row r="14887">
          <cell r="B14887" t="str">
            <v>86059PG</v>
          </cell>
          <cell r="C14887" t="str">
            <v>ValueX Box File Paper on Board Foolscap 65mm Capacity 80mm Spine Width Clip Closure Red - 31818DENT</v>
          </cell>
          <cell r="D14887">
            <v>392</v>
          </cell>
          <cell r="E14887">
            <v>2.4700000000000002</v>
          </cell>
        </row>
        <row r="14888">
          <cell r="B14888" t="str">
            <v>86066PG</v>
          </cell>
          <cell r="C14888" t="str">
            <v>ValueX Box File Paper on Board Foolscap 65mm Capacity 80mm Spine Width Clip Closure Black - 31815DENT</v>
          </cell>
          <cell r="D14888">
            <v>1472</v>
          </cell>
          <cell r="E14888">
            <v>2.4700000000000002</v>
          </cell>
        </row>
        <row r="14889">
          <cell r="B14889" t="str">
            <v>86073PG</v>
          </cell>
          <cell r="C14889" t="str">
            <v>ValueX Box File Paper on Board Foolscap 65mm Capacity 80mm Spine Width Clip Closure Green - 31814DENT</v>
          </cell>
          <cell r="D14889">
            <v>297</v>
          </cell>
          <cell r="E14889">
            <v>2.4700000000000002</v>
          </cell>
        </row>
        <row r="14890">
          <cell r="B14890" t="str">
            <v>86164EX</v>
          </cell>
          <cell r="C14890" t="str">
            <v>Clairefontaine Pastelmat Pad No.2 240x300mm 360gsm 12 Sheets 4 Colour Shades of Paper 96007C</v>
          </cell>
          <cell r="D14890">
            <v>19</v>
          </cell>
          <cell r="E14890">
            <v>15.37</v>
          </cell>
        </row>
        <row r="14891">
          <cell r="B14891" t="str">
            <v>86171EX</v>
          </cell>
          <cell r="C14891" t="str">
            <v>Clairefontaine Pastelmat Pad No.2 300x400mm 360gsm 12 Sheets 4 Colour Shades of Paper 96008C</v>
          </cell>
          <cell r="D14891">
            <v>30</v>
          </cell>
          <cell r="E14891">
            <v>24.49</v>
          </cell>
        </row>
        <row r="14892">
          <cell r="B14892" t="str">
            <v>86178EX</v>
          </cell>
          <cell r="C14892" t="str">
            <v>Clairefontaine Pastelmat Pad No.1 240x300mm 360gsm 12 Sheets 4 Colour Shades of Paper 96017C</v>
          </cell>
          <cell r="D14892">
            <v>59</v>
          </cell>
          <cell r="E14892">
            <v>15.37</v>
          </cell>
        </row>
        <row r="14893">
          <cell r="B14893" t="str">
            <v>86185EX</v>
          </cell>
          <cell r="C14893" t="str">
            <v>Clairefontaine Pastelmad Pad No.1 300x400mm 360gsm 12 Sheets 4 Colour Shades of Paper 96018C</v>
          </cell>
          <cell r="D14893">
            <v>24</v>
          </cell>
          <cell r="E14893">
            <v>24.49</v>
          </cell>
        </row>
        <row r="14894">
          <cell r="B14894" t="str">
            <v>86192EX</v>
          </cell>
          <cell r="C14894" t="str">
            <v>Clairefontaine PaintOn Pad A4 250gsm 40 Sheets White Paper 96537C</v>
          </cell>
          <cell r="D14894">
            <v>0</v>
          </cell>
          <cell r="E14894">
            <v>6.1</v>
          </cell>
        </row>
        <row r="14895">
          <cell r="B14895" t="str">
            <v>86234EX</v>
          </cell>
          <cell r="C14895" t="str">
            <v>Clairefontaine A4 Wirebound Sketch Pad 90gsm 100 Sheets White Paper 96604C</v>
          </cell>
          <cell r="D14895">
            <v>15</v>
          </cell>
          <cell r="E14895">
            <v>9.32</v>
          </cell>
        </row>
        <row r="14896">
          <cell r="B14896" t="str">
            <v>86241EX</v>
          </cell>
          <cell r="C14896" t="str">
            <v>Clairefontaine A5 Wirebound Sketch Pad 90gsm 100 Sheets White Paper 96606C</v>
          </cell>
          <cell r="D14896">
            <v>12</v>
          </cell>
          <cell r="E14896">
            <v>4.62</v>
          </cell>
        </row>
        <row r="14897">
          <cell r="B14897" t="str">
            <v>86276BS</v>
          </cell>
          <cell r="C14897" t="str">
            <v>Bi-Office Copper Board Set 450x600mm (Pack 4) - SOR-039 DD</v>
          </cell>
          <cell r="D14897">
            <v>0</v>
          </cell>
          <cell r="E14897">
            <v>64.83</v>
          </cell>
        </row>
        <row r="14898">
          <cell r="B14898" t="str">
            <v>86391PL</v>
          </cell>
          <cell r="C14898" t="str">
            <v>Dahle Professional Waste Pro Cross Cut Shredder P3 60 Litre 18-20 Sheet Grey D31014002 DD</v>
          </cell>
          <cell r="D14898">
            <v>0</v>
          </cell>
          <cell r="E14898">
            <v>641.55999999999995</v>
          </cell>
        </row>
        <row r="14899">
          <cell r="B14899" t="str">
            <v>86395TC</v>
          </cell>
          <cell r="C14899" t="str">
            <v>ValueX Refuse Sacks Medium Duty Black (Pack 200) PS3000</v>
          </cell>
          <cell r="D14899">
            <v>534</v>
          </cell>
          <cell r="E14899">
            <v>9.74</v>
          </cell>
        </row>
        <row r="14900">
          <cell r="B14900" t="str">
            <v>86398PL</v>
          </cell>
          <cell r="C14900" t="str">
            <v>Dahle Professional Waste Pro Cross Cut Shredder P3 100 Litre 18-20 Sheet Grey D41014007 DD</v>
          </cell>
          <cell r="D14900">
            <v>0</v>
          </cell>
          <cell r="E14900">
            <v>802.13</v>
          </cell>
        </row>
        <row r="14901">
          <cell r="B14901" t="str">
            <v>86405PL</v>
          </cell>
          <cell r="C14901" t="str">
            <v>Dahle Professional Clean Air Cross Cut Shredder P3 60 Litre 18-20 Sheet Grey D31014598 DD</v>
          </cell>
          <cell r="D14901">
            <v>0</v>
          </cell>
          <cell r="E14901">
            <v>708.42</v>
          </cell>
        </row>
        <row r="14902">
          <cell r="B14902" t="str">
            <v>86409TC</v>
          </cell>
          <cell r="C14902" t="str">
            <v>ValueX Hand Towels Z fold 2 Ply White 100% Recycled (Pack 3000) PS1001</v>
          </cell>
          <cell r="D14902">
            <v>0</v>
          </cell>
          <cell r="E14902">
            <v>20.14</v>
          </cell>
        </row>
        <row r="14903">
          <cell r="B14903" t="str">
            <v>86412PL</v>
          </cell>
          <cell r="C14903" t="str">
            <v>Dahle Professional Clean Air Cross Cut Shredder P3 100 Litre 18-20 Sheet Grey D41014602 DD</v>
          </cell>
          <cell r="D14903">
            <v>0</v>
          </cell>
          <cell r="E14903">
            <v>989.67</v>
          </cell>
        </row>
        <row r="14904">
          <cell r="B14904" t="str">
            <v>86416TC</v>
          </cell>
          <cell r="C14904" t="str">
            <v>Purely Smile Hand Towel Dispenser White PS1720</v>
          </cell>
          <cell r="D14904">
            <v>6</v>
          </cell>
          <cell r="E14904">
            <v>27.62</v>
          </cell>
        </row>
        <row r="14905">
          <cell r="B14905" t="str">
            <v>86419PL</v>
          </cell>
          <cell r="C14905" t="str">
            <v>Dahle Professional Office Shredder Cross Cut P4 40 Litre 7-9 Sheet Grey D21412643 DD</v>
          </cell>
          <cell r="D14905">
            <v>0</v>
          </cell>
          <cell r="E14905">
            <v>602.89</v>
          </cell>
        </row>
        <row r="14906">
          <cell r="B14906" t="str">
            <v>86423TC</v>
          </cell>
          <cell r="C14906" t="str">
            <v>Purely Smile Centrefeed Roll Dispenser White PS1721</v>
          </cell>
          <cell r="D14906">
            <v>5</v>
          </cell>
          <cell r="E14906">
            <v>30.08</v>
          </cell>
        </row>
        <row r="14907">
          <cell r="B14907" t="str">
            <v>86426PL</v>
          </cell>
          <cell r="C14907" t="str">
            <v>Dahle Professional Office Shredder Cross Cut P4 60 Litre 15-17 Sheet Grey D31412675 DD</v>
          </cell>
          <cell r="D14907">
            <v>2</v>
          </cell>
          <cell r="E14907">
            <v>708.42</v>
          </cell>
        </row>
        <row r="14908">
          <cell r="B14908" t="str">
            <v>86430TC</v>
          </cell>
          <cell r="C14908" t="str">
            <v>Purely Smile Mini Jumbo Toilet Roll Dispenser White PS1722</v>
          </cell>
          <cell r="D14908">
            <v>13</v>
          </cell>
          <cell r="E14908">
            <v>25.65</v>
          </cell>
        </row>
        <row r="14909">
          <cell r="B14909" t="str">
            <v>86433PL</v>
          </cell>
          <cell r="C14909" t="str">
            <v>Dahle Professional Office Shredder Cross Cut P4 100 Litre 24-26 Sheet Grey D46412698 DD</v>
          </cell>
          <cell r="D14909">
            <v>0</v>
          </cell>
          <cell r="E14909">
            <v>1252.29</v>
          </cell>
        </row>
        <row r="14910">
          <cell r="B14910" t="str">
            <v>86440PL</v>
          </cell>
          <cell r="C14910" t="str">
            <v>Dahle Professional Office Shredder Cross Cut P4 140 Litre 24-26 Sheet Grey D51412708 DD</v>
          </cell>
          <cell r="D14910">
            <v>1</v>
          </cell>
          <cell r="E14910">
            <v>1310.87</v>
          </cell>
        </row>
        <row r="14911">
          <cell r="B14911" t="str">
            <v>86444TC</v>
          </cell>
          <cell r="C14911" t="str">
            <v>Purely Smile Bulk Fill Soap/Sanitiser Dispenser 1L White PS1724</v>
          </cell>
          <cell r="D14911">
            <v>15</v>
          </cell>
          <cell r="E14911">
            <v>29.61</v>
          </cell>
        </row>
        <row r="14912">
          <cell r="B14912" t="str">
            <v>86447PL</v>
          </cell>
          <cell r="C14912" t="str">
            <v>Dahle Professional Office Clean Air Cross Cut Shredder P4 40 Litre 7-9 Sheet Grey D21413566 DD</v>
          </cell>
          <cell r="D14912">
            <v>0</v>
          </cell>
          <cell r="E14912">
            <v>685.78</v>
          </cell>
        </row>
        <row r="14913">
          <cell r="B14913" t="str">
            <v>86451TC</v>
          </cell>
          <cell r="C14913" t="str">
            <v>ValueX Micro Twin Toilet Roll Dispenser White PS1726</v>
          </cell>
          <cell r="D14913">
            <v>30</v>
          </cell>
          <cell r="E14913">
            <v>32.24</v>
          </cell>
        </row>
        <row r="14914">
          <cell r="B14914" t="str">
            <v>86454PL</v>
          </cell>
          <cell r="C14914" t="str">
            <v>Dahle Professional Office Clean Air Cross Cut Shredder P4 60 Litre 15-17 Sheet Grey D31413838 DD</v>
          </cell>
          <cell r="D14914">
            <v>0</v>
          </cell>
          <cell r="E14914">
            <v>789.06</v>
          </cell>
        </row>
        <row r="14915">
          <cell r="B14915" t="str">
            <v>86461PL</v>
          </cell>
          <cell r="C14915" t="str">
            <v>Dahle Professional Office Clean Air Cross Cut Shredder P4 100 Litre 24-26 Sheet Grey D46413869 DD</v>
          </cell>
          <cell r="D14915">
            <v>0</v>
          </cell>
          <cell r="E14915">
            <v>1329.04</v>
          </cell>
        </row>
        <row r="14916">
          <cell r="B14916" t="str">
            <v>86468PL</v>
          </cell>
          <cell r="C14916" t="str">
            <v>Dahle Professional Office Clean Air Cross Cut Shredder P4 140 Litre 24-26 Sheet Grey D51413584 DD</v>
          </cell>
          <cell r="D14916">
            <v>0</v>
          </cell>
          <cell r="E14916">
            <v>1389.66</v>
          </cell>
        </row>
        <row r="14917">
          <cell r="B14917" t="str">
            <v>86472EX</v>
          </cell>
          <cell r="C14917" t="str">
            <v>ValueX Lever Arch File Spine Non Adhesive Inserts 80mm Spine White (Pack 10) 538E</v>
          </cell>
          <cell r="D14917">
            <v>99</v>
          </cell>
          <cell r="E14917">
            <v>1.64</v>
          </cell>
        </row>
        <row r="14918">
          <cell r="B14918" t="str">
            <v>86475PL</v>
          </cell>
          <cell r="C14918" t="str">
            <v>Dahle Professional Security Cross Cut Shredder P5 60 Litre 11-13 Sheet Grey D32213843 DD</v>
          </cell>
          <cell r="D14918">
            <v>2</v>
          </cell>
          <cell r="E14918">
            <v>721.87</v>
          </cell>
        </row>
        <row r="14919">
          <cell r="B14919" t="str">
            <v>86479EX</v>
          </cell>
          <cell r="C14919" t="str">
            <v>ValueX Cut Flush Folder A4 Grain Polypropylene Blue (Pack 10) 56112E</v>
          </cell>
          <cell r="D14919">
            <v>39</v>
          </cell>
          <cell r="E14919">
            <v>1.53</v>
          </cell>
        </row>
        <row r="14920">
          <cell r="B14920" t="str">
            <v>86482PL</v>
          </cell>
          <cell r="C14920" t="str">
            <v>Dahle Professional Security Cross Cut Shredder P5 100 Litre 11-13 Sheet Grey D42213829 DD</v>
          </cell>
          <cell r="D14920">
            <v>0</v>
          </cell>
          <cell r="E14920">
            <v>922.56</v>
          </cell>
        </row>
        <row r="14921">
          <cell r="B14921" t="str">
            <v>86486EX</v>
          </cell>
          <cell r="C14921" t="str">
            <v>ValueX Cut Flush Folder A4 Grain Polypropylene Green (Pack 10) 56113E</v>
          </cell>
          <cell r="D14921">
            <v>78</v>
          </cell>
          <cell r="E14921">
            <v>1.53</v>
          </cell>
        </row>
        <row r="14922">
          <cell r="B14922" t="str">
            <v>86489PL</v>
          </cell>
          <cell r="C14922" t="str">
            <v>Dahle Professional Security Cross Cut Shredder P5 140 Litre 17-19 Sheet Grey D52213633 DD</v>
          </cell>
          <cell r="D14922">
            <v>0</v>
          </cell>
          <cell r="E14922">
            <v>1323.97</v>
          </cell>
        </row>
        <row r="14923">
          <cell r="B14923" t="str">
            <v>86493EX</v>
          </cell>
          <cell r="C14923" t="str">
            <v>ValueX Cut Flush Folder A4 Grain Polypropylene Red (Pack 10) 56115E</v>
          </cell>
          <cell r="D14923">
            <v>168</v>
          </cell>
          <cell r="E14923">
            <v>1.53</v>
          </cell>
        </row>
        <row r="14924">
          <cell r="B14924" t="str">
            <v>86496PL</v>
          </cell>
          <cell r="C14924" t="str">
            <v>Dahle Professional Security Clean Air Cross Cut Shredder P5 60 Litre 11-13 Sheet Grey D32213850 DD</v>
          </cell>
          <cell r="D14924">
            <v>0</v>
          </cell>
          <cell r="E14924">
            <v>843.75</v>
          </cell>
        </row>
        <row r="14925">
          <cell r="B14925" t="str">
            <v>86500EX</v>
          </cell>
          <cell r="C14925" t="str">
            <v>ValueX Cut Flush Folder A4 Grain Polypropylene Yellow (Pack 10) 56116E</v>
          </cell>
          <cell r="D14925">
            <v>125</v>
          </cell>
          <cell r="E14925">
            <v>1.53</v>
          </cell>
        </row>
        <row r="14926">
          <cell r="B14926" t="str">
            <v>86503PL</v>
          </cell>
          <cell r="C14926" t="str">
            <v>Dahle Professional Security Clean Air Cross Cut Shredder P5 100 Litre 11-13 Sheet Grey D42213666 DD</v>
          </cell>
          <cell r="D14926">
            <v>0</v>
          </cell>
          <cell r="E14926">
            <v>1070.01</v>
          </cell>
        </row>
        <row r="14927">
          <cell r="B14927" t="str">
            <v>86507EX</v>
          </cell>
          <cell r="C14927" t="str">
            <v>ValueX Cut Flush Folder A4 Grain Polypropylene Assorted (Pack 10) 56119E</v>
          </cell>
          <cell r="D14927">
            <v>19</v>
          </cell>
          <cell r="E14927">
            <v>1.62</v>
          </cell>
        </row>
        <row r="14928">
          <cell r="B14928" t="str">
            <v>86510PL</v>
          </cell>
          <cell r="C14928" t="str">
            <v>Dahle Professional Security Clean Air Cross Cut Shredder P5 140 Litre 17-19 Sheet Grey D52213598 DD</v>
          </cell>
          <cell r="D14928">
            <v>0</v>
          </cell>
          <cell r="E14928">
            <v>1418.14</v>
          </cell>
        </row>
        <row r="14929">
          <cell r="B14929" t="str">
            <v>86514EX</v>
          </cell>
          <cell r="C14929" t="str">
            <v>Guildhall Ruled A3 Account Pad with 14 Cash Columns and 60 Pages Grey GP14Z</v>
          </cell>
          <cell r="D14929">
            <v>38</v>
          </cell>
          <cell r="E14929">
            <v>8.9600000000000009</v>
          </cell>
        </row>
        <row r="14930">
          <cell r="B14930" t="str">
            <v>86517PL</v>
          </cell>
          <cell r="C14930" t="str">
            <v>Dahle 502 A4 Personal Guillotine - cutting length 320mm/cutting capacity 0.8mm - 00502-20043</v>
          </cell>
          <cell r="D14930">
            <v>11</v>
          </cell>
          <cell r="E14930">
            <v>33.619999999999997</v>
          </cell>
        </row>
        <row r="14931">
          <cell r="B14931" t="str">
            <v>86521EX</v>
          </cell>
          <cell r="C14931" t="str">
            <v>Guildhall A4 Ruled Account Pad with 2 Cash Columns and 60 Pages White GP2Z</v>
          </cell>
          <cell r="D14931">
            <v>68</v>
          </cell>
          <cell r="E14931">
            <v>6.21</v>
          </cell>
        </row>
        <row r="14932">
          <cell r="B14932" t="str">
            <v>86528EX</v>
          </cell>
          <cell r="C14932" t="str">
            <v>Guildhall A4 Ruled Account Pad with 6 Cash Columns and 60 Pages White GP6Z</v>
          </cell>
          <cell r="D14932">
            <v>21</v>
          </cell>
          <cell r="E14932">
            <v>6.21</v>
          </cell>
        </row>
        <row r="14933">
          <cell r="B14933" t="str">
            <v>86531NR</v>
          </cell>
          <cell r="C14933" t="str">
            <v>Parker Jotter Gel Pen Black Barrel Blue Ink 2140495</v>
          </cell>
          <cell r="D14933">
            <v>10</v>
          </cell>
          <cell r="E14933">
            <v>5.52</v>
          </cell>
        </row>
        <row r="14934">
          <cell r="B14934" t="str">
            <v>86535EX</v>
          </cell>
          <cell r="C14934" t="str">
            <v>Aquarel PremTouch LAF 80mm A4 Assorted Pastels (Pack 10) 53560E</v>
          </cell>
          <cell r="D14934">
            <v>3</v>
          </cell>
          <cell r="E14934">
            <v>32.81</v>
          </cell>
        </row>
        <row r="14935">
          <cell r="B14935" t="str">
            <v>86542EX</v>
          </cell>
          <cell r="C14935" t="str">
            <v>Aquarel PremTouch LAF 80mm A4 Pastel Blue 53564E</v>
          </cell>
          <cell r="D14935">
            <v>25</v>
          </cell>
          <cell r="E14935">
            <v>3.39</v>
          </cell>
        </row>
        <row r="14936">
          <cell r="B14936" t="str">
            <v>86549EX</v>
          </cell>
          <cell r="C14936" t="str">
            <v>Aquarel PremTouch LAF 80mm A4 Pastel Mauve 53565E</v>
          </cell>
          <cell r="D14936">
            <v>52</v>
          </cell>
          <cell r="E14936">
            <v>3.39</v>
          </cell>
        </row>
        <row r="14937">
          <cell r="B14937" t="str">
            <v>86556EX</v>
          </cell>
          <cell r="C14937" t="str">
            <v>Aquarel PremTouch LAF 80mm A4 Pastel Green 53568E</v>
          </cell>
          <cell r="D14937">
            <v>40</v>
          </cell>
          <cell r="E14937">
            <v>3.39</v>
          </cell>
        </row>
        <row r="14938">
          <cell r="B14938" t="str">
            <v>86559NR</v>
          </cell>
          <cell r="C14938" t="str">
            <v>Sharpie Permanent Marker Fine Tip 0.9mm Line Black (Pack 24) 2077128</v>
          </cell>
          <cell r="D14938">
            <v>79</v>
          </cell>
          <cell r="E14938">
            <v>20.239999999999998</v>
          </cell>
        </row>
        <row r="14939">
          <cell r="B14939" t="str">
            <v>86563EX</v>
          </cell>
          <cell r="C14939" t="str">
            <v>Aquarel Ringbinder Plastic Coated 2 Ring 25mm Assorted Pastels (Pack 10) 54560E</v>
          </cell>
          <cell r="D14939">
            <v>6</v>
          </cell>
          <cell r="E14939">
            <v>21.57</v>
          </cell>
        </row>
        <row r="14940">
          <cell r="B14940" t="str">
            <v>86566NR</v>
          </cell>
          <cell r="C14940" t="str">
            <v>Paper Mate Flair Fibre Tip Pen Medium Point 0.7mm Black (Pack 5) 2028909</v>
          </cell>
          <cell r="D14940">
            <v>95</v>
          </cell>
          <cell r="E14940">
            <v>3.89</v>
          </cell>
        </row>
        <row r="14941">
          <cell r="B14941" t="str">
            <v>86570EX</v>
          </cell>
          <cell r="C14941" t="str">
            <v>Aquarel Ringbinder Plastic Coated 2 Ring 25mm Pastel Blue 54568E</v>
          </cell>
          <cell r="D14941">
            <v>42</v>
          </cell>
          <cell r="E14941">
            <v>2.21</v>
          </cell>
        </row>
        <row r="14942">
          <cell r="B14942" t="str">
            <v>86573NR</v>
          </cell>
          <cell r="C14942" t="str">
            <v>Paper Mate Flair Fibre Tip Pen Medium Point 0.7mm Blue (Pack 5) 2028647</v>
          </cell>
          <cell r="D14942">
            <v>134</v>
          </cell>
          <cell r="E14942">
            <v>3.89</v>
          </cell>
        </row>
        <row r="14943">
          <cell r="B14943" t="str">
            <v>86577EX</v>
          </cell>
          <cell r="C14943" t="str">
            <v>Aquarel Ringbinder Plastic Coated 2 Ring 25mm Pastel Green 54563E</v>
          </cell>
          <cell r="D14943">
            <v>31</v>
          </cell>
          <cell r="E14943">
            <v>2.21</v>
          </cell>
        </row>
        <row r="14944">
          <cell r="B14944" t="str">
            <v>86580NR</v>
          </cell>
          <cell r="C14944" t="str">
            <v>Paper Mate Flair Fibre Tip Pen Medium Point 0.7mm Candy Pop Assorted Colours (Pack 24) 1985617</v>
          </cell>
          <cell r="D14944">
            <v>23</v>
          </cell>
          <cell r="E14944">
            <v>14.67</v>
          </cell>
        </row>
        <row r="14945">
          <cell r="B14945" t="str">
            <v>86584EX</v>
          </cell>
          <cell r="C14945" t="str">
            <v>Aquarel Ringbinder Plastic Coated 2 Ring 25mm Pastel Mauve 54565E</v>
          </cell>
          <cell r="D14945">
            <v>63</v>
          </cell>
          <cell r="E14945">
            <v>2.21</v>
          </cell>
        </row>
        <row r="14946">
          <cell r="B14946" t="str">
            <v>86587NR</v>
          </cell>
          <cell r="C14946" t="str">
            <v>Sharpie Permanent Fine Markers Assorted Fun Colours (Pack 18) 1996112</v>
          </cell>
          <cell r="D14946">
            <v>18</v>
          </cell>
          <cell r="E14946">
            <v>17.02</v>
          </cell>
        </row>
        <row r="14947">
          <cell r="B14947" t="str">
            <v>86594NR</v>
          </cell>
          <cell r="C14947" t="str">
            <v>Paper Mate Flair Fibre Tip Pen Medium Point 0.7mm Magenta (Pack 12) S0971630</v>
          </cell>
          <cell r="D14947">
            <v>161</v>
          </cell>
          <cell r="E14947">
            <v>9.06</v>
          </cell>
        </row>
        <row r="14948">
          <cell r="B14948" t="str">
            <v>86598EX</v>
          </cell>
          <cell r="C14948" t="str">
            <v>Aquarel BIG-BOX Black &amp; Glossy Pastel 3104296D</v>
          </cell>
          <cell r="D14948">
            <v>16</v>
          </cell>
          <cell r="E14948">
            <v>29.48</v>
          </cell>
        </row>
        <row r="14949">
          <cell r="B14949" t="str">
            <v>86689CP</v>
          </cell>
          <cell r="C14949" t="str">
            <v>Tate &amp; Lyle White Granulated Sugar Sachets (Pack 1000) - 0410774</v>
          </cell>
          <cell r="D14949">
            <v>173</v>
          </cell>
          <cell r="E14949">
            <v>7.69</v>
          </cell>
        </row>
        <row r="14950">
          <cell r="B14950" t="str">
            <v>86696CP</v>
          </cell>
          <cell r="C14950" t="str">
            <v>Maxima Polyester Floor Pads for Rotary Floor Polisher Red 17 Inch (Pack 5) 0701001 DD</v>
          </cell>
          <cell r="D14950">
            <v>19</v>
          </cell>
          <cell r="E14950">
            <v>18.18</v>
          </cell>
        </row>
        <row r="14951">
          <cell r="B14951" t="str">
            <v>86738CP</v>
          </cell>
          <cell r="C14951" t="str">
            <v>Cheeky Panda Bamboo Paper Straws Black (Pack 250) 0111130</v>
          </cell>
          <cell r="D14951">
            <v>17</v>
          </cell>
          <cell r="E14951">
            <v>2.75</v>
          </cell>
        </row>
        <row r="14952">
          <cell r="B14952" t="str">
            <v>86853PE</v>
          </cell>
          <cell r="C14952" t="str">
            <v>Pentel IZEE 4 Colour Ballpoint Pen Education 1.0mm Tip 0.5mm Line (Pack 12) BXC470-DV-ACDV</v>
          </cell>
          <cell r="D14952">
            <v>42</v>
          </cell>
          <cell r="E14952">
            <v>10.81</v>
          </cell>
        </row>
        <row r="14953">
          <cell r="B14953" t="str">
            <v>86860PE</v>
          </cell>
          <cell r="C14953" t="str">
            <v>Pentel IZEE 4 Colour Ballpoint Pen Fashion 1.0mm Tip 0.5mm Line (Pack 12) BXC470-LC</v>
          </cell>
          <cell r="D14953">
            <v>334</v>
          </cell>
          <cell r="E14953">
            <v>10.81</v>
          </cell>
        </row>
        <row r="14954">
          <cell r="B14954" t="str">
            <v>86899XX</v>
          </cell>
          <cell r="C14954" t="str">
            <v>Rexel Lever Arch File Polypropylene ECO A4 75mm Red (Pack 10) 2115713x10</v>
          </cell>
          <cell r="D14954">
            <v>30</v>
          </cell>
          <cell r="E14954">
            <v>17.989999999999998</v>
          </cell>
        </row>
        <row r="14955">
          <cell r="B14955" t="str">
            <v>86906XX</v>
          </cell>
          <cell r="C14955" t="str">
            <v>Rexel Lever Arch File Polypropylene ECO A4 75mm Blue (Box 10) 2115714x10</v>
          </cell>
          <cell r="D14955">
            <v>86</v>
          </cell>
          <cell r="E14955">
            <v>17.989999999999998</v>
          </cell>
        </row>
        <row r="14956">
          <cell r="B14956" t="str">
            <v>86913XX</v>
          </cell>
          <cell r="C14956" t="str">
            <v>Rexel Lever Arch File Polypropylene ECO A4 75mm Black (Pack 10) 2115715x10</v>
          </cell>
          <cell r="D14956">
            <v>156</v>
          </cell>
          <cell r="E14956">
            <v>17.989999999999998</v>
          </cell>
        </row>
        <row r="14957">
          <cell r="B14957" t="str">
            <v>86920XX</v>
          </cell>
          <cell r="C14957" t="str">
            <v>Rexel Lever Arch File Polypropylene ECO A4 75mm Purple (Pack 10) 2115716x10</v>
          </cell>
          <cell r="D14957">
            <v>104</v>
          </cell>
          <cell r="E14957">
            <v>17.989999999999998</v>
          </cell>
        </row>
        <row r="14958">
          <cell r="B14958" t="str">
            <v>86927XX</v>
          </cell>
          <cell r="C14958" t="str">
            <v>Rexel Lever Arch File Polypropylene ECO A4 75mm White (Pack 10) 2115717x10</v>
          </cell>
          <cell r="D14958">
            <v>18</v>
          </cell>
          <cell r="E14958">
            <v>17.989999999999998</v>
          </cell>
        </row>
        <row r="14959">
          <cell r="B14959" t="str">
            <v>86934XX</v>
          </cell>
          <cell r="C14959" t="str">
            <v>Rexel Lever Arch File Polypropylene ECO A4 75mm Green (Pack 10) 2115718x10</v>
          </cell>
          <cell r="D14959">
            <v>25</v>
          </cell>
          <cell r="E14959">
            <v>17.989999999999998</v>
          </cell>
        </row>
        <row r="14960">
          <cell r="B14960" t="str">
            <v>87238PH</v>
          </cell>
          <cell r="C14960" t="str">
            <v>Phoenix PL Series 1 Column 4 Door Personal locker in Grey with Combination Locks PL1430GGC DD</v>
          </cell>
          <cell r="D14960">
            <v>1</v>
          </cell>
          <cell r="E14960">
            <v>174.37</v>
          </cell>
        </row>
        <row r="14961">
          <cell r="B14961" t="str">
            <v>87245PH</v>
          </cell>
          <cell r="C14961" t="str">
            <v>Phoenix PL Series 1 Column 4 Door Personal Locker Grey Body Blue Doors with Combination Lock PL1430GBC DD</v>
          </cell>
          <cell r="D14961">
            <v>1</v>
          </cell>
          <cell r="E14961">
            <v>174.37</v>
          </cell>
        </row>
        <row r="14962">
          <cell r="B14962" t="str">
            <v>87252PH</v>
          </cell>
          <cell r="C14962" t="str">
            <v>Phoenix PL Series 1 Column 4 Door Personal Locker Grey Body Red Doors with Combination Locks PL1430GRC DD</v>
          </cell>
          <cell r="D14962">
            <v>1</v>
          </cell>
          <cell r="E14962">
            <v>174.37</v>
          </cell>
        </row>
        <row r="14963">
          <cell r="B14963" t="str">
            <v>87259PH</v>
          </cell>
          <cell r="C14963" t="str">
            <v>Phoenix PL Series 1 Column 1 Door Personal locker in Grey with Electronic Lock PL1130GGE DD</v>
          </cell>
          <cell r="D14963">
            <v>1</v>
          </cell>
          <cell r="E14963">
            <v>165.33</v>
          </cell>
        </row>
        <row r="14964">
          <cell r="B14964" t="str">
            <v>87266PH</v>
          </cell>
          <cell r="C14964" t="str">
            <v>Phoenix PL Series 1 Column 1 Door Personal Locker Grey Body Blue Door with Electronic Lock PL1130GBE DD</v>
          </cell>
          <cell r="D14964">
            <v>1</v>
          </cell>
          <cell r="E14964">
            <v>165.33</v>
          </cell>
        </row>
        <row r="14965">
          <cell r="B14965" t="str">
            <v>87273PH</v>
          </cell>
          <cell r="C14965" t="str">
            <v>Phoenix PL Series 1 Column 1 Door Personal Locker Grey Body Red Door with Electronic Lock PL1130GRE DD</v>
          </cell>
          <cell r="D14965">
            <v>1</v>
          </cell>
          <cell r="E14965">
            <v>165.33</v>
          </cell>
        </row>
        <row r="14966">
          <cell r="B14966" t="str">
            <v>87280PH</v>
          </cell>
          <cell r="C14966" t="str">
            <v>Phoenix PL Series 1 Column 2 Door Personal Locker in Grey with Electronic Locks PL1230GGE DD</v>
          </cell>
          <cell r="D14966">
            <v>1</v>
          </cell>
          <cell r="E14966">
            <v>210.53</v>
          </cell>
        </row>
        <row r="14967">
          <cell r="B14967" t="str">
            <v>87287PH</v>
          </cell>
          <cell r="C14967" t="str">
            <v>Phoenix PL Series 1 Column 2 Door Personal Locker Grey Body Blue Doors with Electronic Locks PL1230GBE DD</v>
          </cell>
          <cell r="D14967">
            <v>1</v>
          </cell>
          <cell r="E14967">
            <v>210.53</v>
          </cell>
        </row>
        <row r="14968">
          <cell r="B14968" t="str">
            <v>87294PH</v>
          </cell>
          <cell r="C14968" t="str">
            <v>Phoenix PL Series 1 Column 2 Door Personal Locker Grey Body Red Doors with Electronic Locks PL1230GRE DD</v>
          </cell>
          <cell r="D14968">
            <v>1</v>
          </cell>
          <cell r="E14968">
            <v>210.53</v>
          </cell>
        </row>
        <row r="14969">
          <cell r="B14969" t="str">
            <v>87301PH</v>
          </cell>
          <cell r="C14969" t="str">
            <v>Phoenix PL Series 1 Column 4 Door Personal locker in Grey with Electronic Locks PL1430GGE DD</v>
          </cell>
          <cell r="D14969">
            <v>1</v>
          </cell>
          <cell r="E14969">
            <v>302.23</v>
          </cell>
        </row>
        <row r="14970">
          <cell r="B14970" t="str">
            <v>87308PH</v>
          </cell>
          <cell r="C14970" t="str">
            <v>Phoenix PL Series 1 Column 4 Door Personal Locker Grey Body Blue Doors with Electronic Lock PL1430GBE DD</v>
          </cell>
          <cell r="D14970">
            <v>1</v>
          </cell>
          <cell r="E14970">
            <v>302.23</v>
          </cell>
        </row>
        <row r="14971">
          <cell r="B14971" t="str">
            <v>87315PH</v>
          </cell>
          <cell r="C14971" t="str">
            <v>Phoenix PL Series 1 Column 4 Door Personal Locker Grey Body Red Doors with Electronic Locks PL1430GRE DD</v>
          </cell>
          <cell r="D14971">
            <v>1</v>
          </cell>
          <cell r="E14971">
            <v>302.23</v>
          </cell>
        </row>
        <row r="14972">
          <cell r="B14972" t="str">
            <v>87483UB</v>
          </cell>
          <cell r="C14972" t="str">
            <v>uni-ball Signo Gelstick UM-170 Fuchsia Pink (Pack 12) - 735332000</v>
          </cell>
          <cell r="D14972">
            <v>11</v>
          </cell>
          <cell r="E14972">
            <v>5.74</v>
          </cell>
        </row>
        <row r="14973">
          <cell r="B14973" t="str">
            <v>87490UB</v>
          </cell>
          <cell r="C14973" t="str">
            <v>uni-ball Erasable  UF-222-07  Gel Capped Pen 0.7mm Tip Black (Pack 12) - 233759000</v>
          </cell>
          <cell r="D14973">
            <v>5</v>
          </cell>
          <cell r="E14973">
            <v>9.57</v>
          </cell>
        </row>
        <row r="14974">
          <cell r="B14974" t="str">
            <v>87494XX</v>
          </cell>
          <cell r="C14974" t="str">
            <v>Rexel Lever Arch File Polypropylene ECO A4 75mm Yellow (Pack 10) 2115719x10</v>
          </cell>
          <cell r="D14974">
            <v>31</v>
          </cell>
          <cell r="E14974">
            <v>17.989999999999998</v>
          </cell>
        </row>
        <row r="14975">
          <cell r="B14975" t="str">
            <v>87497UB</v>
          </cell>
          <cell r="C14975" t="str">
            <v>uni-ball Erasable  UF-222-07 Gel Capped Pen 0.7mm Tip Blue (Pack 12) - 233767000</v>
          </cell>
          <cell r="D14975">
            <v>15</v>
          </cell>
          <cell r="E14975">
            <v>9.57</v>
          </cell>
        </row>
        <row r="14976">
          <cell r="B14976" t="str">
            <v>87504UB</v>
          </cell>
          <cell r="C14976" t="str">
            <v>uni-ball Erasable  UF-222-07 Gel Capped Pen 0.7mm Tip Red (Pack 12) - 233775000</v>
          </cell>
          <cell r="D14976">
            <v>18</v>
          </cell>
          <cell r="E14976">
            <v>9.57</v>
          </cell>
        </row>
        <row r="14977">
          <cell r="B14977" t="str">
            <v>87511UB</v>
          </cell>
          <cell r="C14977" t="str">
            <v>uni-ball Erasable  UF-222-07 Gel Capped Pen 0.7mm Tip Green (Pack 12) - 233783000</v>
          </cell>
          <cell r="D14977">
            <v>17</v>
          </cell>
          <cell r="E14977">
            <v>9.57</v>
          </cell>
        </row>
        <row r="14978">
          <cell r="B14978" t="str">
            <v>87518UB</v>
          </cell>
          <cell r="C14978" t="str">
            <v>uni-ball Erasable  UF-222-07 Gel Capped Pen 0.7mm Tip Sky Blue (Pack 12) - 233825000</v>
          </cell>
          <cell r="D14978">
            <v>10</v>
          </cell>
          <cell r="E14978">
            <v>8</v>
          </cell>
        </row>
        <row r="14979">
          <cell r="B14979" t="str">
            <v>87525UB</v>
          </cell>
          <cell r="C14979" t="str">
            <v>uni-ball Erasable  UF-222-07 Gel Capped Pen 0.7mm Tip Violet (Pack 12) - 233809000</v>
          </cell>
          <cell r="D14979">
            <v>16</v>
          </cell>
          <cell r="E14979">
            <v>9.57</v>
          </cell>
        </row>
        <row r="14980">
          <cell r="B14980" t="str">
            <v>87532UB</v>
          </cell>
          <cell r="C14980" t="str">
            <v>uni-ball Erasable  UF-222-07 Gel Capped Pen 0.7mm Tip Pink (Pack 12) - 233817000</v>
          </cell>
          <cell r="D14980">
            <v>5</v>
          </cell>
          <cell r="E14980">
            <v>9.57</v>
          </cell>
        </row>
        <row r="14981">
          <cell r="B14981" t="str">
            <v>87550TC</v>
          </cell>
          <cell r="C14981" t="str">
            <v>Purely Kind Hand Towels V Fold 2Ply Plastic Free Packaging FSC White (Pack 4000) PK1010</v>
          </cell>
          <cell r="D14981">
            <v>165</v>
          </cell>
          <cell r="E14981">
            <v>28.79</v>
          </cell>
        </row>
        <row r="14982">
          <cell r="B14982" t="str">
            <v>87564TC</v>
          </cell>
          <cell r="C14982" t="str">
            <v>ValueX Hand Towels V Fold 1 Ply 100% Recycled Blue (Case 3600) PS1011</v>
          </cell>
          <cell r="D14982">
            <v>39</v>
          </cell>
          <cell r="E14982">
            <v>22.98</v>
          </cell>
        </row>
        <row r="14983">
          <cell r="B14983" t="str">
            <v>87571TC</v>
          </cell>
          <cell r="C14983" t="str">
            <v>ValueX Hand Towels C Fold 1 Ply 100% Recycled Green (Case 2400) PS1020</v>
          </cell>
          <cell r="D14983">
            <v>262</v>
          </cell>
          <cell r="E14983">
            <v>13.97</v>
          </cell>
        </row>
        <row r="14984">
          <cell r="B14984" t="str">
            <v>87578TC</v>
          </cell>
          <cell r="C14984" t="str">
            <v>ValueX Hand Towels C Fold 1Ply 100% Recycled Blue (Case 2400) PS1021</v>
          </cell>
          <cell r="D14984">
            <v>146</v>
          </cell>
          <cell r="E14984">
            <v>13.97</v>
          </cell>
        </row>
        <row r="14985">
          <cell r="B14985" t="str">
            <v>87585TC</v>
          </cell>
          <cell r="C14985" t="str">
            <v>ValueX Toilet Roll 2Ply Recycled 200 Sheets White (Pack 36) PS1120</v>
          </cell>
          <cell r="D14985">
            <v>122</v>
          </cell>
          <cell r="E14985">
            <v>10.09</v>
          </cell>
        </row>
        <row r="14986">
          <cell r="B14986" t="str">
            <v>87592TC</v>
          </cell>
          <cell r="C14986" t="str">
            <v>ValueX Toilet Roll 2 Ply Recycled 320 Sheets (Pack 36) PS1121</v>
          </cell>
          <cell r="D14986">
            <v>162</v>
          </cell>
          <cell r="E14986">
            <v>14.52</v>
          </cell>
        </row>
        <row r="14987">
          <cell r="B14987" t="str">
            <v>87613TC</v>
          </cell>
          <cell r="C14987" t="str">
            <v>Purely Kind Toilet Paper Bulk Pack For Dispensers 2Ply Plastic Free Packaging FSC (7500 sheets) PK1101</v>
          </cell>
          <cell r="D14987">
            <v>3</v>
          </cell>
          <cell r="E14987">
            <v>27.38</v>
          </cell>
        </row>
        <row r="14988">
          <cell r="B14988" t="str">
            <v>87620TC</v>
          </cell>
          <cell r="C14988" t="str">
            <v>ValueX Mini Jumbo Toilet Roll 2 Ply Recycled 150 metres (Pack 12) PS1130</v>
          </cell>
          <cell r="D14988">
            <v>438</v>
          </cell>
          <cell r="E14988">
            <v>18.149999999999999</v>
          </cell>
        </row>
        <row r="14989">
          <cell r="B14989" t="str">
            <v>87627TC</v>
          </cell>
          <cell r="C14989" t="str">
            <v>ValueX Micro Mini Toilet Roll 2 Ply Recycled 120 Metres (Pack 24) PS1150</v>
          </cell>
          <cell r="D14989">
            <v>73</v>
          </cell>
          <cell r="E14989">
            <v>27.86</v>
          </cell>
        </row>
        <row r="14990">
          <cell r="B14990" t="str">
            <v>87634TC</v>
          </cell>
          <cell r="C14990" t="str">
            <v>Purely Smile Bulk Pack Toilet Tissue Dispenser White PS1727</v>
          </cell>
          <cell r="D14990">
            <v>8</v>
          </cell>
          <cell r="E14990">
            <v>22.85</v>
          </cell>
        </row>
        <row r="14991">
          <cell r="B14991" t="str">
            <v>87641TC</v>
          </cell>
          <cell r="C14991" t="str">
            <v>ValueX Heavy Duty Refuse Sacks Black (Pack 200) PS3001</v>
          </cell>
          <cell r="D14991">
            <v>170</v>
          </cell>
          <cell r="E14991">
            <v>12.62</v>
          </cell>
        </row>
        <row r="14992">
          <cell r="B14992" t="str">
            <v>87648TC</v>
          </cell>
          <cell r="C14992" t="str">
            <v>Purely Smile Extra Heavy Duty Refuse Sacks Black (Pack 200) PS3002</v>
          </cell>
          <cell r="D14992">
            <v>39</v>
          </cell>
          <cell r="E14992">
            <v>18.010000000000002</v>
          </cell>
        </row>
        <row r="14993">
          <cell r="B14993" t="str">
            <v>87662TC</v>
          </cell>
          <cell r="C14993" t="str">
            <v>Purely Protect Clinical Waste Sack Yellow (Pack 200) PP3010</v>
          </cell>
          <cell r="D14993">
            <v>11</v>
          </cell>
          <cell r="E14993">
            <v>26.64</v>
          </cell>
        </row>
        <row r="14994">
          <cell r="B14994" t="str">
            <v>87676TC</v>
          </cell>
          <cell r="C14994" t="str">
            <v>ValueX Medium Duty Refuse Sacks 90 Litre Red (Pack 200) PS3020</v>
          </cell>
          <cell r="D14994">
            <v>23</v>
          </cell>
          <cell r="E14994">
            <v>20.57</v>
          </cell>
        </row>
        <row r="14995">
          <cell r="B14995" t="str">
            <v>87683TC</v>
          </cell>
          <cell r="C14995" t="str">
            <v>ValueX Medium Duty Refuse Sacks 90 Litre Blue (Pack 200) PS3021</v>
          </cell>
          <cell r="D14995">
            <v>0</v>
          </cell>
          <cell r="E14995">
            <v>20.57</v>
          </cell>
        </row>
        <row r="14996">
          <cell r="B14996" t="str">
            <v>87690TC</v>
          </cell>
          <cell r="C14996" t="str">
            <v>ValueX Medium Duty Refuse Sacks 90 Litre Green (Pack 200) PS3022</v>
          </cell>
          <cell r="D14996">
            <v>11</v>
          </cell>
          <cell r="E14996">
            <v>20.57</v>
          </cell>
        </row>
        <row r="14997">
          <cell r="B14997" t="str">
            <v>87697TC</v>
          </cell>
          <cell r="C14997" t="str">
            <v>ValueX Medium Duty Refuse Sacks 90 Litre Yellow (Pack 200) PS3023</v>
          </cell>
          <cell r="D14997">
            <v>6</v>
          </cell>
          <cell r="E14997">
            <v>20.57</v>
          </cell>
        </row>
        <row r="14998">
          <cell r="B14998" t="str">
            <v>87704TC</v>
          </cell>
          <cell r="C14998" t="str">
            <v>ValueX Heavy Duty Compactor Sacks Black (Pack 100) PS3210</v>
          </cell>
          <cell r="D14998">
            <v>0</v>
          </cell>
          <cell r="E14998">
            <v>15.9</v>
          </cell>
        </row>
        <row r="14999">
          <cell r="B14999" t="str">
            <v>87711TC</v>
          </cell>
          <cell r="C14999" t="str">
            <v>ValueX Antibacterial And Virucidal Wipes (Pack 100) PP5010</v>
          </cell>
          <cell r="D14999">
            <v>3539</v>
          </cell>
          <cell r="E14999">
            <v>1.98</v>
          </cell>
        </row>
        <row r="15000">
          <cell r="B15000" t="str">
            <v>87718TC</v>
          </cell>
          <cell r="C15000" t="str">
            <v>ValueX Antibacterial And Virucidal Wipes (Tub 250) PP5015</v>
          </cell>
          <cell r="D15000">
            <v>41</v>
          </cell>
          <cell r="E15000">
            <v>8.8800000000000008</v>
          </cell>
        </row>
        <row r="15001">
          <cell r="B15001" t="str">
            <v>87725TC</v>
          </cell>
          <cell r="C15001" t="str">
            <v>ValueX Antibacterial And Virucidal Wipes (Tub 500) PP5016</v>
          </cell>
          <cell r="D15001">
            <v>324</v>
          </cell>
          <cell r="E15001">
            <v>8.7100000000000009</v>
          </cell>
        </row>
        <row r="15002">
          <cell r="B15002" t="str">
            <v>87732TC</v>
          </cell>
          <cell r="C15002" t="str">
            <v>Purely Kind Centrefeed Rolls 2ply 100m FSC White (Pack 6) PK1210</v>
          </cell>
          <cell r="D15002">
            <v>36</v>
          </cell>
          <cell r="E15002">
            <v>27.68</v>
          </cell>
        </row>
        <row r="15003">
          <cell r="B15003" t="str">
            <v>87739TC</v>
          </cell>
          <cell r="C15003" t="str">
            <v>Purely Kind Centrefeed Rolls 2ply 100m FSC Blue (Pack 6) PK1211</v>
          </cell>
          <cell r="D15003">
            <v>9</v>
          </cell>
          <cell r="E15003">
            <v>24.67</v>
          </cell>
        </row>
        <row r="15004">
          <cell r="B15004" t="str">
            <v>87753TC</v>
          </cell>
          <cell r="C15004" t="str">
            <v>Purely Smile Centrefeed Roll 2 Ply 150m White (Pack 6) PS1212</v>
          </cell>
          <cell r="D15004">
            <v>135</v>
          </cell>
          <cell r="E15004">
            <v>17.21</v>
          </cell>
        </row>
        <row r="15005">
          <cell r="B15005" t="str">
            <v>87760TC</v>
          </cell>
          <cell r="C15005" t="str">
            <v>Purely Smile Centrefeed Roll 2 Ply 150m Blue (Pack 6) PS1213</v>
          </cell>
          <cell r="D15005">
            <v>406</v>
          </cell>
          <cell r="E15005">
            <v>14.88</v>
          </cell>
        </row>
        <row r="15006">
          <cell r="B15006" t="str">
            <v>87767TC</v>
          </cell>
          <cell r="C15006" t="str">
            <v>ValueX Mini Centrefeed Roll 2 Ply 60m White (Pack 12) PS1204</v>
          </cell>
          <cell r="D15006">
            <v>39</v>
          </cell>
          <cell r="E15006">
            <v>22.23</v>
          </cell>
        </row>
        <row r="15007">
          <cell r="B15007" t="str">
            <v>87774TC</v>
          </cell>
          <cell r="C15007" t="str">
            <v>ValueX Mini Centrefeed Roll 1 Ply 120m White (Pack 12) PS1205</v>
          </cell>
          <cell r="D15007">
            <v>41</v>
          </cell>
          <cell r="E15007">
            <v>22.31</v>
          </cell>
        </row>
        <row r="15008">
          <cell r="B15008" t="str">
            <v>87802CX</v>
          </cell>
          <cell r="C15008" t="str">
            <v>Casio HS-8VA Pocket Calculator HS-8VA-WK-UP HS-8VA-WK-UP</v>
          </cell>
          <cell r="D15008">
            <v>62</v>
          </cell>
          <cell r="E15008">
            <v>3.05</v>
          </cell>
        </row>
        <row r="15009">
          <cell r="B15009" t="str">
            <v>87816TC</v>
          </cell>
          <cell r="C15009" t="str">
            <v>Purely Smile Kitchen Roll 2ply 10m White (Pack 4) PS1501</v>
          </cell>
          <cell r="D15009">
            <v>180</v>
          </cell>
          <cell r="E15009">
            <v>2.04</v>
          </cell>
        </row>
        <row r="15010">
          <cell r="B15010" t="str">
            <v>87830TC</v>
          </cell>
          <cell r="C15010" t="str">
            <v>Numatic Commercial Henry Vacuum Cleaner NRV 240 And Kit NA1 240v 01H200</v>
          </cell>
          <cell r="D15010">
            <v>40</v>
          </cell>
          <cell r="E15010">
            <v>131.12</v>
          </cell>
        </row>
        <row r="15011">
          <cell r="B15011" t="str">
            <v>87837TC</v>
          </cell>
          <cell r="C15011" t="str">
            <v>Numatic Hepaflo NVM-1CH Filter Dust Bags (Pack 10) 01HEPA</v>
          </cell>
          <cell r="D15011">
            <v>118</v>
          </cell>
          <cell r="E15011">
            <v>11.68</v>
          </cell>
        </row>
        <row r="15012">
          <cell r="B15012" t="str">
            <v>87844TC</v>
          </cell>
          <cell r="C15012" t="str">
            <v>Purely Smile Bactericidal Multi Surface Cleaner 750ml PS2100</v>
          </cell>
          <cell r="D15012">
            <v>172</v>
          </cell>
          <cell r="E15012">
            <v>2.79</v>
          </cell>
        </row>
        <row r="15013">
          <cell r="B15013" t="str">
            <v>87851TC</v>
          </cell>
          <cell r="C15013" t="str">
            <v>Purely Smile Glass and Stainless Steel Cleaner 750ml Trigger PS2400</v>
          </cell>
          <cell r="D15013">
            <v>254</v>
          </cell>
          <cell r="E15013">
            <v>2.36</v>
          </cell>
        </row>
        <row r="15014">
          <cell r="B15014" t="str">
            <v>88176EX</v>
          </cell>
          <cell r="C15014" t="str">
            <v>Exacompta Letter Trays Combo Midi Aquarel Glossy Pastel (Pack 4) 113296SETD</v>
          </cell>
          <cell r="D15014">
            <v>8</v>
          </cell>
          <cell r="E15014">
            <v>14.16</v>
          </cell>
        </row>
        <row r="15015">
          <cell r="B15015" t="str">
            <v>88183EX</v>
          </cell>
          <cell r="C15015" t="str">
            <v>Exacompta Letter Trays Combo Midi Iderama Opaque Assorted (Pack 4) 113298SETD</v>
          </cell>
          <cell r="D15015">
            <v>32</v>
          </cell>
          <cell r="E15015">
            <v>13.1</v>
          </cell>
        </row>
        <row r="15016">
          <cell r="B15016" t="str">
            <v>8AC10319662</v>
          </cell>
          <cell r="C15016" t="str">
            <v>Acer Essential X1123HP 4000 ANSI Lumens DLP SVGA 800 x 600 Pixels Resolution HDMI Projector Black</v>
          </cell>
          <cell r="D15016">
            <v>0</v>
          </cell>
          <cell r="E15016">
            <v>239.94</v>
          </cell>
        </row>
        <row r="15017">
          <cell r="B15017" t="str">
            <v>8AC10319721</v>
          </cell>
          <cell r="C15017" t="str">
            <v>Acer NITRO EI2 EI491CRP 49 Inch 3840 x 1080 Pixels Ultra Wide Full HD VA Panel FreeSync HDMI DisplayPort Curved Monitor</v>
          </cell>
          <cell r="D15017">
            <v>1</v>
          </cell>
          <cell r="E15017">
            <v>623.42999999999995</v>
          </cell>
        </row>
        <row r="15018">
          <cell r="B15018" t="str">
            <v>8AC10319755</v>
          </cell>
          <cell r="C15018" t="str">
            <v>Acer CB342CKsmiiphzx 34 Inch 3440 x 1440 Pixels Ultra Wide Quad HD IPS Panel FreeSync HDMI DisplayPort USB Monitor</v>
          </cell>
          <cell r="D15018">
            <v>26</v>
          </cell>
          <cell r="E15018">
            <v>233.16</v>
          </cell>
        </row>
        <row r="15019">
          <cell r="B15019" t="str">
            <v>8AC10365360</v>
          </cell>
          <cell r="C15019" t="str">
            <v>Acer Essential P1357Wi 3D DLP WXGA 4500 ANSI Lumens VGA Projector</v>
          </cell>
          <cell r="D15019">
            <v>0</v>
          </cell>
          <cell r="E15019">
            <v>317.33999999999997</v>
          </cell>
        </row>
        <row r="15020">
          <cell r="B15020" t="str">
            <v>8AC10369632</v>
          </cell>
          <cell r="C15020" t="str">
            <v>Acer Aspire 1 A114-33 14 Inch Intel Celeron N4500 4GB RAM 64GB eMMC Intel UHD Graphics Windows 11 Home Notebook</v>
          </cell>
          <cell r="D15020">
            <v>2</v>
          </cell>
          <cell r="E15020">
            <v>193.15</v>
          </cell>
        </row>
        <row r="15021">
          <cell r="B15021" t="str">
            <v>8AC10375737</v>
          </cell>
          <cell r="C15021" t="str">
            <v>Acer H6543BDK 1920 x 1080 Pixels Full HD 4500 ANSI Lumens DLP 3D HDMI Projector</v>
          </cell>
          <cell r="D15021">
            <v>4</v>
          </cell>
          <cell r="E15021">
            <v>387</v>
          </cell>
        </row>
        <row r="15022">
          <cell r="B15022" t="str">
            <v>8AC10375977</v>
          </cell>
          <cell r="C15022" t="str">
            <v>Acer TravelMate P2 TMP214-54 14 Inch Intel Core i5-1235U 8GB RAM 256GB SSD Intel Iris Xe Graphics Windows 11 Home Notebook</v>
          </cell>
          <cell r="D15022">
            <v>67</v>
          </cell>
          <cell r="E15022">
            <v>380</v>
          </cell>
        </row>
        <row r="15023">
          <cell r="B15023" t="str">
            <v>8AC10375979</v>
          </cell>
          <cell r="C15023" t="str">
            <v>Acer TravelMate P2 TMP215-54 14 Inch Intel Core i5-1235U 8GB RAM 256GB SSD Intel Iris Xe Graphics Windows 11 Pro Notebook</v>
          </cell>
          <cell r="D15023">
            <v>255</v>
          </cell>
          <cell r="E15023">
            <v>403.35</v>
          </cell>
        </row>
        <row r="15024">
          <cell r="B15024" t="str">
            <v>8AC10378134</v>
          </cell>
          <cell r="C15024" t="str">
            <v>Acer AOpen PV12a DLP 200 ANSI Lumens 854 x 480 Pixels WVGA Wireless Bluetooth Projector</v>
          </cell>
          <cell r="D15024">
            <v>8</v>
          </cell>
          <cell r="E15024">
            <v>195.65</v>
          </cell>
        </row>
        <row r="15025">
          <cell r="B15025" t="str">
            <v>8AC10379333</v>
          </cell>
          <cell r="C15025" t="str">
            <v>Acer Vero PL2520i DLP 4000 ANSI Lumens 1920 x 1080 Pixels HDMI Laser Portable Black Projector</v>
          </cell>
          <cell r="D15025">
            <v>2</v>
          </cell>
          <cell r="E15025">
            <v>753.28</v>
          </cell>
        </row>
        <row r="15026">
          <cell r="B15026" t="str">
            <v>8AC10380276</v>
          </cell>
          <cell r="C15026" t="str">
            <v>Acer H6830BD 3800 ANSI Lumens DLP 3840 x 2160 Pixels 4K Projector</v>
          </cell>
          <cell r="D15026">
            <v>5</v>
          </cell>
          <cell r="E15026">
            <v>690.22</v>
          </cell>
        </row>
        <row r="15027">
          <cell r="B15027" t="str">
            <v>8AC10380278</v>
          </cell>
          <cell r="C15027" t="str">
            <v>Acer H6805BDa 4000 ANSI Lumens DLP 3840 x 2160 Pixels 4K Projector</v>
          </cell>
          <cell r="D15027">
            <v>11</v>
          </cell>
          <cell r="E15027">
            <v>774.01</v>
          </cell>
        </row>
        <row r="15028">
          <cell r="B15028" t="str">
            <v>8AC10383690</v>
          </cell>
          <cell r="C15028" t="str">
            <v>Acer Chromebox CXI5 Intel Celeron CM7305 4GB 64GB eMMC Intel UHD Graphics Chrome OS</v>
          </cell>
          <cell r="D15028">
            <v>196</v>
          </cell>
          <cell r="E15028">
            <v>228.42</v>
          </cell>
        </row>
        <row r="15029">
          <cell r="B15029" t="str">
            <v>8AC10383691</v>
          </cell>
          <cell r="C15029" t="str">
            <v>Acer Chromebox CXI5 Intel Core i5-1235U 8GB RAM 256GB SSD Iris Xe Graphics GigE Chrome OS Mini PC</v>
          </cell>
          <cell r="D15029">
            <v>70</v>
          </cell>
          <cell r="E15029">
            <v>461.25</v>
          </cell>
        </row>
        <row r="15030">
          <cell r="B15030" t="str">
            <v>8AC10387295</v>
          </cell>
          <cell r="C15030" t="str">
            <v>Acer Nitro 16 AN16-41 16 Inch AMD Ryzen 7-7735HS 16GB RAM 1TB SSD NVIDIA GeForce RTX 4060 8GB Windows 11 Home Gaming Notebook</v>
          </cell>
          <cell r="D15030">
            <v>0</v>
          </cell>
          <cell r="E15030">
            <v>1060.45</v>
          </cell>
        </row>
        <row r="15031">
          <cell r="B15031" t="str">
            <v>8AC10387424</v>
          </cell>
          <cell r="C15031" t="str">
            <v>Acer Aspire TC-1780 Intel Core i7-13700 8GB RAM 512GB SSD Integrated Graphics Windows 11 Home Tower Desktop PC</v>
          </cell>
          <cell r="D15031">
            <v>30</v>
          </cell>
          <cell r="E15031">
            <v>636.46</v>
          </cell>
        </row>
        <row r="15032">
          <cell r="B15032" t="str">
            <v>8AC10387554</v>
          </cell>
          <cell r="C15032" t="str">
            <v>Acer KA270Hbmix 27 Inch 1920 x 1080 Pixels Full HD VA Panel ZeroFrame FreeSync HDMI VGA Monitor</v>
          </cell>
          <cell r="D15032">
            <v>205</v>
          </cell>
          <cell r="E15032">
            <v>69.430000000000007</v>
          </cell>
        </row>
        <row r="15033">
          <cell r="B15033" t="str">
            <v>8AC10387556</v>
          </cell>
          <cell r="C15033" t="str">
            <v>Acer Vero V277Ebipv 27 Inch 1920 x 1080 Pixels Full HD IPS Panel ZeroFrame FreeSync HDMI VGA DisplayPort Monitor</v>
          </cell>
          <cell r="D15033">
            <v>417</v>
          </cell>
          <cell r="E15033">
            <v>71.36</v>
          </cell>
        </row>
        <row r="15034">
          <cell r="B15034" t="str">
            <v>8AC10388589</v>
          </cell>
          <cell r="C15034" t="str">
            <v>Acer Predator X45 OLED 44.5 Inch 3440 x 1440 Pixels Ultra Wide Quad HD FreeSync Premium HDMI DisplayPort USB Curved Gaming Monitor</v>
          </cell>
          <cell r="D15034">
            <v>0</v>
          </cell>
          <cell r="E15034">
            <v>1093.07</v>
          </cell>
        </row>
        <row r="15035">
          <cell r="B15035" t="str">
            <v>8AC10388645</v>
          </cell>
          <cell r="C15035" t="str">
            <v>Acer Chromebook Spin 513 13.3 Inch Touchscreen Qualcomm Snapdragon 7c 8GB RAM 64GB eMMC Qualcomm Adreno 618 ChromeOS</v>
          </cell>
          <cell r="D15035">
            <v>0</v>
          </cell>
          <cell r="E15035">
            <v>329.28</v>
          </cell>
        </row>
        <row r="15036">
          <cell r="B15036" t="str">
            <v>8AC10388656</v>
          </cell>
          <cell r="C15036" t="str">
            <v>Acer Nitro XZ2 31.5 Inch 2560 x 1440 Pixels Wide Quad HD VA Panel FreeSync Premium HDMI DisplayPort Curved Gaming Monitor</v>
          </cell>
          <cell r="D15036">
            <v>14</v>
          </cell>
          <cell r="E15036">
            <v>233.16</v>
          </cell>
        </row>
        <row r="15037">
          <cell r="B15037" t="str">
            <v>8AC10388658</v>
          </cell>
          <cell r="C15037" t="str">
            <v>Acer KA222QHbi 21.5 Inch 1920 x 1080 Pixels Full HD VA Panel FreeSync HDMI VGA Monitor</v>
          </cell>
          <cell r="D15037">
            <v>376</v>
          </cell>
          <cell r="E15037">
            <v>56.47</v>
          </cell>
        </row>
        <row r="15038">
          <cell r="B15038" t="str">
            <v>8AC10388669</v>
          </cell>
          <cell r="C15038" t="str">
            <v>Acer Nitro KG1 23.8 Inch 1920 x 1080 Pixels Full HD IPS Panel FreeSync Premium HDMI DisplayPort Gaming Monitor</v>
          </cell>
          <cell r="D15038">
            <v>93</v>
          </cell>
          <cell r="E15038">
            <v>94.98</v>
          </cell>
        </row>
        <row r="15039">
          <cell r="B15039" t="str">
            <v>8AC10389715</v>
          </cell>
          <cell r="C15039" t="str">
            <v>Acer Nitro 17 AN17-41 17.3 Inch AMD Ryzen 7-7735HS 16GB RAM 1TB SSD NVIDIA GeForce RTX 4060 8GB Windows 11 Home Gaming Notebook</v>
          </cell>
          <cell r="D15039">
            <v>40</v>
          </cell>
          <cell r="E15039">
            <v>1146.83</v>
          </cell>
        </row>
        <row r="15040">
          <cell r="B15040" t="str">
            <v>8AC10389727</v>
          </cell>
          <cell r="C15040" t="str">
            <v>Acer Predator Helios 3D 15 PH3D15-71 15.6 Inch Intel Core i9-13900HX 32GB RAM 1TB SSD 12GB GeForce RTX 4080 Windows 11 Home Gaming Notebook</v>
          </cell>
          <cell r="D15040">
            <v>0</v>
          </cell>
          <cell r="E15040">
            <v>2696.89</v>
          </cell>
        </row>
        <row r="15041">
          <cell r="B15041" t="str">
            <v>8AC10390109</v>
          </cell>
          <cell r="C15041" t="str">
            <v>Acer Nitro KG2 27 Inch 1920 x 1080 Pixels Full HD IPS Panel FreeSync Premium HDMI DisplayPort Gaming Monitor</v>
          </cell>
          <cell r="D15041">
            <v>45</v>
          </cell>
          <cell r="E15041">
            <v>126.65</v>
          </cell>
        </row>
        <row r="15042">
          <cell r="B15042" t="str">
            <v>8AC10390110</v>
          </cell>
          <cell r="C15042" t="str">
            <v>Acer Nitro XZ272S3 27 Inch 1920 x 1080 Pixels Full HD ZeroFrame VA Panel HDMI DisplayPort Monitor</v>
          </cell>
          <cell r="D15042">
            <v>11</v>
          </cell>
          <cell r="E15042">
            <v>137.25</v>
          </cell>
        </row>
        <row r="15043">
          <cell r="B15043" t="str">
            <v>8AC10390111</v>
          </cell>
          <cell r="C15043" t="str">
            <v>Acer KA272Ebi 27 Inch 1920 x 1080 Pixels Full HD IPS Panel ZeroFrame FreeSync HDMI VGA Monitor</v>
          </cell>
          <cell r="D15043">
            <v>5</v>
          </cell>
          <cell r="E15043">
            <v>87.39</v>
          </cell>
        </row>
        <row r="15044">
          <cell r="B15044" t="str">
            <v>8AC10390112</v>
          </cell>
          <cell r="C15044" t="str">
            <v>Acer KA222QE3bi 21.5 Inch 1920 x 1080 Pixels Full HD ZeroFrame FreeSync IPS Panel HDMI VGA Monitor</v>
          </cell>
          <cell r="D15044">
            <v>0</v>
          </cell>
          <cell r="E15044">
            <v>58.04</v>
          </cell>
        </row>
        <row r="15045">
          <cell r="B15045" t="str">
            <v>8AC10390351</v>
          </cell>
          <cell r="C15045" t="str">
            <v>Acer Chromebook 314 14 Inch Intel Pentium Silver N6000 8GB RAM 128GB eMMC Intel UHD Graphics ChromeOS</v>
          </cell>
          <cell r="D15045">
            <v>0</v>
          </cell>
          <cell r="E15045">
            <v>251.04</v>
          </cell>
        </row>
        <row r="15046">
          <cell r="B15046" t="str">
            <v>8AC10393011</v>
          </cell>
          <cell r="C15046" t="str">
            <v>Acer Extensa 15 15.6 Inch AMD Ryzen 5 7520U 8GB RAM 256GB SSD Windows 11 Pro Notebook</v>
          </cell>
          <cell r="D15046">
            <v>0</v>
          </cell>
          <cell r="E15046">
            <v>422.19</v>
          </cell>
        </row>
        <row r="15047">
          <cell r="B15047" t="str">
            <v>8AC10393312</v>
          </cell>
          <cell r="C15047" t="str">
            <v>Acer B7 Vero B247YEbmiprzxv 23.8 Inch 1920 x 1080 Pixels Full HD IPS Panel ZeroFrame HDMI VGA DisplayPort USB Monitor</v>
          </cell>
          <cell r="D15047">
            <v>20</v>
          </cell>
          <cell r="E15047">
            <v>93.4</v>
          </cell>
        </row>
        <row r="15048">
          <cell r="B15048" t="str">
            <v>8AC10393314</v>
          </cell>
          <cell r="C15048" t="str">
            <v>Acer Vero B277E 27 Inch 1920 x 1080 Pixels Full HD ZeroFrame IPS Panel AMD FreeSync HDMI VGA DisplayPort Monitor</v>
          </cell>
          <cell r="D15048">
            <v>182</v>
          </cell>
          <cell r="E15048">
            <v>88.09</v>
          </cell>
        </row>
        <row r="15049">
          <cell r="B15049" t="str">
            <v>8AC10394520</v>
          </cell>
          <cell r="C15049" t="str">
            <v>Acer 311 C722 11.6 Inch MediaTek MT8183 4GB RAM 32GB eMMC Intel UHD Graphics ChromeOS Chromebook</v>
          </cell>
          <cell r="D15049">
            <v>224</v>
          </cell>
          <cell r="E15049">
            <v>205</v>
          </cell>
        </row>
        <row r="15050">
          <cell r="B15050" t="str">
            <v>8AC10395153</v>
          </cell>
          <cell r="C15050" t="str">
            <v>Acer Chromebook Plus 514 14 Inch AMD Ryzen 5 7520C 8GB RAM 256GB SSD AMD Radeon Graphics ChromeOS</v>
          </cell>
          <cell r="D15050">
            <v>0</v>
          </cell>
          <cell r="E15050">
            <v>383.71</v>
          </cell>
        </row>
        <row r="15051">
          <cell r="B15051" t="str">
            <v>8AC10414318</v>
          </cell>
          <cell r="C15051" t="str">
            <v>Acer Chromebook 311 C723 11.6 Inch MediaTek Kompanio 528 4GB RAM 64GB eMMC ChromeOS</v>
          </cell>
          <cell r="D15051">
            <v>0</v>
          </cell>
          <cell r="E15051">
            <v>174.01</v>
          </cell>
        </row>
        <row r="15052">
          <cell r="B15052" t="str">
            <v>8AC10414319</v>
          </cell>
          <cell r="C15052" t="str">
            <v>Acer Chromebook Spin 512 12 Inch Intel N100 4GB RAM 64GB eMMC Intel UHD Graphics ChromeOS</v>
          </cell>
          <cell r="D15052">
            <v>15</v>
          </cell>
          <cell r="E15052">
            <v>210.86</v>
          </cell>
        </row>
        <row r="15053">
          <cell r="B15053" t="str">
            <v>8AC10414320</v>
          </cell>
          <cell r="C15053" t="str">
            <v>Acer Chromebook Plus 515 CBE595-1 15.6 Inch Intel Core i3-1215U 8GB RAM 256GB SSD Intel UHD Graphics Chrome OS</v>
          </cell>
          <cell r="D15053">
            <v>44</v>
          </cell>
          <cell r="E15053">
            <v>307.64</v>
          </cell>
        </row>
        <row r="15054">
          <cell r="B15054" t="str">
            <v>8AC10414321</v>
          </cell>
          <cell r="C15054" t="str">
            <v>Acer Chromebook Plus 515 15.6 Inch Intel Core i5-1215U 8GB 256GB ChromeOS</v>
          </cell>
          <cell r="D15054">
            <v>52</v>
          </cell>
          <cell r="E15054">
            <v>373.1</v>
          </cell>
        </row>
        <row r="15055">
          <cell r="B15055" t="str">
            <v>8AC10414693</v>
          </cell>
          <cell r="C15055" t="str">
            <v>Acer Professional X1528Ki DLP 5200 ANSI Lumens 1920 x 1080 Pixels Full HD HDMI White Projector</v>
          </cell>
          <cell r="D15055">
            <v>3</v>
          </cell>
          <cell r="E15055">
            <v>460.14</v>
          </cell>
        </row>
        <row r="15056">
          <cell r="B15056" t="str">
            <v>8AC10424742</v>
          </cell>
          <cell r="C15056" t="str">
            <v>Acer Chromebook 314 14 Inch Intel Celeron N4500 4GB RAM 128GB eMMC Intel UHD Graphics ChromeOS</v>
          </cell>
          <cell r="D15056">
            <v>0</v>
          </cell>
          <cell r="E15056">
            <v>208.6</v>
          </cell>
        </row>
        <row r="15057">
          <cell r="B15057" t="str">
            <v>8AC10424776</v>
          </cell>
          <cell r="C15057" t="str">
            <v>Acer Aspire 3 A315-44P 15.6 Inch AMD Ryzen 5 5500U 8GB RAM 512GB SSD AMD Radeon Graphics Windows 11 Home Notebook</v>
          </cell>
          <cell r="D15057">
            <v>17</v>
          </cell>
          <cell r="E15057">
            <v>377.92</v>
          </cell>
        </row>
        <row r="15058">
          <cell r="B15058" t="str">
            <v>8AC10424777</v>
          </cell>
          <cell r="C15058" t="str">
            <v>Acer Aspire Vero 15.6 Inch Intel Core i7-1355U 16GB RAM 1TB SSD Intel Iris Xe Graphics Windows 11 Home Notebook</v>
          </cell>
          <cell r="D15058">
            <v>0</v>
          </cell>
          <cell r="E15058">
            <v>660.65</v>
          </cell>
        </row>
        <row r="15059">
          <cell r="B15059" t="str">
            <v>8AC10424834</v>
          </cell>
          <cell r="C15059" t="str">
            <v>Acer Extensa 15 EX215-23 15.6 Inch AMD Ryzen 5 7520U 8GB RAM 256GB SSD AMD Radeon 610M Graphics Windows 11 Pro Education Notebook</v>
          </cell>
          <cell r="D15059">
            <v>77</v>
          </cell>
          <cell r="E15059">
            <v>329.53</v>
          </cell>
        </row>
        <row r="15060">
          <cell r="B15060" t="str">
            <v>8AC10424886</v>
          </cell>
          <cell r="C15060" t="str">
            <v>Acer Predator Connect X5 5G Gigabit Ethernet Dual-band Wireless Router</v>
          </cell>
          <cell r="D15060">
            <v>1</v>
          </cell>
          <cell r="E15060">
            <v>1039.93</v>
          </cell>
        </row>
        <row r="15061">
          <cell r="B15061" t="str">
            <v>8AC10424937</v>
          </cell>
          <cell r="C15061" t="str">
            <v>Acer TravelMate P2 TMP214-54 14 Inch Intel Core i5-1235U 16GB RAM 512GB SSD Intel Iris Xe Graphics Windows 11 Pro Notebook</v>
          </cell>
          <cell r="D15061">
            <v>53</v>
          </cell>
          <cell r="E15061">
            <v>559.37</v>
          </cell>
        </row>
        <row r="15062">
          <cell r="B15062" t="str">
            <v>8AC10427664</v>
          </cell>
          <cell r="C15062" t="str">
            <v>Acer Chromebook Plus 515 15.6 Inch Intel Core i5-1235U 8GB RAM 256GB SSD Intel Iris Xe Graphics ChromeOS</v>
          </cell>
          <cell r="D15062">
            <v>16</v>
          </cell>
          <cell r="E15062">
            <v>385.41</v>
          </cell>
        </row>
        <row r="15063">
          <cell r="B15063" t="str">
            <v>8AC10429411</v>
          </cell>
          <cell r="C15063" t="str">
            <v>ACER Predator X34Vbmiiphuzx 34 Inch 3440 x 1440 Pixels UltraWide Quad HD OLED FreeSync Premium HDMI DisplayPort Gaming Monitor</v>
          </cell>
          <cell r="D15063">
            <v>4</v>
          </cell>
          <cell r="E15063">
            <v>777.21</v>
          </cell>
        </row>
        <row r="15064">
          <cell r="B15064" t="str">
            <v>8AC10429412</v>
          </cell>
          <cell r="C15064" t="str">
            <v>Acer Nitro V2 24.1 Inch 1920 x 1080 Pixels Full HD TN Panel ZeroFrame FreeSync Premium HDMI DisplayPort Gaming Monitor</v>
          </cell>
          <cell r="D15064">
            <v>0</v>
          </cell>
          <cell r="E15064">
            <v>468.46</v>
          </cell>
        </row>
        <row r="15065">
          <cell r="B15065" t="str">
            <v>8AC10429413</v>
          </cell>
          <cell r="C15065" t="str">
            <v>Acer Nitro XV5 34 Inch 3440 x 1440 Pixels Wide Quad HD VA Panel ZeroFrame HDMI DisplayPort Curved Gaming Monitor</v>
          </cell>
          <cell r="D15065">
            <v>0</v>
          </cell>
          <cell r="E15065">
            <v>277.05</v>
          </cell>
        </row>
        <row r="15066">
          <cell r="B15066" t="str">
            <v>8AC10429414</v>
          </cell>
          <cell r="C15066" t="str">
            <v>Acer Nitro V3 27 Inch 2560 x 1440 Pixels Wide Quad HD IPS Panel FreeSync Premium HDMI DisplayPort Gaming Monitor</v>
          </cell>
          <cell r="D15066">
            <v>54</v>
          </cell>
          <cell r="E15066">
            <v>157.91</v>
          </cell>
        </row>
        <row r="15067">
          <cell r="B15067" t="str">
            <v>8AC10429510</v>
          </cell>
          <cell r="C15067" t="str">
            <v>Nitro V15 15.6in i5 16GB 512GB Notebook</v>
          </cell>
          <cell r="D15067">
            <v>39</v>
          </cell>
          <cell r="E15067">
            <v>611.49</v>
          </cell>
        </row>
        <row r="15068">
          <cell r="B15068" t="str">
            <v>8AC10429511</v>
          </cell>
          <cell r="C15068" t="str">
            <v>Acer Predator Helios Neo 16PHN16-72 16 Inch Intel Core i7-14650HX 16GB RAM 1TB SSD NVIDIA GeForce RTX 4060 8GB Windows 11 Home Gaming Notebook</v>
          </cell>
          <cell r="D15068">
            <v>44</v>
          </cell>
          <cell r="E15068">
            <v>1392.58</v>
          </cell>
        </row>
        <row r="15069">
          <cell r="B15069" t="str">
            <v>8AC10429512</v>
          </cell>
          <cell r="C15069" t="str">
            <v>Acer Predator Helios Neo 16PHN16-72 16 Inch Intel Core i9-14900HX 16GB RAM 1TB SSD NVIDIA GeForce RTX 4070 8GB Windows 11 Home Gaming Notebook</v>
          </cell>
          <cell r="D15069">
            <v>0</v>
          </cell>
          <cell r="E15069">
            <v>1646.08</v>
          </cell>
        </row>
        <row r="15070">
          <cell r="B15070" t="str">
            <v>8AC10429513</v>
          </cell>
          <cell r="C15070" t="str">
            <v>Acer Predator Helios Neo 18PHN18-71 18 Inch Intel Core i7-14700HX 16GB RAM 1TB SSD NVIDIA GeForce RTX 4070 8GB Windows 11 Home Gaming Notebook</v>
          </cell>
          <cell r="D15070">
            <v>0</v>
          </cell>
          <cell r="E15070">
            <v>1646.07</v>
          </cell>
        </row>
        <row r="15071">
          <cell r="B15071" t="str">
            <v>8AC10429514</v>
          </cell>
          <cell r="C15071" t="str">
            <v>Acer Predator Helios 16PH16-72 16 Inch Intel Core i9-14900HX 32GB RAM 1TB SSD NVIDIA GeForce RTX 4070 8GB Windows 11 Home Gaming Notebook</v>
          </cell>
          <cell r="D15071">
            <v>16</v>
          </cell>
          <cell r="E15071">
            <v>1802.17</v>
          </cell>
        </row>
        <row r="15072">
          <cell r="B15072" t="str">
            <v>8AC10429515</v>
          </cell>
          <cell r="C15072" t="str">
            <v>Acer Predator Helios 16PH16-72 16 Inch Intel Core i9-14900HX 32GB RAM 1TB SSD NVIDIA GeForce RTX 4080 12GB Windows 11 Home Gaming Notebook</v>
          </cell>
          <cell r="D15072">
            <v>18</v>
          </cell>
          <cell r="E15072">
            <v>2364.4499999999998</v>
          </cell>
        </row>
        <row r="15073">
          <cell r="B15073" t="str">
            <v>8AC10429516</v>
          </cell>
          <cell r="C15073" t="str">
            <v>Acer Predator Helios 18PH18-72 18 Inch Intel Core i9-14900HX 32GB RAM 2TB SSD NVIDIA GeForce RTX 4080 12GB Windows 11 Home Gaming Notebook</v>
          </cell>
          <cell r="D15073">
            <v>0</v>
          </cell>
          <cell r="E15073">
            <v>2633.72</v>
          </cell>
        </row>
        <row r="15074">
          <cell r="B15074" t="str">
            <v>8AC10429960</v>
          </cell>
          <cell r="C15074" t="str">
            <v>Acer EK1 27 Inch 1920 x 1080 Pixels Full HD IPS Panel ZeroFrame HDMI VGA Monitor</v>
          </cell>
          <cell r="D15074">
            <v>105</v>
          </cell>
          <cell r="E15074">
            <v>90.19</v>
          </cell>
        </row>
        <row r="15075">
          <cell r="B15075" t="str">
            <v>8AC10429961</v>
          </cell>
          <cell r="C15075" t="str">
            <v>Acer SA2 23.8 Inch 1920 x 1080 Pixels Full HD IPS Panel ZeroFrame FreeSync HDMI VGA Monitor</v>
          </cell>
          <cell r="D15075">
            <v>122</v>
          </cell>
          <cell r="E15075">
            <v>66.05</v>
          </cell>
        </row>
        <row r="15076">
          <cell r="B15076" t="str">
            <v>8AC10429963</v>
          </cell>
          <cell r="C15076" t="str">
            <v>Acer E220QE3bi 21.5 Inch 1920 x 1080 Pixels Full HD IPS Panel ZeroFrame Adaptive Sync HDMI VGA Monitor</v>
          </cell>
          <cell r="D15076">
            <v>277</v>
          </cell>
          <cell r="E15076">
            <v>58.28</v>
          </cell>
        </row>
        <row r="15077">
          <cell r="B15077" t="str">
            <v>8AC10430233</v>
          </cell>
          <cell r="C15077" t="str">
            <v>Acer KA242YEbi 23.8 Inch 1920 x 1080 Pixels Full HD IPS Panel HDMI VGA Monitor</v>
          </cell>
          <cell r="D15077">
            <v>18</v>
          </cell>
          <cell r="E15077">
            <v>60.57</v>
          </cell>
        </row>
        <row r="15078">
          <cell r="B15078" t="str">
            <v>8AC10430556</v>
          </cell>
          <cell r="C15078" t="str">
            <v>Acer Predator 31.5 Inch 3840 x 2160 Pixels Ultra HD IPS Panel AMD FreeSync Premium Pro HDMI DisplayPort USB-C USB Monitor</v>
          </cell>
          <cell r="D15078">
            <v>17</v>
          </cell>
          <cell r="E15078">
            <v>666.68</v>
          </cell>
        </row>
        <row r="15079">
          <cell r="B15079" t="str">
            <v>8AC10431180</v>
          </cell>
          <cell r="C15079" t="str">
            <v>Acer X119H 4800 ANSI Lumens DLP SVGA 800 x 600 Pixels Projector</v>
          </cell>
          <cell r="D15079">
            <v>0</v>
          </cell>
          <cell r="E15079">
            <v>235.82</v>
          </cell>
        </row>
        <row r="15080">
          <cell r="B15080" t="str">
            <v>8AC10433055</v>
          </cell>
          <cell r="C15080" t="str">
            <v>Acer Vero V227Q E3biv 21.5 Inch 1920 x 1080 Pixels Full HD IPS Panel ZeroFrame FreeSync VGA HDMI Monitor</v>
          </cell>
          <cell r="D15080">
            <v>413</v>
          </cell>
          <cell r="E15080">
            <v>51.99</v>
          </cell>
        </row>
        <row r="15081">
          <cell r="B15081" t="str">
            <v>8AC10433580</v>
          </cell>
          <cell r="C15081" t="str">
            <v>Acer Chromebook Spin 511 11.6 Inch Touchscreen Intel N100 8GB RAM 128GB eMMC Intel UHD Graphics ChromeOS</v>
          </cell>
          <cell r="D15081">
            <v>342</v>
          </cell>
          <cell r="E15081">
            <v>219.11</v>
          </cell>
        </row>
        <row r="15082">
          <cell r="B15082" t="str">
            <v>8AC10433583</v>
          </cell>
          <cell r="C15082" t="str">
            <v>Acer Chromebook Plus 515 CBE595-1T 15.6 Inch Touchscreen Intel Core i3-1215U 8GB RAM 256GB SSD ChromeOS</v>
          </cell>
          <cell r="D15082">
            <v>7</v>
          </cell>
          <cell r="E15082">
            <v>337.6</v>
          </cell>
        </row>
        <row r="15083">
          <cell r="B15083" t="str">
            <v>8AC10433584</v>
          </cell>
          <cell r="C15083" t="str">
            <v>Chromebook Plus 515 15.6in i5 8GB 256GB</v>
          </cell>
          <cell r="D15083">
            <v>26</v>
          </cell>
          <cell r="E15083">
            <v>404.98</v>
          </cell>
        </row>
        <row r="15084">
          <cell r="B15084" t="str">
            <v>8AC10433693</v>
          </cell>
          <cell r="C15084" t="str">
            <v>Acer Chromebook Spin 512 12 Inch Touchscreen Intel N100 8GB RAM 64GB eMMC Intel UHD Graphics ChromeOS</v>
          </cell>
          <cell r="D15084">
            <v>54</v>
          </cell>
          <cell r="E15084">
            <v>224.09</v>
          </cell>
        </row>
        <row r="15085">
          <cell r="B15085" t="str">
            <v>8AC10433706</v>
          </cell>
          <cell r="C15085" t="str">
            <v>Acer Veriton N6 VN6710GT Intel Core i5-13500T 8GB RAM 512GB SSD Intel UHD Graphics 770 Windows 11 Pro PC</v>
          </cell>
          <cell r="D15085">
            <v>4</v>
          </cell>
          <cell r="E15085">
            <v>399.35</v>
          </cell>
        </row>
        <row r="15086">
          <cell r="B15086" t="str">
            <v>8AC10433708</v>
          </cell>
          <cell r="C15086" t="str">
            <v>Acer Veriton X2 VX2715G Intel Core i5-13500 8GB RAM 512GB SSD Intel UHD Graphics 770 Windows 11 Pro PC</v>
          </cell>
          <cell r="D15086">
            <v>40</v>
          </cell>
          <cell r="E15086">
            <v>374.39</v>
          </cell>
        </row>
        <row r="15087">
          <cell r="B15087" t="str">
            <v>8AC10433709</v>
          </cell>
          <cell r="C15087" t="str">
            <v>Acer Veriton Z2 VZ2514G 23.8 Inch Intel Core i3-1315U 8GB RAM 256GB SSD Intel UHD Graphics Windows 11 Pro All-in-One PC</v>
          </cell>
          <cell r="D15087">
            <v>30</v>
          </cell>
          <cell r="E15087">
            <v>409.33</v>
          </cell>
        </row>
        <row r="15088">
          <cell r="B15088" t="str">
            <v>8AC10433710</v>
          </cell>
          <cell r="C15088" t="str">
            <v>Acer Veriton Z2 VZ2514G 23.8 Inch Intel Core i5-12450H 8GB RAM 512GB SSD Windows 11 Pro All-in-One PC</v>
          </cell>
          <cell r="D15088">
            <v>10</v>
          </cell>
          <cell r="E15088">
            <v>500.49</v>
          </cell>
        </row>
        <row r="15089">
          <cell r="B15089" t="str">
            <v>8AC10434433</v>
          </cell>
          <cell r="C15089" t="str">
            <v>Acer TravelMate P4 Spin 14 Inch Intel Core i5-1335U 8GB RAM 256GB SSD Intel Iris Xe Graphics Windows 11 Pro Education Notebook</v>
          </cell>
          <cell r="D15089">
            <v>14</v>
          </cell>
          <cell r="E15089">
            <v>606.48</v>
          </cell>
        </row>
        <row r="15090">
          <cell r="B15090" t="str">
            <v>8AC10434438</v>
          </cell>
          <cell r="C15090" t="str">
            <v>Acer TravelMate P2 16 Inch Intel Core i7-1355U 16GB RAM 512GB SSD Intel Iris Xe Graphics Windows 11 Pro Notebook</v>
          </cell>
          <cell r="D15090">
            <v>40</v>
          </cell>
          <cell r="E15090">
            <v>587.6</v>
          </cell>
        </row>
        <row r="15091">
          <cell r="B15091" t="str">
            <v>8AC10434440</v>
          </cell>
          <cell r="C15091" t="str">
            <v>Acer TravelMate P2 16 Inch Intel Core i5-1335U 16GB RAM 256GB SSD Intel Iris Xe Graphics Windows 11 Pro Notebook</v>
          </cell>
          <cell r="D15091">
            <v>0</v>
          </cell>
          <cell r="E15091">
            <v>492.99</v>
          </cell>
        </row>
        <row r="15092">
          <cell r="B15092" t="str">
            <v>8AC10435228</v>
          </cell>
          <cell r="C15092" t="str">
            <v>Acer Vero V7 23.8 Inch 1920 x 1080 Pixels Full HD ZeroFrame VA Panel HDMI VGA Monitor</v>
          </cell>
          <cell r="D15092">
            <v>737</v>
          </cell>
          <cell r="E15092">
            <v>56.07</v>
          </cell>
        </row>
        <row r="15093">
          <cell r="B15093" t="str">
            <v>8AC10437041</v>
          </cell>
          <cell r="C15093" t="str">
            <v>Acer SA322QU 31.5 Inch 2160 x 1440 Pixels IPS Panel ZeroFrame FreeSync HDMI DisplayPort Monitor</v>
          </cell>
          <cell r="D15093">
            <v>32</v>
          </cell>
          <cell r="E15093">
            <v>155.44</v>
          </cell>
        </row>
        <row r="15094">
          <cell r="B15094" t="str">
            <v>8AC10437042</v>
          </cell>
          <cell r="C15094" t="str">
            <v>Acer Nitro XZ322QU V3bmiiphx 31.5 Inch 2560 x 1440 Pixels Wide Quad HD VA Panel FreeSync HDMI DisplayPort Curved Monitor</v>
          </cell>
          <cell r="D15094">
            <v>3</v>
          </cell>
          <cell r="E15094">
            <v>197.89</v>
          </cell>
        </row>
        <row r="15095">
          <cell r="B15095" t="str">
            <v>8AC10437043</v>
          </cell>
          <cell r="C15095" t="str">
            <v>Acer Predator XB3 31.5 Inch 3840 x 2160 Pixels 4K Ultra HD IPS Panel AMD FreeSync Premium HDMI DisplayPort Gaming Monitor</v>
          </cell>
          <cell r="D15095">
            <v>36</v>
          </cell>
          <cell r="E15095">
            <v>505.19</v>
          </cell>
        </row>
        <row r="15096">
          <cell r="B15096" t="str">
            <v>8AC10437044</v>
          </cell>
          <cell r="C15096" t="str">
            <v>Acer X Predator X34V3 34 Inch 3440 x 1440 Pixels VA Panel FreeSync HDMI DisplayPort USB-C Monitor</v>
          </cell>
          <cell r="D15096">
            <v>3</v>
          </cell>
          <cell r="E15096">
            <v>699.49</v>
          </cell>
        </row>
        <row r="15097">
          <cell r="B15097" t="str">
            <v>8AC10437048</v>
          </cell>
          <cell r="C15097" t="str">
            <v>Acer Vero B227Q 21.5 Inch 1920 x 1080 Pixels Full HD IPS Panel ZeroFrame FreeSync HDMI DisplayPort VGA Monitor</v>
          </cell>
          <cell r="D15097">
            <v>143</v>
          </cell>
          <cell r="E15097">
            <v>61.17</v>
          </cell>
        </row>
        <row r="15098">
          <cell r="B15098" t="str">
            <v>8AC10439606</v>
          </cell>
          <cell r="C15098" t="str">
            <v>Acer CB2 CB342CU 34 Inch 3440 x 1440 Pixels Ultra Wide Quad HD IPS Panel ZeroFrame FreeSync HDMI DisplayPort USB-C Monitor</v>
          </cell>
          <cell r="D15098">
            <v>37</v>
          </cell>
          <cell r="E15098">
            <v>269.75</v>
          </cell>
        </row>
        <row r="15099">
          <cell r="B15099" t="str">
            <v>8AC10440704</v>
          </cell>
          <cell r="C15099" t="str">
            <v>Acer Nitro V 15 ANV15-51 15.6 Inch Intel Core i5-13420H 16GB RAM 512GB SSD NVIDIA GeForce RTX 3050 Windows 11 Home Notebook</v>
          </cell>
          <cell r="D15099">
            <v>42</v>
          </cell>
          <cell r="E15099">
            <v>693.03</v>
          </cell>
        </row>
        <row r="15100">
          <cell r="B15100" t="str">
            <v>8AC10440705</v>
          </cell>
          <cell r="C15100" t="str">
            <v>Acer Nitro V 15 ANV15-51 15.6 Inch Intel Core i7-13620H 16GB RAM 512GB SSD NVIDIA GeForce RTX 4060 Windows 11 Home Notebook</v>
          </cell>
          <cell r="D15100">
            <v>167</v>
          </cell>
          <cell r="E15100">
            <v>978.38</v>
          </cell>
        </row>
        <row r="15101">
          <cell r="B15101" t="str">
            <v>8AC10440707</v>
          </cell>
          <cell r="C15101" t="str">
            <v>Acer Predator Triton Neo 16 PTN16-51-71D1 16 Inch Intel Core Ultra 7 155H 16GB RAM 1TB SSD NVIDIA GeForce RTX 4050 Windows 11 Home Notebook</v>
          </cell>
          <cell r="D15101">
            <v>0</v>
          </cell>
          <cell r="E15101">
            <v>1145.83</v>
          </cell>
        </row>
        <row r="15102">
          <cell r="B15102" t="str">
            <v>8AC10440711</v>
          </cell>
          <cell r="C15102" t="str">
            <v>Acer Aspire C24-195ES 23.8 Inch Intel Core Ultra 5 125U 16GB RAM 1TB SSD Windows 11 All-in-One Desktop PC</v>
          </cell>
          <cell r="D15102">
            <v>10</v>
          </cell>
          <cell r="E15102">
            <v>604.69000000000005</v>
          </cell>
        </row>
        <row r="15103">
          <cell r="B15103" t="str">
            <v>8AC10441105</v>
          </cell>
          <cell r="C15103" t="str">
            <v>Acer Nitro V15 ANV15-51 15.6 Inch Intel Core i7 -13620H 16GB RAM 512GB SSD NVIDIA RTX 4050 Windows 11 Home Notebook</v>
          </cell>
          <cell r="D15103">
            <v>5</v>
          </cell>
          <cell r="E15103">
            <v>864.18</v>
          </cell>
        </row>
        <row r="15104">
          <cell r="B15104" t="str">
            <v>8AC10441106</v>
          </cell>
          <cell r="C15104" t="str">
            <v>Acer Nitro 14 AN14-41 14.5 Inch AMD Ryzen 5 8645HS 16GB RAM 512GB SSD NVIDIA RTX 4050 Windows 11 Home Gaming Notebook</v>
          </cell>
          <cell r="D15104">
            <v>49</v>
          </cell>
          <cell r="E15104">
            <v>896.85</v>
          </cell>
        </row>
        <row r="15105">
          <cell r="B15105" t="str">
            <v>8AC10441107</v>
          </cell>
          <cell r="C15105" t="str">
            <v>Acer Nitro 14 AN14-41 14.5 Inch AMD Ryzen 7 8845HS 16GB RAM 512GB SSD NVIDIA RTX 4060 Windows 11 Home Gaming Notebook</v>
          </cell>
          <cell r="D15105">
            <v>43</v>
          </cell>
          <cell r="E15105">
            <v>1059.92</v>
          </cell>
        </row>
        <row r="15106">
          <cell r="B15106" t="str">
            <v>8AC10441108</v>
          </cell>
          <cell r="C15106" t="str">
            <v>Acer Nitro 16 AN16-73 16 Inch Intel Core i7-14650HX 16GB RAM 1TB SSD NVIDIA GeForce RTX 4060 Windows 11 Home Gaming Notebook</v>
          </cell>
          <cell r="D15106">
            <v>8</v>
          </cell>
          <cell r="E15106">
            <v>1058.19</v>
          </cell>
        </row>
        <row r="15107">
          <cell r="B15107" t="str">
            <v>8AC10441109</v>
          </cell>
          <cell r="C15107" t="str">
            <v>Acer Nitro 17 AN17-42 17.3 Inch AMD Ryzen 9 8945HS 16GB RAM 2 x 1TB SSD NVIDIA GeForce RTX 4070 Windows 11 Home Notebook</v>
          </cell>
          <cell r="D15107">
            <v>38</v>
          </cell>
          <cell r="E15107">
            <v>1467.58</v>
          </cell>
        </row>
        <row r="15108">
          <cell r="B15108" t="str">
            <v>8AC10441110</v>
          </cell>
          <cell r="C15108" t="str">
            <v>Acer Predator Triton Neo 16 Inch Intel Core Ultra 9 185H 32GB RAM 1TB SSD NVIDIA GeForce RTX 4070 8GB Windows 11 Home Notebook</v>
          </cell>
          <cell r="D15108">
            <v>28</v>
          </cell>
          <cell r="E15108">
            <v>1630.65</v>
          </cell>
        </row>
        <row r="15109">
          <cell r="B15109" t="str">
            <v>8AC10441111</v>
          </cell>
          <cell r="C15109" t="str">
            <v>Acer Helios Neo 14 Inch Intel Core Ultra 5 16GB RAM 512GB SSD NVIDIA GeForce RXT 4060 Windows 11 Home Notebook</v>
          </cell>
          <cell r="D15109">
            <v>38</v>
          </cell>
          <cell r="E15109">
            <v>1222.98</v>
          </cell>
        </row>
        <row r="15110">
          <cell r="B15110" t="str">
            <v>8AC10441112</v>
          </cell>
          <cell r="C15110" t="str">
            <v>Acer Helios Neo 14 Inch Intel Core Ultra 7 32GB RAM 1TB SSD NVIDIA GeForce RXT 4070 Windows 11 Home Notebook</v>
          </cell>
          <cell r="D15110">
            <v>32</v>
          </cell>
          <cell r="E15110">
            <v>1549.12</v>
          </cell>
        </row>
        <row r="15111">
          <cell r="B15111" t="str">
            <v>8AC10441220</v>
          </cell>
          <cell r="C15111" t="str">
            <v>Acer Nitro Urban 15.6 Inch Gaming Backpack Notebook Case</v>
          </cell>
          <cell r="D15111">
            <v>292</v>
          </cell>
          <cell r="E15111">
            <v>9.8000000000000007</v>
          </cell>
        </row>
        <row r="15112">
          <cell r="B15112" t="str">
            <v>8AC10441221</v>
          </cell>
          <cell r="C15112" t="str">
            <v>Acer Predator Galea 550 Bluetooth Black Gaming Headset Retail Pack</v>
          </cell>
          <cell r="D15112">
            <v>210</v>
          </cell>
          <cell r="E15112">
            <v>63.74</v>
          </cell>
        </row>
        <row r="15113">
          <cell r="B15113" t="str">
            <v>8AC10441222</v>
          </cell>
          <cell r="C15113" t="str">
            <v>Acer Predator Aethon 700 QWERTY US English RGB LED Wired Keyboard</v>
          </cell>
          <cell r="D15113">
            <v>8</v>
          </cell>
          <cell r="E15113">
            <v>91.14</v>
          </cell>
        </row>
        <row r="15114">
          <cell r="B15114" t="str">
            <v>8AC10441223</v>
          </cell>
          <cell r="C15114" t="str">
            <v>Acer Vero Combo Antimicrobial Keyboard and Macaron Mouse</v>
          </cell>
          <cell r="D15114">
            <v>1221</v>
          </cell>
          <cell r="E15114">
            <v>23.53</v>
          </cell>
        </row>
        <row r="15115">
          <cell r="B15115" t="str">
            <v>8AC10441235</v>
          </cell>
          <cell r="C15115" t="str">
            <v>Acer Nitro 2 4200 DPI 8 Buttons Wired Gaming Mouse</v>
          </cell>
          <cell r="D15115">
            <v>1216</v>
          </cell>
          <cell r="E15115">
            <v>14.83</v>
          </cell>
        </row>
        <row r="15116">
          <cell r="B15116" t="str">
            <v>8AC10441279</v>
          </cell>
          <cell r="C15116" t="str">
            <v>Acer Aspire C22-1610 21.5 Inch Intel Core i3-N305 8GB RAM 512GB SSD Intel UHD Graphics All-in-One Desktop PC</v>
          </cell>
          <cell r="D15116">
            <v>29</v>
          </cell>
          <cell r="E15116">
            <v>377.93</v>
          </cell>
        </row>
        <row r="15117">
          <cell r="B15117" t="str">
            <v>8AC10441281</v>
          </cell>
          <cell r="C15117" t="str">
            <v>Acer Aspire C27-195ES 27 Inch Intel Core Ultra 7-155U 16GB RAM 1TB SSD Intel Arc Graphics Windows 11 Home All In One PC</v>
          </cell>
          <cell r="D15117">
            <v>0</v>
          </cell>
          <cell r="E15117">
            <v>750.76</v>
          </cell>
        </row>
        <row r="15118">
          <cell r="B15118" t="str">
            <v>8AC10441282</v>
          </cell>
          <cell r="C15118" t="str">
            <v>Acer Nitro 50 N50-650 Intel Core i5-13400F 16GB RAM 512GB SSD NVIDIA GeForce RTX 4060 Windows 11 Home Gaming Desktop PC</v>
          </cell>
          <cell r="D15118">
            <v>0</v>
          </cell>
          <cell r="E15118">
            <v>678.59</v>
          </cell>
        </row>
        <row r="15119">
          <cell r="B15119" t="str">
            <v>8AC10441283</v>
          </cell>
          <cell r="C15119" t="str">
            <v>Acer Predator PO3-655 Intel Core i7-14700F 16GB RAM 1TB SSD NVIDIA GeForce RTX 4070 Windows 11 Home Gaming Desktop PC</v>
          </cell>
          <cell r="D15119">
            <v>1</v>
          </cell>
          <cell r="E15119">
            <v>1360.53</v>
          </cell>
        </row>
        <row r="15120">
          <cell r="B15120" t="str">
            <v>8AC10441290</v>
          </cell>
          <cell r="C15120" t="str">
            <v>Acer Aspire 5 5 A515-57G 15.6 Inch Intel Core i5-1235U 8GB RAM 512GB SSD  NVIDIA GeForce RTX 2050 Windows 11 Notebook</v>
          </cell>
          <cell r="D15120">
            <v>0</v>
          </cell>
          <cell r="E15120">
            <v>525.36</v>
          </cell>
        </row>
        <row r="15121">
          <cell r="B15121" t="str">
            <v>8AC10441308</v>
          </cell>
          <cell r="C15121" t="str">
            <v>Acer Predator Orion 3000 PO3-655 Intel Core i5-14400F 16GB RAM 1TB SSD NVIDIA GeForce RTX 4060 Windows 11 Gaming Desktop PC</v>
          </cell>
          <cell r="D15121">
            <v>0</v>
          </cell>
          <cell r="E15121">
            <v>824.06</v>
          </cell>
        </row>
        <row r="15122">
          <cell r="B15122" t="str">
            <v>8AC10441412</v>
          </cell>
          <cell r="C15122" t="str">
            <v>Acer Aspire 3 14 Inch AMD Ryzen 3 7320U 8GB RAM 128GB SSD Windows 11 Home Notebook</v>
          </cell>
          <cell r="D15122">
            <v>0</v>
          </cell>
          <cell r="E15122">
            <v>347.68</v>
          </cell>
        </row>
        <row r="15123">
          <cell r="B15123" t="str">
            <v>8AC10441426</v>
          </cell>
          <cell r="C15123" t="str">
            <v>Acer TravelMate B3 11.6 Inch Intel N100 8GB RAM 128GB SSD UHD Graphics Windows 11 Pro Education</v>
          </cell>
          <cell r="D15123">
            <v>189</v>
          </cell>
          <cell r="E15123">
            <v>249.78</v>
          </cell>
        </row>
        <row r="15124">
          <cell r="B15124" t="str">
            <v>8AC10441428</v>
          </cell>
          <cell r="C15124" t="str">
            <v>Acer TravelMate P4 16 TMP416-53-TCO 16 Inch Intel Core Ultra 5 125U 16GB RAM 512GB SSD Intel Graphics Windows 11 Pro Notebook</v>
          </cell>
          <cell r="D15124">
            <v>48</v>
          </cell>
          <cell r="E15124">
            <v>677.08</v>
          </cell>
        </row>
        <row r="15125">
          <cell r="B15125" t="str">
            <v>8AC10441429</v>
          </cell>
          <cell r="C15125" t="str">
            <v>Acer Veriton X2 VX2715G Intel Core i5-13500 16GB RAM 512GB SSD Intel UHD Graphics 770 Windows 11 Pro PC</v>
          </cell>
          <cell r="D15125">
            <v>0</v>
          </cell>
          <cell r="E15125">
            <v>406.25</v>
          </cell>
        </row>
        <row r="15126">
          <cell r="B15126" t="str">
            <v>8AC10441431</v>
          </cell>
          <cell r="C15126" t="str">
            <v>Acer Chromebook Plus 514 14 Inch AMD Ryzen 5 7520C 16GB RAM 256GB SSD AMD Radeon Graphics ChromeOS</v>
          </cell>
          <cell r="D15126">
            <v>6</v>
          </cell>
          <cell r="E15126">
            <v>386.68</v>
          </cell>
        </row>
        <row r="15127">
          <cell r="B15127" t="str">
            <v>8AC10441856</v>
          </cell>
          <cell r="C15127" t="str">
            <v>Acer Veriton VX2715G Intel Core i7-13700 16GB RAM 512GB SSD Non ODD Windows 11 Pro PC</v>
          </cell>
          <cell r="D15127">
            <v>19</v>
          </cell>
          <cell r="E15127">
            <v>599.02</v>
          </cell>
        </row>
        <row r="15128">
          <cell r="B15128" t="str">
            <v>8AC10441949</v>
          </cell>
          <cell r="C15128" t="str">
            <v>Acer B196LAymirx 19 Inch 1280 x 1024 Pixels IPS Panel HDMI VGA Monitor</v>
          </cell>
          <cell r="D15128">
            <v>84</v>
          </cell>
          <cell r="E15128">
            <v>100</v>
          </cell>
        </row>
        <row r="15129">
          <cell r="B15129" t="str">
            <v>8AC10441950</v>
          </cell>
          <cell r="C15129" t="str">
            <v>Acer Vero CB272UE3bmiprux 27 Inch 2560 x 1440 Pixels Quad HD IPS Panel HDMI DisplayPort USB-C Monitor</v>
          </cell>
          <cell r="D15129">
            <v>61</v>
          </cell>
          <cell r="E15129">
            <v>165.15</v>
          </cell>
        </row>
        <row r="15130">
          <cell r="B15130" t="str">
            <v>8AC10441951</v>
          </cell>
          <cell r="C15130" t="str">
            <v>Acer Vero B248Y Ebemiqprcuzxv 23.8 Inch 1920 x 1080 Pixels Full HD IPS Panel HDMI DisplayPort USB-C Monitor</v>
          </cell>
          <cell r="D15130">
            <v>0</v>
          </cell>
          <cell r="E15130">
            <v>178.72</v>
          </cell>
        </row>
        <row r="15131">
          <cell r="B15131" t="str">
            <v>8AC10441952</v>
          </cell>
          <cell r="C15131" t="str">
            <v>Acer X129H DLP 4800 ANSI Lumens 1024 x 768 XGA 3D Ready HDMI VGA USB-A Black Projector</v>
          </cell>
          <cell r="D15131">
            <v>9</v>
          </cell>
          <cell r="E15131">
            <v>233.69</v>
          </cell>
        </row>
        <row r="15132">
          <cell r="B15132" t="str">
            <v>8AC10442831</v>
          </cell>
          <cell r="C15132" t="str">
            <v>Acer Swift AI 14.5 Inch Snapdragon X Plus X1P-42-100 16GB RAM 512GB Windows 11 Home Notebook</v>
          </cell>
          <cell r="D15132">
            <v>30</v>
          </cell>
          <cell r="E15132">
            <v>702.14</v>
          </cell>
        </row>
        <row r="15133">
          <cell r="B15133" t="str">
            <v>8AC10444358</v>
          </cell>
          <cell r="C15133" t="str">
            <v>Acer H6546Ki 5200 ANSI Lumens 1920 x 1080 Pixels Full HD DLP 3D HDMI USB White Projector</v>
          </cell>
          <cell r="D15133">
            <v>5</v>
          </cell>
          <cell r="E15133">
            <v>475.49</v>
          </cell>
        </row>
        <row r="15134">
          <cell r="B15134" t="str">
            <v>8AC10445116</v>
          </cell>
          <cell r="C15134" t="str">
            <v>Acer Aopen QF15a 500 ANSI Lumens 1920 x 1080 Pixels Full HD Bluetooth HDMI Projector</v>
          </cell>
          <cell r="D15134">
            <v>0</v>
          </cell>
          <cell r="E15134">
            <v>176.39</v>
          </cell>
        </row>
        <row r="15135">
          <cell r="B15135" t="str">
            <v>8AC10445135</v>
          </cell>
          <cell r="C15135" t="str">
            <v>Acer Veriton X2 VX2720G Intel Core i5-14500 8GB RAM 512GB SSD Windows 11 Pro PC</v>
          </cell>
          <cell r="D15135">
            <v>42</v>
          </cell>
          <cell r="E15135">
            <v>433.41</v>
          </cell>
        </row>
        <row r="15136">
          <cell r="B15136" t="str">
            <v>8AC10445136</v>
          </cell>
          <cell r="C15136" t="str">
            <v>Acer Veriton X2 VX2720G Intel Core i5-14500 16GB RAM 512GB SSD Windows 11 Pro PC</v>
          </cell>
          <cell r="D15136">
            <v>117</v>
          </cell>
          <cell r="E15136">
            <v>474.43</v>
          </cell>
        </row>
        <row r="15137">
          <cell r="B15137" t="str">
            <v>8AC10445139</v>
          </cell>
          <cell r="C15137" t="str">
            <v>Acer Veriton VS2720G Intel Core i5 i5-14400 8GB RAM 512GB SSD Windows 11 Pro Desktop PC</v>
          </cell>
          <cell r="D15137">
            <v>48</v>
          </cell>
          <cell r="E15137">
            <v>436.64</v>
          </cell>
        </row>
        <row r="15138">
          <cell r="B15138" t="str">
            <v>8AC10445194</v>
          </cell>
          <cell r="C15138" t="str">
            <v>Acer TravelMate P4 Spin 14 TMP414RN-54 14 Inch Intel Core Ultra 5 125U 16GB RAM 512GB SSD Intel Graphics Windows 11 Pro Notebook</v>
          </cell>
          <cell r="D15138">
            <v>25</v>
          </cell>
          <cell r="E15138">
            <v>876.41</v>
          </cell>
        </row>
        <row r="15139">
          <cell r="B15139" t="str">
            <v>8AC10447114</v>
          </cell>
          <cell r="C15139" t="str">
            <v>Acer X1328 DLP 5000 ANSI Lumens 1280 x 800 Pixels WXGA 3D HDMI Black Portable Projector</v>
          </cell>
          <cell r="D15139">
            <v>40</v>
          </cell>
          <cell r="E15139">
            <v>282.45999999999998</v>
          </cell>
        </row>
        <row r="15140">
          <cell r="B15140" t="str">
            <v>8AC10449307</v>
          </cell>
          <cell r="C15140" t="str">
            <v>Acer X1329 4800 ANSI Lumens DLP 1280 x 800 Pixels WXGA HDMI Projector</v>
          </cell>
          <cell r="D15140">
            <v>46</v>
          </cell>
          <cell r="E15140">
            <v>264.41000000000003</v>
          </cell>
        </row>
        <row r="15141">
          <cell r="B15141" t="str">
            <v>8AC10449490</v>
          </cell>
          <cell r="C15141" t="str">
            <v>Acer KA272G 27 Inch 1920 x 1080 Pixels Full HD IPS Panel FreeSync HDMI DisplayPort Monitor</v>
          </cell>
          <cell r="D15141">
            <v>270</v>
          </cell>
          <cell r="E15141">
            <v>75.11</v>
          </cell>
        </row>
        <row r="15142">
          <cell r="B15142" t="str">
            <v>8AC10449494</v>
          </cell>
          <cell r="C15142" t="str">
            <v>Acer Vero V277G 27 Inch 1920 x 1080 Pixels Full HD IPS Panel Adaptive Sync HDMI DisplayPort Monitor</v>
          </cell>
          <cell r="D15142">
            <v>270</v>
          </cell>
          <cell r="E15142">
            <v>78.680000000000007</v>
          </cell>
        </row>
        <row r="15143">
          <cell r="B15143" t="str">
            <v>8ACMCJG811005</v>
          </cell>
          <cell r="C15143" t="str">
            <v>Original Lamp For ACER P1273 P1373W</v>
          </cell>
          <cell r="D15143">
            <v>0</v>
          </cell>
          <cell r="E15143">
            <v>101.83</v>
          </cell>
        </row>
        <row r="15144">
          <cell r="B15144" t="str">
            <v>8ACMCJH111001</v>
          </cell>
          <cell r="C15144" t="str">
            <v>Original Acer Lamp For X1383WH H5380BD P1283 Projectors</v>
          </cell>
          <cell r="D15144">
            <v>0</v>
          </cell>
          <cell r="E15144">
            <v>103.42</v>
          </cell>
        </row>
        <row r="15145">
          <cell r="B15145" t="str">
            <v>8ACMCJK21100B</v>
          </cell>
          <cell r="C15145" t="str">
            <v>Original Acer Lamp For S1283E H6517BD H6517S Projectors</v>
          </cell>
          <cell r="D15145">
            <v>0</v>
          </cell>
          <cell r="E15145">
            <v>97.58</v>
          </cell>
        </row>
        <row r="15146">
          <cell r="B15146" t="str">
            <v>8ACMCJKY11001</v>
          </cell>
          <cell r="C15146" t="str">
            <v>Original Lamp For ACER H7550BD Projector</v>
          </cell>
          <cell r="D15146">
            <v>0</v>
          </cell>
          <cell r="E15146">
            <v>127.3</v>
          </cell>
        </row>
        <row r="15147">
          <cell r="B15147" t="str">
            <v>8ACMCJLC11001</v>
          </cell>
          <cell r="C15147" t="str">
            <v>Original Acer Lamp For P1287 P1387W P5515 Projectors</v>
          </cell>
          <cell r="D15147">
            <v>0</v>
          </cell>
          <cell r="E15147">
            <v>114.56</v>
          </cell>
        </row>
        <row r="15148">
          <cell r="B15148" t="str">
            <v>8ACMCJN811001</v>
          </cell>
          <cell r="C15148" t="str">
            <v>Original Acer Lamp DWX1521 X125H X127H Projectors</v>
          </cell>
          <cell r="D15148">
            <v>0</v>
          </cell>
          <cell r="E15148">
            <v>72.12</v>
          </cell>
        </row>
        <row r="15149">
          <cell r="B15149" t="str">
            <v>8ACMCJPH11001</v>
          </cell>
          <cell r="C15149" t="str">
            <v>Original Lamp For Acer P5230 P5330 P5630 Projectors</v>
          </cell>
          <cell r="D15149">
            <v>0</v>
          </cell>
          <cell r="E15149">
            <v>118.81</v>
          </cell>
        </row>
        <row r="15150">
          <cell r="B15150" t="str">
            <v>8ACMCJPV11001</v>
          </cell>
          <cell r="C15150" t="str">
            <v>Original Lamp For Acer X118 X138WH X128H Projectors</v>
          </cell>
          <cell r="D15150">
            <v>0</v>
          </cell>
          <cell r="E15150">
            <v>67.89</v>
          </cell>
        </row>
        <row r="15151">
          <cell r="B15151" t="str">
            <v>8ACMCJQ011003</v>
          </cell>
          <cell r="C15151" t="str">
            <v>Original Acer Lamp GM512 H6521BD V6520 Projectors</v>
          </cell>
          <cell r="D15151">
            <v>0</v>
          </cell>
          <cell r="E15151">
            <v>195.19</v>
          </cell>
        </row>
        <row r="15152">
          <cell r="B15152" t="str">
            <v>8ACMRJSF11002</v>
          </cell>
          <cell r="C15152" t="str">
            <v>Acer Home H6518STi DLP 3D Full HD 3500 ANSI Lumens HDMI VGA USB 2.0 Projector</v>
          </cell>
          <cell r="D15152">
            <v>2</v>
          </cell>
          <cell r="E15152">
            <v>536.84</v>
          </cell>
        </row>
        <row r="15153">
          <cell r="B15153" t="str">
            <v>8ACMRJUQ11002</v>
          </cell>
          <cell r="C15153" t="str">
            <v>Acer P1157i DLP 3D SVGA 4500 ANSI Lumens HDMI VGA USB Portable Projector</v>
          </cell>
          <cell r="D15153">
            <v>3</v>
          </cell>
          <cell r="E15153">
            <v>270.89999999999998</v>
          </cell>
        </row>
        <row r="15154">
          <cell r="B15154" t="str">
            <v>8ACMRJUR11002</v>
          </cell>
          <cell r="C15154" t="str">
            <v>Acer P1257i DLP 3D 4500 ANSI Lumens VGA HDMI Wireless Projector</v>
          </cell>
          <cell r="D15154">
            <v>1</v>
          </cell>
          <cell r="E15154">
            <v>299.08999999999997</v>
          </cell>
        </row>
        <row r="15155">
          <cell r="B15155" t="str">
            <v>8ACMRJV511003</v>
          </cell>
          <cell r="C15155" t="str">
            <v>Acer P1557Ki DLP 1080p Full HD 4500 ANSI Lumens HDMI USB Projector</v>
          </cell>
          <cell r="D15155">
            <v>0</v>
          </cell>
          <cell r="E15155">
            <v>464.4</v>
          </cell>
        </row>
        <row r="15156">
          <cell r="B15156" t="str">
            <v>8ACMRJV611007</v>
          </cell>
          <cell r="C15156" t="str">
            <v>Acer X1526HK DLP 3D 1920 x 1080 Pixels Full HD Resolution 4000 ANSI Lumens HDMI Projector</v>
          </cell>
          <cell r="D15156">
            <v>0</v>
          </cell>
          <cell r="E15156">
            <v>363.78</v>
          </cell>
        </row>
        <row r="15157">
          <cell r="B15157" t="str">
            <v>8ACUCJRN11001</v>
          </cell>
          <cell r="C15157" t="str">
            <v>Original Lamp ACER H6522BD V6510</v>
          </cell>
          <cell r="D15157">
            <v>0</v>
          </cell>
          <cell r="E15157">
            <v>91.64</v>
          </cell>
        </row>
        <row r="15158">
          <cell r="B15158" t="str">
            <v>8ACUMPV0EE004</v>
          </cell>
          <cell r="C15158" t="str">
            <v>Acer NITRO VG0 VG280Kbmiipx 28 Inch 1920 x 1080 Pixels Ultra HD Resolution IPS Panel Freesync DisplayPort HDMI Gaming LED Monitor</v>
          </cell>
          <cell r="D15158">
            <v>0</v>
          </cell>
          <cell r="E15158">
            <v>219.8</v>
          </cell>
        </row>
        <row r="15159">
          <cell r="B15159" t="str">
            <v>8ACUMQV0EES04</v>
          </cell>
          <cell r="C15159" t="str">
            <v>Acer NITRO VG0 Nitro VG240YSbmiipx 23.8 Inch 1920 x 1080 Pixels Full HD Resolution FreeSync IPS HDR 10 HDMI DisplayPort LED Gaming Monitor</v>
          </cell>
          <cell r="D15159">
            <v>0</v>
          </cell>
          <cell r="E15159">
            <v>140.46</v>
          </cell>
        </row>
        <row r="15160">
          <cell r="B15160" t="str">
            <v>8AO22B2H/EU</v>
          </cell>
          <cell r="C15160" t="str">
            <v>AOC B2 21.5 Inch 1920 x 1080 Pixels Full HD VA Panel Frameless HDMI VGA Monitor</v>
          </cell>
          <cell r="D15160">
            <v>227</v>
          </cell>
          <cell r="E15160">
            <v>52.86</v>
          </cell>
        </row>
        <row r="15161">
          <cell r="B15161" t="str">
            <v>8AO22E2UMF</v>
          </cell>
          <cell r="C15161" t="str">
            <v>AOC E2 21.5 Inch 1920 x 1080 Pixels Full HD VA Panel Adaptive Sync HDMI DisplayPort VGA Monitor</v>
          </cell>
          <cell r="D15161">
            <v>51</v>
          </cell>
          <cell r="E15161">
            <v>79.11</v>
          </cell>
        </row>
        <row r="15162">
          <cell r="B15162" t="str">
            <v>8AO24B3CA2</v>
          </cell>
          <cell r="C15162" t="str">
            <v>AOC B3 23.8 Inch 1920 x 1080 Pixels Full HD IPS Panel HDMI USB-C Adaptive Sync Monitor</v>
          </cell>
          <cell r="D15162">
            <v>0</v>
          </cell>
          <cell r="E15162">
            <v>90.56</v>
          </cell>
        </row>
        <row r="15163">
          <cell r="B15163" t="str">
            <v>8AO24B3CF2</v>
          </cell>
          <cell r="C15163" t="str">
            <v>AOC B3 23.8 Inch 1920 x 1080 Pixels Full HD IPS Panel Adaptive Sync HDMI USB-C Monitor</v>
          </cell>
          <cell r="D15163">
            <v>6</v>
          </cell>
          <cell r="E15163">
            <v>100.6</v>
          </cell>
        </row>
        <row r="15164">
          <cell r="B15164" t="str">
            <v>8AO24B3HA2</v>
          </cell>
          <cell r="C15164" t="str">
            <v>AOC Basic-Line B3 23.8 Inch 1920 x 1080 Pixels Full HD IPS Panel HDMI VGA Monitor</v>
          </cell>
          <cell r="D15164">
            <v>1136</v>
          </cell>
          <cell r="E15164">
            <v>60.77</v>
          </cell>
        </row>
        <row r="15165">
          <cell r="B15165" t="str">
            <v>8AO24E3QAF</v>
          </cell>
          <cell r="C15165" t="str">
            <v>AOC E3 23.8 Inch 1920 x 1080 Pixels Full HD IPS Panel HDMI VGA DisplayPort Height Adjustable Monitor</v>
          </cell>
          <cell r="D15165">
            <v>31</v>
          </cell>
          <cell r="E15165">
            <v>76.400000000000006</v>
          </cell>
        </row>
        <row r="15166">
          <cell r="B15166" t="str">
            <v>8AO24G4XE</v>
          </cell>
          <cell r="C15166" t="str">
            <v>AOC G4 23.8 Inch 1920 x 1080 Pixels Full HD FreeSync HDMI DisplayPort Gaming Monitor</v>
          </cell>
          <cell r="D15166">
            <v>67</v>
          </cell>
          <cell r="E15166">
            <v>87.02</v>
          </cell>
        </row>
        <row r="15167">
          <cell r="B15167" t="str">
            <v>8AO24P1</v>
          </cell>
          <cell r="C15167" t="str">
            <v>AOC 24P1 23.8 Inch 1920 x 10808 Pixels Full HD IPS Panel HDMI VGA DisplayPort DVI Monitor</v>
          </cell>
          <cell r="D15167">
            <v>12</v>
          </cell>
          <cell r="E15167">
            <v>102.85</v>
          </cell>
        </row>
        <row r="15168">
          <cell r="B15168" t="str">
            <v>8AO24P2Q</v>
          </cell>
          <cell r="C15168" t="str">
            <v>AOC 24P2Q 23.8 Inch 1920 x 1080 Full HD 1080p 75Hz 4ms IPS Async MM HA HDMI DVI DisplayPort LED Monitor Black</v>
          </cell>
          <cell r="D15168">
            <v>0</v>
          </cell>
          <cell r="E15168">
            <v>82.34</v>
          </cell>
        </row>
        <row r="15169">
          <cell r="B15169" t="str">
            <v>8AO24P2QM</v>
          </cell>
          <cell r="C15169" t="str">
            <v>AOC P2 24P2QM 23.8 Inch 1920 x 1080 Pixels Full HD VA Panel HDMI DisplayPort VGA LED Monitor</v>
          </cell>
          <cell r="D15169">
            <v>68</v>
          </cell>
          <cell r="E15169">
            <v>78.510000000000005</v>
          </cell>
        </row>
        <row r="15170">
          <cell r="B15170" t="str">
            <v>8AO24P3CV</v>
          </cell>
          <cell r="C15170" t="str">
            <v>AOC 24P3CV 23.8 Inch 1920 x 1080 Pixels Full HD IPS Panel 75Hz Refresh Rate HDMI DisplayPort USB-C Monitor</v>
          </cell>
          <cell r="D15170">
            <v>60</v>
          </cell>
          <cell r="E15170">
            <v>118.94</v>
          </cell>
        </row>
        <row r="15171">
          <cell r="B15171" t="str">
            <v>8AO24P3CW</v>
          </cell>
          <cell r="C15171" t="str">
            <v>AOC 24P3CW 23.8 Inch 1920 x 1080 Pixels Full HD IPS Panel 75Hz Refresh Rate HDMI DisplayPort USB-C Built-in Webcam Monitor</v>
          </cell>
          <cell r="D15171">
            <v>25</v>
          </cell>
          <cell r="E15171">
            <v>178.79</v>
          </cell>
        </row>
        <row r="15172">
          <cell r="B15172" t="str">
            <v>8AO24P3QW</v>
          </cell>
          <cell r="C15172" t="str">
            <v>AOC 24P3QW 23.8 Inch 1920 x 1080 Pixels Full HD IPS Panel 75Hz Refresh Rate HDMI DisplayPort Built-in Webcam Monitor</v>
          </cell>
          <cell r="D15172">
            <v>40</v>
          </cell>
          <cell r="E15172">
            <v>139.91</v>
          </cell>
        </row>
        <row r="15173">
          <cell r="B15173" t="str">
            <v>8AO24V5CW</v>
          </cell>
          <cell r="C15173" t="str">
            <v>AOC V5 24V5CW 23.8 Inch Full HD IPS Panel USB-C USB-A HDMI DisplayPort LED Monitor</v>
          </cell>
          <cell r="D15173">
            <v>0</v>
          </cell>
          <cell r="E15173">
            <v>142.4</v>
          </cell>
        </row>
        <row r="15174">
          <cell r="B15174" t="str">
            <v>8AO25G3ZM</v>
          </cell>
          <cell r="C15174" t="str">
            <v>AOC G3 25G3ZM 24.5 Inch 1920 x 1080 Pixels Full HD VA Panel HDMI DisplayPort Adaptive Sync Gaming Monitor</v>
          </cell>
          <cell r="D15174">
            <v>10</v>
          </cell>
          <cell r="E15174">
            <v>118.67</v>
          </cell>
        </row>
        <row r="15175">
          <cell r="B15175" t="str">
            <v>8AO27B3CA2</v>
          </cell>
          <cell r="C15175" t="str">
            <v>AOC Basic-Line B3 27 Inch 1920 x 1080 Pixels Full HD IPS Panel HDMI USB-C Monitor</v>
          </cell>
          <cell r="D15175">
            <v>0</v>
          </cell>
          <cell r="E15175">
            <v>118.08</v>
          </cell>
        </row>
        <row r="15176">
          <cell r="B15176" t="str">
            <v>8AO27B3CF2</v>
          </cell>
          <cell r="C15176" t="str">
            <v>AOC B3 27 Inch 1920 x 1080 Pixels Full HD IPS Panel HDMI USB-C Adaptive Sync Monitor</v>
          </cell>
          <cell r="D15176">
            <v>0</v>
          </cell>
          <cell r="E15176">
            <v>118.67</v>
          </cell>
        </row>
        <row r="15177">
          <cell r="B15177" t="str">
            <v>8AO27B3HA2</v>
          </cell>
          <cell r="C15177" t="str">
            <v>AOC B3 27 Inch 1920 x 1080 Pixels Full HD IPS Panel Adaptive Sync HDMI VGA Monitor</v>
          </cell>
          <cell r="D15177">
            <v>1098</v>
          </cell>
          <cell r="E15177">
            <v>72.34</v>
          </cell>
        </row>
        <row r="15178">
          <cell r="B15178" t="str">
            <v>8AO27B3HMA2</v>
          </cell>
          <cell r="C15178" t="str">
            <v>AOC Basic-Line B3 27 Inch 1920 x 1080 Pixels Full HD VA Panel HDMI VGA Monitor</v>
          </cell>
          <cell r="D15178">
            <v>0</v>
          </cell>
          <cell r="E15178">
            <v>78.72</v>
          </cell>
        </row>
        <row r="15179">
          <cell r="B15179" t="str">
            <v>8AO27E3QAF</v>
          </cell>
          <cell r="C15179" t="str">
            <v>AOC 27E3QAF 27 Inch 1920 x 1080 Pixels Full HD IPS Panel HDMI VGA DisplayPort Height Adjustable Monitor</v>
          </cell>
          <cell r="D15179">
            <v>29</v>
          </cell>
          <cell r="E15179">
            <v>87.83</v>
          </cell>
        </row>
        <row r="15180">
          <cell r="B15180" t="str">
            <v>8AO27G2SPAEBK</v>
          </cell>
          <cell r="C15180" t="str">
            <v>AOC G2 27 Inch 1920 x 1080 Pixels Full HD IPS Panel FreeSync HDMI DisplayPort Gaming Monitor</v>
          </cell>
          <cell r="D15180">
            <v>3</v>
          </cell>
          <cell r="E15180">
            <v>102.85</v>
          </cell>
        </row>
        <row r="15181">
          <cell r="B15181" t="str">
            <v>8AO27G2ZN3BK</v>
          </cell>
          <cell r="C15181" t="str">
            <v>AOC G2 27 Inch 1920 x 1080 Pixels Full HD VA Panel HDMI DisplayPort Gaming Monitor</v>
          </cell>
          <cell r="D15181">
            <v>0</v>
          </cell>
          <cell r="E15181">
            <v>135.11000000000001</v>
          </cell>
        </row>
        <row r="15182">
          <cell r="B15182" t="str">
            <v>8AO27G4XE</v>
          </cell>
          <cell r="C15182" t="str">
            <v>AOC Agon G4 27 Inch 1920 x 1080 Pixels Full HD IPS Panel HDMI DisplayPort Gaming Monitor</v>
          </cell>
          <cell r="D15182">
            <v>0</v>
          </cell>
          <cell r="E15182">
            <v>102.85</v>
          </cell>
        </row>
        <row r="15183">
          <cell r="B15183" t="str">
            <v>8AO27P2Q</v>
          </cell>
          <cell r="C15183" t="str">
            <v>AOC 27P2Q 27 Inch 1920 x 1080 Pixels Full HD Resolution IPS Panel 4ms HDMI DVI DisplayPort VGA LED Monitor</v>
          </cell>
          <cell r="D15183">
            <v>76</v>
          </cell>
          <cell r="E15183">
            <v>89.66</v>
          </cell>
        </row>
        <row r="15184">
          <cell r="B15184" t="str">
            <v>8AOAD110D0</v>
          </cell>
          <cell r="C15184" t="str">
            <v>AOC AD110D0 Dual Monitor Mount with Adjustable Arms for 13 to 31.5 Inch Monitors</v>
          </cell>
          <cell r="D15184">
            <v>2</v>
          </cell>
          <cell r="E15184">
            <v>47.46</v>
          </cell>
        </row>
        <row r="15185">
          <cell r="B15185" t="str">
            <v>8AOAG246FK</v>
          </cell>
          <cell r="C15185" t="str">
            <v>AOC AGON PRO AG246FK 24.1 Inch 1920 x 1080 Pixels Full HD HDMI DisplayPort Adaptive Sync Monitor</v>
          </cell>
          <cell r="D15185">
            <v>15</v>
          </cell>
          <cell r="E15185">
            <v>466.41</v>
          </cell>
        </row>
        <row r="15186">
          <cell r="B15186" t="str">
            <v>8AOAG256FS</v>
          </cell>
          <cell r="C15186" t="str">
            <v>AOC AGON PRO AG256FS 24.5 Inch 1920 x 1080 Pixels Full HD Fast IPS HDMI DisplayPort Gaming Monitor</v>
          </cell>
          <cell r="D15186">
            <v>0</v>
          </cell>
          <cell r="E15186">
            <v>273.26</v>
          </cell>
        </row>
        <row r="15187">
          <cell r="B15187" t="str">
            <v>8AOAG275QZNEU</v>
          </cell>
          <cell r="C15187" t="str">
            <v>AOC AGON 5 27 Inch 2560 x 1440 Pixels Quad HD VA Panel Adaptive Sync HDMI DisplayPort Gaming Monitor</v>
          </cell>
          <cell r="D15187">
            <v>24</v>
          </cell>
          <cell r="E15187">
            <v>227.42</v>
          </cell>
        </row>
        <row r="15188">
          <cell r="B15188" t="str">
            <v>8AOAG276QZD</v>
          </cell>
          <cell r="C15188" t="str">
            <v>AOC Agon Pro 26.5 Inch 2560 x 1440 Pixels Quad HD OLED HDR10 HDMI DisplayPort USB Hub Gaming Monitor</v>
          </cell>
          <cell r="D15188">
            <v>25</v>
          </cell>
          <cell r="E15188">
            <v>419.32</v>
          </cell>
        </row>
        <row r="15189">
          <cell r="B15189" t="str">
            <v>8AOAG276QZD2</v>
          </cell>
          <cell r="C15189" t="str">
            <v>AOC Agon Pro G2 27 Inch 2560 x 1440 Pixels Quad HD QD-OLED FreeSync Premium Pro HDMI DisplayPort USB Hub Gaming Monitor</v>
          </cell>
          <cell r="D15189">
            <v>1</v>
          </cell>
          <cell r="E15189">
            <v>435.15</v>
          </cell>
        </row>
        <row r="15190">
          <cell r="B15190" t="str">
            <v>8AOAG405UXC</v>
          </cell>
          <cell r="C15190" t="str">
            <v>AOC AGON 5 39.5 Inch 3440 x 1440 Pixels Wide Quad HD IPS Panel HDMI DisplayPort USB-C Gaming Monitor</v>
          </cell>
          <cell r="D15190">
            <v>0</v>
          </cell>
          <cell r="E15190">
            <v>396.25</v>
          </cell>
        </row>
        <row r="15191">
          <cell r="B15191" t="str">
            <v>8AOAG493UCX2</v>
          </cell>
          <cell r="C15191" t="str">
            <v>AOC AG493UCX2 48.8 Inch 5120 x 1440 Pixels Quad HD VA Panel HDMI USB-C DisplayPort Gaming Monitor</v>
          </cell>
          <cell r="D15191">
            <v>0</v>
          </cell>
          <cell r="E15191">
            <v>631.33000000000004</v>
          </cell>
        </row>
        <row r="15192">
          <cell r="B15192" t="str">
            <v>8AOAS110DX</v>
          </cell>
          <cell r="C15192" t="str">
            <v>AOC AS110DX 13 Inch to 32 Inch Monitor Arm Mount with USB and USB-C Port</v>
          </cell>
          <cell r="D15192">
            <v>0</v>
          </cell>
          <cell r="E15192">
            <v>35.99</v>
          </cell>
        </row>
        <row r="15193">
          <cell r="B15193" t="str">
            <v>8AOC24G2AE</v>
          </cell>
          <cell r="C15193" t="str">
            <v>AOC C24G2AE 23.6 Inch 1920 x 1080 Pixels Full HD VA Panel HDMI DisplayPort VGA LED Monitor</v>
          </cell>
          <cell r="D15193">
            <v>84</v>
          </cell>
          <cell r="E15193">
            <v>101.94</v>
          </cell>
        </row>
        <row r="15194">
          <cell r="B15194" t="str">
            <v>8AOC27G2EBK</v>
          </cell>
          <cell r="C15194" t="str">
            <v>AOC G2 27 Inch 1920 x 1080 Pixels Full HD VA Panel HDMI DisplayPort Adaptive Sync Curved Monitor</v>
          </cell>
          <cell r="D15194">
            <v>59</v>
          </cell>
          <cell r="E15194">
            <v>125.46</v>
          </cell>
        </row>
        <row r="15195">
          <cell r="B15195" t="str">
            <v>8AOC27G2ZEBK</v>
          </cell>
          <cell r="C15195" t="str">
            <v>AOC C27G2ZE 27 Inch 1920 x 1080 Pixels Full HD VA Panel HDMI DisplayPort LED Monitor</v>
          </cell>
          <cell r="D15195">
            <v>50</v>
          </cell>
          <cell r="E15195">
            <v>140.85</v>
          </cell>
        </row>
        <row r="15196">
          <cell r="B15196" t="str">
            <v>8AOC27G4ZXE</v>
          </cell>
          <cell r="C15196" t="str">
            <v>AOC G4 27 Inch 1920 x 1080 Pixels Full HD VA Panel HDMI DisplayPort Gaming Monitor</v>
          </cell>
          <cell r="D15196">
            <v>25</v>
          </cell>
          <cell r="E15196">
            <v>134.15</v>
          </cell>
        </row>
        <row r="15197">
          <cell r="B15197" t="str">
            <v>8AOC27G4ZXU</v>
          </cell>
          <cell r="C15197" t="str">
            <v>AOC G4 27 Inch 1920 x 1080 Pixels Full HD Fast VA HDMI USB DisplayPort Curved Gaming Monitor</v>
          </cell>
          <cell r="D15197">
            <v>0</v>
          </cell>
          <cell r="E15197">
            <v>148.32</v>
          </cell>
        </row>
        <row r="15198">
          <cell r="B15198" t="str">
            <v>8AOC32G2ZEBK</v>
          </cell>
          <cell r="C15198" t="str">
            <v>AOC C32G2ZE 31.5 Inch 1920 x 1080 Pixels Full HD VA Panel HDMI DisplayPort LED Monitor</v>
          </cell>
          <cell r="D15198">
            <v>0</v>
          </cell>
          <cell r="E15198">
            <v>166.13</v>
          </cell>
        </row>
        <row r="15199">
          <cell r="B15199" t="str">
            <v>8AOCQ27G4X</v>
          </cell>
          <cell r="C15199" t="str">
            <v>AOC G4 27 Inch 2560 x 1440 Pixels Quad HD Fast VA Panel Adaptive Sync HDMI DisplayPort Curved Monitor</v>
          </cell>
          <cell r="D15199">
            <v>0</v>
          </cell>
          <cell r="E15199">
            <v>142.55000000000001</v>
          </cell>
        </row>
        <row r="15200">
          <cell r="B15200" t="str">
            <v>8AOCQ32G4VE</v>
          </cell>
          <cell r="C15200" t="str">
            <v>AOC G4 31.5 Inch 2560 x 1440 Pixels Quad HD Fast VA Panel Adaptive Sync HDMI DisplayPort Curved Monitor</v>
          </cell>
          <cell r="D15200">
            <v>19</v>
          </cell>
          <cell r="E15200">
            <v>158.51</v>
          </cell>
        </row>
        <row r="15201">
          <cell r="B15201" t="str">
            <v>8AOCU34G2XPBK</v>
          </cell>
          <cell r="C15201" t="str">
            <v>AOC CU34G2XP 34 Inch 3440 x 1440 Pixels UltraWide Quad HD VA Panel HDMI DisplayPort Gaming Monitor</v>
          </cell>
          <cell r="D15201">
            <v>0</v>
          </cell>
          <cell r="E15201">
            <v>237.35</v>
          </cell>
        </row>
        <row r="15202">
          <cell r="B15202" t="str">
            <v>8AOCU34P2A</v>
          </cell>
          <cell r="C15202" t="str">
            <v>AOC Pro Line CU34P2A 34 Inch VA 3440 x 1440 Ultra WQHD 100Hz MM HA HDMI DP USB LED Monitor Black</v>
          </cell>
          <cell r="D15202">
            <v>9</v>
          </cell>
          <cell r="E15202">
            <v>253.17</v>
          </cell>
        </row>
        <row r="15203">
          <cell r="B15203" t="str">
            <v>8AOCU34P3CV</v>
          </cell>
          <cell r="C15203" t="str">
            <v>AOC P3 34 Inch 3440 x 1440 Pixels Ultra Wide Quad HD VA Panel HDMI DisplayPort USB-C Gaming Monitor</v>
          </cell>
          <cell r="D15203">
            <v>26</v>
          </cell>
          <cell r="E15203">
            <v>256.52</v>
          </cell>
        </row>
        <row r="15204">
          <cell r="B15204" t="str">
            <v>8AOCU34V5CBK</v>
          </cell>
          <cell r="C15204" t="str">
            <v>AOC V5 34 Inch 3440 x 1440 Pixels Wide Quad HD VA Panel FreeSync HDMI DisplayPort USB-C Curved Monitor</v>
          </cell>
          <cell r="D15204">
            <v>0</v>
          </cell>
          <cell r="E15204">
            <v>237.35</v>
          </cell>
        </row>
        <row r="15205">
          <cell r="B15205" t="str">
            <v>8AOCU34V5CW</v>
          </cell>
          <cell r="C15205" t="str">
            <v>AOC V5 34 Inch 3440 x 1440 Pixels Wide Quad HD VA Panel HDMI DisplayPort USB Hub Monitor</v>
          </cell>
          <cell r="D15205">
            <v>1</v>
          </cell>
          <cell r="E15205">
            <v>258.77999999999997</v>
          </cell>
        </row>
        <row r="15206">
          <cell r="B15206" t="str">
            <v>8AOQ24G2A</v>
          </cell>
          <cell r="C15206" t="str">
            <v>AOC G2 23.8 Inch 1920 x 1080 Pixels Full HD IPS Panel HDMI DisplayPort Gaming Monitor</v>
          </cell>
          <cell r="D15206">
            <v>0</v>
          </cell>
          <cell r="E15206">
            <v>149.93</v>
          </cell>
        </row>
        <row r="15207">
          <cell r="B15207" t="str">
            <v>8AOQ24P2Q</v>
          </cell>
          <cell r="C15207" t="str">
            <v>AOC Q24P2Q 23.8 Inch 2560 x 1440 1440p Quad HD 75Hz IPS Async MM HA HDMI VGA DP USB LED Monitor Black</v>
          </cell>
          <cell r="D15207">
            <v>20</v>
          </cell>
          <cell r="E15207">
            <v>127.13</v>
          </cell>
        </row>
        <row r="15208">
          <cell r="B15208" t="str">
            <v>8AOQ24V4EA</v>
          </cell>
          <cell r="C15208" t="str">
            <v>AOC V4 Q24V4EA 23.8 Inch 2560 x 1440 Pixels 2K Ultra HD Resolution 75Hz Refresh Rate 4ms Response Time HDMI DisplayPort LED Monitor</v>
          </cell>
          <cell r="D15208">
            <v>0</v>
          </cell>
          <cell r="E15208">
            <v>93.67</v>
          </cell>
        </row>
        <row r="15209">
          <cell r="B15209" t="str">
            <v>8AOQ27B3MA</v>
          </cell>
          <cell r="C15209" t="str">
            <v>AOC Q27B3MA 27 Inch 2560 x 1440 Pixels Quad HD VA Panel HDMI DisplayPort LED Monitor</v>
          </cell>
          <cell r="D15209">
            <v>92</v>
          </cell>
          <cell r="E15209">
            <v>112.7</v>
          </cell>
        </row>
        <row r="15210">
          <cell r="B15210" t="str">
            <v>8AOQ27E3UMF</v>
          </cell>
          <cell r="C15210" t="str">
            <v>AOC E3 27 Inch 2560 x 1440 Pixels Quad HD VA Panel HDMI DisplayPort Height Adjustable Monitor</v>
          </cell>
          <cell r="D15210">
            <v>28</v>
          </cell>
          <cell r="E15210">
            <v>142.63999999999999</v>
          </cell>
        </row>
        <row r="15211">
          <cell r="B15211" t="str">
            <v>8AOQ27G2E</v>
          </cell>
          <cell r="C15211" t="str">
            <v>AOC G2 Q27G2E 27 Inch 2560 x 1440 Pixels Quad HD VA Panel HDMI DisplayPort Gaming Monitor</v>
          </cell>
          <cell r="D15211">
            <v>23</v>
          </cell>
          <cell r="E15211">
            <v>126.58</v>
          </cell>
        </row>
        <row r="15212">
          <cell r="B15212" t="str">
            <v>8AOQ27G4X</v>
          </cell>
          <cell r="C15212" t="str">
            <v>AOC G4 27 Inch 2560 x 1440 Pixels IPS Panel HDMI DisplayPort Adaptive Sync Gaming Monitor</v>
          </cell>
          <cell r="D15212">
            <v>0</v>
          </cell>
          <cell r="E15212">
            <v>157.44999999999999</v>
          </cell>
        </row>
        <row r="15213">
          <cell r="B15213" t="str">
            <v>8AOQ27G4XF</v>
          </cell>
          <cell r="C15213" t="str">
            <v>AOC G4 27 Inch 2560 x 1440 Pixels Quad HD IPS Panel FreeSync HDMI DisplayPort Gaming Monitor</v>
          </cell>
          <cell r="D15213">
            <v>43</v>
          </cell>
          <cell r="E15213">
            <v>139.91</v>
          </cell>
        </row>
        <row r="15214">
          <cell r="B15214" t="str">
            <v>8AOQ27P2Q</v>
          </cell>
          <cell r="C15214" t="str">
            <v>AOC P2 27 Inch 2560 x 1440 Pixels Quad HD IPS Panel HDMI DisplayPort USB Hub Monitor</v>
          </cell>
          <cell r="D15214">
            <v>8</v>
          </cell>
          <cell r="E15214">
            <v>121.68</v>
          </cell>
        </row>
        <row r="15215">
          <cell r="B15215" t="str">
            <v>8AOQ27P3CV</v>
          </cell>
          <cell r="C15215" t="str">
            <v>AOC Q27P3CV 27 Inch 2560 x 1440 Pixels Quad HD IPS Panel 75Hz Refresh Rate HDMI DisplayPort USB-C Monitor</v>
          </cell>
          <cell r="D15215">
            <v>31</v>
          </cell>
          <cell r="E15215">
            <v>155.53</v>
          </cell>
        </row>
        <row r="15216">
          <cell r="B15216" t="str">
            <v>8AOQ27P3CW</v>
          </cell>
          <cell r="C15216" t="str">
            <v>AOC Q27P3CW 27 Inch 2560 x 1440 Pixels Quad HD IPS Panel 75Hz Refresh Rate HDMI DisplayPort USB-C Built-in Webcam Monitor</v>
          </cell>
          <cell r="D15216">
            <v>0</v>
          </cell>
          <cell r="E15216">
            <v>214.88</v>
          </cell>
        </row>
        <row r="15217">
          <cell r="B15217" t="str">
            <v>8AOQ27P3QW</v>
          </cell>
          <cell r="C15217" t="str">
            <v>AOC Q27P3QW 27 Inch 2560 x 1440 Pixels Quad HD IPS Panel 75Hz Refresh Rate HDMI DisplayPort Built-in Webcam Monitor</v>
          </cell>
          <cell r="D15217">
            <v>0</v>
          </cell>
          <cell r="E15217">
            <v>180.36</v>
          </cell>
        </row>
        <row r="15218">
          <cell r="B15218" t="str">
            <v>8AOQ27U3CV</v>
          </cell>
          <cell r="C15218" t="str">
            <v>AOC Q27U3CV 27 Inch 2560 x 1440 Pixels 4K Ultra HD IPS Panel HDMI DisplayPort USB-C Adaptive Sync Monitor</v>
          </cell>
          <cell r="D15218">
            <v>6</v>
          </cell>
          <cell r="E15218">
            <v>235.26</v>
          </cell>
        </row>
        <row r="15219">
          <cell r="B15219" t="str">
            <v>8AOQ27V4EA</v>
          </cell>
          <cell r="C15219" t="str">
            <v>AOC Q27V4EA 27 Inch 2560 x 1440 Pixels Quad HD IPS Panel HDMI DisplayPort Monitor</v>
          </cell>
          <cell r="D15219">
            <v>1</v>
          </cell>
          <cell r="E15219">
            <v>126.58</v>
          </cell>
        </row>
        <row r="15220">
          <cell r="B15220" t="str">
            <v>8AOQ32V4</v>
          </cell>
          <cell r="C15220" t="str">
            <v>AOC Q32V4 31.5 Inch 2560 x 1440 Pixels Ultra HD IPS Panel HDMI DisplayPort Monitor</v>
          </cell>
          <cell r="D15220">
            <v>0</v>
          </cell>
          <cell r="E15220">
            <v>146.61000000000001</v>
          </cell>
        </row>
        <row r="15221">
          <cell r="B15221" t="str">
            <v>8AOU27B3A</v>
          </cell>
          <cell r="C15221" t="str">
            <v>AOC B3 27 Inch 3840 x 2160 Pixels 4K Ultra HD IPS Panel Adaptive Sync HDMI DisplayPort Monitor</v>
          </cell>
          <cell r="D15221">
            <v>0</v>
          </cell>
          <cell r="E15221">
            <v>140.85</v>
          </cell>
        </row>
        <row r="15222">
          <cell r="B15222" t="str">
            <v>8AOU27B3AF</v>
          </cell>
          <cell r="C15222" t="str">
            <v>AOC B3 27 Inch 3840 x 2160 Pixels 4K Ultra HD IPS Panel Adaptive Sync HDMI DisplayPort Monitor with Height Adjustable Stand</v>
          </cell>
          <cell r="D15222">
            <v>0</v>
          </cell>
          <cell r="E15222">
            <v>158.87</v>
          </cell>
        </row>
        <row r="15223">
          <cell r="B15223" t="str">
            <v>8AOU27B3M</v>
          </cell>
          <cell r="C15223" t="str">
            <v>AOC B3 27 Inch 3840 x 2160 Pixels 4K Ultra HD VA Panel Adaptive Sync HDMI DisplayPort Monitor</v>
          </cell>
          <cell r="D15223">
            <v>21</v>
          </cell>
          <cell r="E15223">
            <v>142.55000000000001</v>
          </cell>
        </row>
        <row r="15224">
          <cell r="B15224" t="str">
            <v>8AOU27P2</v>
          </cell>
          <cell r="C15224" t="str">
            <v>AOC U27P2 27 Inch 3840 x 2160 Pixels 4K Ultra HD IPS Panel HDMI DisplayPort USB Monitor</v>
          </cell>
          <cell r="D15224">
            <v>0</v>
          </cell>
          <cell r="E15224">
            <v>205.18</v>
          </cell>
        </row>
        <row r="15225">
          <cell r="B15225" t="str">
            <v>8AOU27P2CA</v>
          </cell>
          <cell r="C15225" t="str">
            <v>AOC P2 27 Inch 3840 x 2160 Pixels 4K Ultra HD IPS Panel HDMI DisplayPort USB USB-C Monitor</v>
          </cell>
          <cell r="D15225">
            <v>0</v>
          </cell>
          <cell r="E15225">
            <v>237.75</v>
          </cell>
        </row>
        <row r="15226">
          <cell r="B15226" t="str">
            <v>8AOU27U3CV</v>
          </cell>
          <cell r="C15226" t="str">
            <v>AOC U27U3CV 27 Inch 3840 x 2160 Pixels 4K Ultra HD Nano IPS HDMI DisplayPort USB-C Adaptive Sync Monitor</v>
          </cell>
          <cell r="D15226">
            <v>15</v>
          </cell>
          <cell r="E15226">
            <v>326.48</v>
          </cell>
        </row>
        <row r="15227">
          <cell r="B15227" t="str">
            <v>8AOU32G3XBK</v>
          </cell>
          <cell r="C15227" t="str">
            <v>AOC G3 31.5 Inch 3840 x 2160 Pixels 4K Ultra HD IPS Panel G-SYNC HDMI DisplayPort Gaming Monitor</v>
          </cell>
          <cell r="D15227">
            <v>17</v>
          </cell>
          <cell r="E15227">
            <v>450.97</v>
          </cell>
        </row>
        <row r="15228">
          <cell r="B15228" t="str">
            <v>8AOU32U3CV</v>
          </cell>
          <cell r="C15228" t="str">
            <v>AOC U32U3CV 32 Inch 3840 x 2160 Pixels 4K Ultra HD Nano IPS HDMI DisplayPort USB-C Adaptive Sync Monitor</v>
          </cell>
          <cell r="D15228">
            <v>36</v>
          </cell>
          <cell r="E15228">
            <v>427.54</v>
          </cell>
        </row>
        <row r="15229">
          <cell r="B15229" t="str">
            <v>8AOU34E2M</v>
          </cell>
          <cell r="C15229" t="str">
            <v>AOC U34E2M 34 Inch 3440 x 1440 Pixels Wide Quad HD VA Panel Adaptive Sync HDMI DisplayPort Monitor</v>
          </cell>
          <cell r="D15229">
            <v>8</v>
          </cell>
          <cell r="E15229">
            <v>197.79</v>
          </cell>
        </row>
        <row r="15230">
          <cell r="B15230" t="str">
            <v>8AOU34V5C</v>
          </cell>
          <cell r="C15230" t="str">
            <v>AOC V5 U34V5C 34 Inch 3440 x 1440 Pixels UltraWide Quad HD VA Panel HDMI DisplayPort Monitor</v>
          </cell>
          <cell r="D15230">
            <v>0</v>
          </cell>
          <cell r="E15230">
            <v>229.83</v>
          </cell>
        </row>
        <row r="15231">
          <cell r="B15231" t="str">
            <v>8AP4423A</v>
          </cell>
          <cell r="C15231" t="str">
            <v>APC NetShelter Rack Automatic Transfer Switch 1U 16A 230V 2 C20 In 8 C13 1 C19 Out</v>
          </cell>
          <cell r="D15231">
            <v>14</v>
          </cell>
          <cell r="E15231">
            <v>703.19</v>
          </cell>
        </row>
        <row r="15232">
          <cell r="B15232" t="str">
            <v>8AP7551</v>
          </cell>
          <cell r="C15232" t="str">
            <v>APC Rack PDU Basic Zero U 16A 230V 20 x C13 and 4 x C19 IEC309</v>
          </cell>
          <cell r="D15232">
            <v>5</v>
          </cell>
          <cell r="E15232">
            <v>275.51</v>
          </cell>
        </row>
        <row r="15233">
          <cell r="B15233" t="str">
            <v>8APAP4421A</v>
          </cell>
          <cell r="C15233" t="str">
            <v>APC AP4421A Rack ATS 230V 10A C14 in 12x C13 out Automatic Transfer Switch</v>
          </cell>
          <cell r="D15233">
            <v>10</v>
          </cell>
          <cell r="E15233">
            <v>653.27</v>
          </cell>
        </row>
        <row r="15234">
          <cell r="B15234" t="str">
            <v>8APAP4424A</v>
          </cell>
          <cell r="C15234" t="str">
            <v>APC Netshelter Rack Automatic Transfer Switch 2U 32A 230V 2 IEC 309 IN 16 C13 2 C19 OUT</v>
          </cell>
          <cell r="D15234">
            <v>4</v>
          </cell>
          <cell r="E15234">
            <v>918.12</v>
          </cell>
        </row>
        <row r="15235">
          <cell r="B15235" t="str">
            <v>8APAP6015A</v>
          </cell>
          <cell r="C15235" t="str">
            <v>APC AP6015A Power Distribution DU 0U1U 120 240V 15A 8xC13</v>
          </cell>
          <cell r="D15235">
            <v>8</v>
          </cell>
          <cell r="E15235">
            <v>49.08</v>
          </cell>
        </row>
        <row r="15236">
          <cell r="B15236" t="str">
            <v>8APAP6020A</v>
          </cell>
          <cell r="C15236" t="str">
            <v>APC AP6020A Power Distribution Unit 13xC13</v>
          </cell>
          <cell r="D15236">
            <v>12</v>
          </cell>
          <cell r="E15236">
            <v>62.61</v>
          </cell>
        </row>
        <row r="15237">
          <cell r="B15237" t="str">
            <v>8APAP7552</v>
          </cell>
          <cell r="C15237" t="str">
            <v>APC Rack PDU Basic Zero U 16A 230V 20xC13 4xC19 IEC C20</v>
          </cell>
          <cell r="D15237">
            <v>5</v>
          </cell>
          <cell r="E15237">
            <v>278.04000000000002</v>
          </cell>
        </row>
        <row r="15238">
          <cell r="B15238" t="str">
            <v>8APAP7553</v>
          </cell>
          <cell r="C15238" t="str">
            <v>APC Rack PDU Basic Zero U 32A 230V 20xC13 4xC19</v>
          </cell>
          <cell r="D15238">
            <v>9</v>
          </cell>
          <cell r="E15238">
            <v>278.04000000000002</v>
          </cell>
        </row>
        <row r="15239">
          <cell r="B15239" t="str">
            <v>8APAP7821B</v>
          </cell>
          <cell r="C15239" t="str">
            <v>APC Rack PDU Metered 16AS 1U 8x C13 Outlets</v>
          </cell>
          <cell r="D15239">
            <v>0</v>
          </cell>
          <cell r="E15239">
            <v>444.69</v>
          </cell>
        </row>
        <row r="15240">
          <cell r="B15240" t="str">
            <v>8APAP7822B</v>
          </cell>
          <cell r="C15240" t="str">
            <v>APC NetShelter Metered Rack PDU 2U 1PH 7.4kW 230V 32A 12x C13 and 4x C19 Outlets</v>
          </cell>
          <cell r="D15240">
            <v>37</v>
          </cell>
          <cell r="E15240">
            <v>709.96</v>
          </cell>
        </row>
        <row r="15241">
          <cell r="B15241" t="str">
            <v>8APAP7920B</v>
          </cell>
          <cell r="C15241" t="str">
            <v>APC Switched Rack AP7920B Power Distribution Unit 1U 2A 208VA 10A 230V 8xC13</v>
          </cell>
          <cell r="D15241">
            <v>6</v>
          </cell>
          <cell r="E15241">
            <v>562.72</v>
          </cell>
        </row>
        <row r="15242">
          <cell r="B15242" t="str">
            <v>8APAP7921B</v>
          </cell>
          <cell r="C15242" t="str">
            <v>APC AP7921B Power Distribution Switched 1U 16A 8x C13</v>
          </cell>
          <cell r="D15242">
            <v>27</v>
          </cell>
          <cell r="E15242">
            <v>632.96</v>
          </cell>
        </row>
        <row r="15243">
          <cell r="B15243" t="str">
            <v>8APAP8653</v>
          </cell>
          <cell r="C15243" t="str">
            <v>APC Rack PDU 2G Switched Plus ZeroU 32A 230V 21x C13 and 3x C19</v>
          </cell>
          <cell r="D15243">
            <v>14</v>
          </cell>
          <cell r="E15243">
            <v>1234.76</v>
          </cell>
        </row>
        <row r="15244">
          <cell r="B15244" t="str">
            <v>8APAP8702SWWX590</v>
          </cell>
          <cell r="C15244" t="str">
            <v>APC 6 x Locking Power Cord C13 C14 0.6m Blue</v>
          </cell>
          <cell r="D15244">
            <v>0</v>
          </cell>
          <cell r="E15244">
            <v>44.9</v>
          </cell>
        </row>
        <row r="15245">
          <cell r="B15245" t="str">
            <v>8APAP8706SWWX340</v>
          </cell>
          <cell r="C15245" t="str">
            <v>APC Power Cord Kit 6 Locking C13 C14 1.8m Red</v>
          </cell>
          <cell r="D15245">
            <v>0</v>
          </cell>
          <cell r="E15245">
            <v>101.03</v>
          </cell>
        </row>
        <row r="15246">
          <cell r="B15246" t="str">
            <v>8APAP8758</v>
          </cell>
          <cell r="C15246" t="str">
            <v>APC C19 to IEC309-16 3m Power Locking Cables</v>
          </cell>
          <cell r="D15246">
            <v>0</v>
          </cell>
          <cell r="E15246">
            <v>66.36</v>
          </cell>
        </row>
        <row r="15247">
          <cell r="B15247" t="str">
            <v>8APAP8853</v>
          </cell>
          <cell r="C15247" t="str">
            <v>APC AP8853 Power Distribution Unit 32A 230V 36x C13 6x C19</v>
          </cell>
          <cell r="D15247">
            <v>75</v>
          </cell>
          <cell r="E15247">
            <v>586.41999999999996</v>
          </cell>
        </row>
        <row r="15248">
          <cell r="B15248" t="str">
            <v>8APAP8858</v>
          </cell>
          <cell r="C15248" t="str">
            <v>APC AP8858 Power Distribution Unit 20A 208V 16A 230V 18 C13 2x C19</v>
          </cell>
          <cell r="D15248">
            <v>32</v>
          </cell>
          <cell r="E15248">
            <v>539.9</v>
          </cell>
        </row>
        <row r="15249">
          <cell r="B15249" t="str">
            <v>8APAP8886</v>
          </cell>
          <cell r="C15249" t="str">
            <v>APC Rack PDU 2G Metered ZeroU 22kW 32A 230V</v>
          </cell>
          <cell r="D15249">
            <v>0</v>
          </cell>
          <cell r="E15249">
            <v>1472.22</v>
          </cell>
        </row>
        <row r="15250">
          <cell r="B15250" t="str">
            <v>8APAP9335T</v>
          </cell>
          <cell r="C15250" t="str">
            <v>APC Temperature Sensor</v>
          </cell>
          <cell r="D15250">
            <v>2</v>
          </cell>
          <cell r="E15250">
            <v>63.89</v>
          </cell>
        </row>
        <row r="15251">
          <cell r="B15251" t="str">
            <v>8APAP9335TH</v>
          </cell>
          <cell r="C15251" t="str">
            <v>APC Temperature and Humidity Sensor Temperature Transmitter</v>
          </cell>
          <cell r="D15251">
            <v>23</v>
          </cell>
          <cell r="E15251">
            <v>101.03</v>
          </cell>
        </row>
        <row r="15252">
          <cell r="B15252" t="str">
            <v>8APAP9565</v>
          </cell>
          <cell r="C15252" t="str">
            <v>APC Basic Rack Power Distribution Unit 1U 16A 208 230V 12x C13</v>
          </cell>
          <cell r="D15252">
            <v>15</v>
          </cell>
          <cell r="E15252">
            <v>173.69</v>
          </cell>
        </row>
        <row r="15253">
          <cell r="B15253" t="str">
            <v>8APAP9568</v>
          </cell>
          <cell r="C15253" t="str">
            <v>APC Rack PDU Basic Zero U 10A 230V 15 x C13 Outlets</v>
          </cell>
          <cell r="D15253">
            <v>5</v>
          </cell>
          <cell r="E15253">
            <v>230.16</v>
          </cell>
        </row>
        <row r="15254">
          <cell r="B15254" t="str">
            <v>8APAP9572</v>
          </cell>
          <cell r="C15254" t="str">
            <v>APC AP9572 Rack PDU Basic Zero U 16A 208/230V 15 x C13 Outlets</v>
          </cell>
          <cell r="D15254">
            <v>7</v>
          </cell>
          <cell r="E15254">
            <v>253.27</v>
          </cell>
        </row>
        <row r="15255">
          <cell r="B15255" t="str">
            <v>8APAP9640</v>
          </cell>
          <cell r="C15255" t="str">
            <v>APC UPS Network Management Card 3</v>
          </cell>
          <cell r="D15255">
            <v>118</v>
          </cell>
          <cell r="E15255">
            <v>252.14</v>
          </cell>
        </row>
        <row r="15256">
          <cell r="B15256" t="str">
            <v>8APAP9641</v>
          </cell>
          <cell r="C15256" t="str">
            <v>APC UPS Network Management Card 3 Parachute with Environmental Monitoring</v>
          </cell>
          <cell r="D15256">
            <v>18</v>
          </cell>
          <cell r="E15256">
            <v>407.56</v>
          </cell>
        </row>
        <row r="15257">
          <cell r="B15257" t="str">
            <v>8APAP9643</v>
          </cell>
          <cell r="C15257" t="str">
            <v>APC UPS Network Management Card 3 with Environmental Monitoring And Modbus</v>
          </cell>
          <cell r="D15257">
            <v>4</v>
          </cell>
          <cell r="E15257">
            <v>487.86</v>
          </cell>
        </row>
        <row r="15258">
          <cell r="B15258" t="str">
            <v>8APAP9870</v>
          </cell>
          <cell r="C15258" t="str">
            <v>APC 2.5m C13 to C14 Power Cable Black</v>
          </cell>
          <cell r="D15258">
            <v>0</v>
          </cell>
          <cell r="E15258">
            <v>23.31</v>
          </cell>
        </row>
        <row r="15259">
          <cell r="B15259" t="str">
            <v>8APAPCRBC110</v>
          </cell>
          <cell r="C15259" t="str">
            <v>APC Replacement Battery Cartridge 110 Sealed Lead Acid VRLA</v>
          </cell>
          <cell r="D15259">
            <v>0</v>
          </cell>
          <cell r="E15259">
            <v>43.18</v>
          </cell>
        </row>
        <row r="15260">
          <cell r="B15260" t="str">
            <v>8APAPCRBC113</v>
          </cell>
          <cell r="C15260" t="str">
            <v>APC Replacement Battery Cartridge 113 Sealed Lead Acid VRLA</v>
          </cell>
          <cell r="D15260">
            <v>18</v>
          </cell>
          <cell r="E15260">
            <v>44.49</v>
          </cell>
        </row>
        <row r="15261">
          <cell r="B15261" t="str">
            <v>8APAPCRBC141</v>
          </cell>
          <cell r="C15261" t="str">
            <v>APC Replacement Battery Cartridge 141 Sealed Lead Acid VRLA</v>
          </cell>
          <cell r="D15261">
            <v>17</v>
          </cell>
          <cell r="E15261">
            <v>310.55</v>
          </cell>
        </row>
        <row r="15262">
          <cell r="B15262" t="str">
            <v>8APAPCRBC152</v>
          </cell>
          <cell r="C15262" t="str">
            <v>APC Replacement Battery Cartridge 152</v>
          </cell>
          <cell r="D15262">
            <v>32</v>
          </cell>
          <cell r="E15262">
            <v>500.11</v>
          </cell>
        </row>
        <row r="15263">
          <cell r="B15263" t="str">
            <v>8APAPCRBC157</v>
          </cell>
          <cell r="C15263" t="str">
            <v>APC Replacement Battery Cartridge 157</v>
          </cell>
          <cell r="D15263">
            <v>36</v>
          </cell>
          <cell r="E15263">
            <v>241.1</v>
          </cell>
        </row>
        <row r="15264">
          <cell r="B15264" t="str">
            <v>8APAPDU9953</v>
          </cell>
          <cell r="C15264" t="str">
            <v>APC Rack Power Distribution Unit 9000 Switched 0U 32A 230V 7400VA 21xC13 3xC19</v>
          </cell>
          <cell r="D15264">
            <v>11</v>
          </cell>
          <cell r="E15264">
            <v>902.32</v>
          </cell>
        </row>
        <row r="15265">
          <cell r="B15265" t="str">
            <v>8APAPDU9959EU3</v>
          </cell>
          <cell r="C15265" t="str">
            <v>APC Rack PDU 9000 Switched 0U 16A 230V 21xC13 3xC19 IEC309</v>
          </cell>
          <cell r="D15265">
            <v>30</v>
          </cell>
          <cell r="E15265">
            <v>850.44</v>
          </cell>
        </row>
        <row r="15266">
          <cell r="B15266" t="str">
            <v>8APAR3100</v>
          </cell>
          <cell r="C15266" t="str">
            <v>APC AR3100 NetShelter SX 42U Black Server Rack Enclosure 600mm x 1070mm with Sides</v>
          </cell>
          <cell r="D15266">
            <v>1</v>
          </cell>
          <cell r="E15266">
            <v>1211.21</v>
          </cell>
        </row>
        <row r="15267">
          <cell r="B15267" t="str">
            <v>8APAR3150</v>
          </cell>
          <cell r="C15267" t="str">
            <v>APC AR3150 NetShelter SX 42U 750mm Wide x 1070mm Deep Freestanding Server Rack Enclosure</v>
          </cell>
          <cell r="D15267">
            <v>6</v>
          </cell>
          <cell r="E15267">
            <v>1472.22</v>
          </cell>
        </row>
        <row r="15268">
          <cell r="B15268" t="str">
            <v>8APAR3350</v>
          </cell>
          <cell r="C15268" t="str">
            <v>APC NetShelter SX 42U 75cmWide x 120cm Deep Enclosure Freestanding Rack with Roof and Sides</v>
          </cell>
          <cell r="D15268">
            <v>5</v>
          </cell>
          <cell r="E15268">
            <v>1981.66</v>
          </cell>
        </row>
        <row r="15269">
          <cell r="B15269" t="str">
            <v>8APAR8122BLK</v>
          </cell>
          <cell r="C15269" t="str">
            <v>APC AR8122BLK 1U Heavy Duty Fixed Vented Data Cabinet Shelf</v>
          </cell>
          <cell r="D15269">
            <v>9</v>
          </cell>
          <cell r="E15269">
            <v>111.69</v>
          </cell>
        </row>
        <row r="15270">
          <cell r="B15270" t="str">
            <v>8APAR8429</v>
          </cell>
          <cell r="C15270" t="str">
            <v>APC AR8429 Rack Accessory Cable Management Panel</v>
          </cell>
          <cell r="D15270">
            <v>0</v>
          </cell>
          <cell r="E15270">
            <v>45.77</v>
          </cell>
        </row>
        <row r="15271">
          <cell r="B15271" t="str">
            <v>8APBE1050G2UK</v>
          </cell>
          <cell r="C15271" t="str">
            <v>APC Back-UPS 1050VA 600W - 8x British BS1363A Outlets</v>
          </cell>
          <cell r="D15271">
            <v>59</v>
          </cell>
          <cell r="E15271">
            <v>105.34</v>
          </cell>
        </row>
        <row r="15272">
          <cell r="B15272" t="str">
            <v>8APBE500G2UK</v>
          </cell>
          <cell r="C15272" t="str">
            <v>APC Back-UPS 500VA 300W - 8x British BS1363A Outlets</v>
          </cell>
          <cell r="D15272">
            <v>19</v>
          </cell>
          <cell r="E15272">
            <v>76.16</v>
          </cell>
        </row>
        <row r="15273">
          <cell r="B15273" t="str">
            <v>8APBE650G2</v>
          </cell>
          <cell r="C15273" t="str">
            <v>APC Back UPS BE650G2 UPS AC 230 V 400 Watts 650 VA 8 Output Connectors 1x USB Charging Port</v>
          </cell>
          <cell r="D15273">
            <v>47</v>
          </cell>
          <cell r="E15273">
            <v>82.07</v>
          </cell>
        </row>
        <row r="15274">
          <cell r="B15274" t="str">
            <v>8APBE850G2</v>
          </cell>
          <cell r="C15274" t="str">
            <v>APC Back UPS BE850G2 AC 230 V 520 Watts 850 VA 8 Output Connectors</v>
          </cell>
          <cell r="D15274">
            <v>154</v>
          </cell>
          <cell r="E15274">
            <v>92.24</v>
          </cell>
        </row>
        <row r="15275">
          <cell r="B15275" t="str">
            <v>8APBR1600MI</v>
          </cell>
          <cell r="C15275" t="str">
            <v>APC Back UPS Pro BR 1600VA 960W AVR LCD Interface 8 AC Outlets</v>
          </cell>
          <cell r="D15275">
            <v>6</v>
          </cell>
          <cell r="E15275">
            <v>324.8</v>
          </cell>
        </row>
        <row r="15276">
          <cell r="B15276" t="str">
            <v>8APBR1600SI</v>
          </cell>
          <cell r="C15276" t="str">
            <v>APC Back-UPS Pro BR 1600VA 230V Sinewave 8x IEC C13 Outlets AVR</v>
          </cell>
          <cell r="D15276">
            <v>5</v>
          </cell>
          <cell r="E15276">
            <v>388.4</v>
          </cell>
        </row>
        <row r="15277">
          <cell r="B15277" t="str">
            <v>8APBR650MI</v>
          </cell>
          <cell r="C15277" t="str">
            <v>APC BR650MI UPS Pro BR 650VA AVR LCD Interface</v>
          </cell>
          <cell r="D15277">
            <v>9</v>
          </cell>
          <cell r="E15277">
            <v>130.54</v>
          </cell>
        </row>
        <row r="15278">
          <cell r="B15278" t="str">
            <v>8APBR900MI</v>
          </cell>
          <cell r="C15278" t="str">
            <v>APC BR900MI Back UPS Pro BR 900VA AVR LCD Interface</v>
          </cell>
          <cell r="D15278">
            <v>2</v>
          </cell>
          <cell r="E15278">
            <v>180.03</v>
          </cell>
        </row>
        <row r="15279">
          <cell r="B15279" t="str">
            <v>8APBV650I</v>
          </cell>
          <cell r="C15279" t="str">
            <v>APC Easy UPS 650VA 230V 6x IEC C13 Outlets AVR</v>
          </cell>
          <cell r="D15279">
            <v>9</v>
          </cell>
          <cell r="E15279">
            <v>65.31</v>
          </cell>
        </row>
        <row r="15280">
          <cell r="B15280" t="str">
            <v>8APBVX2200LI</v>
          </cell>
          <cell r="C15280" t="str">
            <v>APC Easy UPS Line-Interactive 2200VA 230V AVR IEC Sockets</v>
          </cell>
          <cell r="D15280">
            <v>25</v>
          </cell>
          <cell r="E15280">
            <v>159.76</v>
          </cell>
        </row>
        <row r="15281">
          <cell r="B15281" t="str">
            <v>8APBVX900LI</v>
          </cell>
          <cell r="C15281" t="str">
            <v>APC Easy UPS UPS 900VA 230V AVR IEC Sockets 4 x AC Outlets</v>
          </cell>
          <cell r="D15281">
            <v>3</v>
          </cell>
          <cell r="E15281">
            <v>75.09</v>
          </cell>
        </row>
        <row r="15282">
          <cell r="B15282" t="str">
            <v>8APBX1200MI</v>
          </cell>
          <cell r="C15282" t="str">
            <v>APC BX1200MI uninterruptible power supply</v>
          </cell>
          <cell r="D15282">
            <v>30</v>
          </cell>
          <cell r="E15282">
            <v>104.19</v>
          </cell>
        </row>
        <row r="15283">
          <cell r="B15283" t="str">
            <v>8APBX1600MI</v>
          </cell>
          <cell r="C15283" t="str">
            <v>APC BX1600MI uninterruptible power supply</v>
          </cell>
          <cell r="D15283">
            <v>34</v>
          </cell>
          <cell r="E15283">
            <v>137.29</v>
          </cell>
        </row>
        <row r="15284">
          <cell r="B15284" t="str">
            <v>8APBX2200MI</v>
          </cell>
          <cell r="C15284" t="str">
            <v>APC BX2200MI Back UPS 2200VA 230V AVR IEC Sockets</v>
          </cell>
          <cell r="D15284">
            <v>15</v>
          </cell>
          <cell r="E15284">
            <v>182.48</v>
          </cell>
        </row>
        <row r="15285">
          <cell r="B15285" t="str">
            <v>8APBX500MI</v>
          </cell>
          <cell r="C15285" t="str">
            <v>APC Back-UPS Line-Interactive 0.5 kVA 300 W 3 AC Outlets</v>
          </cell>
          <cell r="D15285">
            <v>47</v>
          </cell>
          <cell r="E15285">
            <v>53.98</v>
          </cell>
        </row>
        <row r="15286">
          <cell r="B15286" t="str">
            <v>8APBX750MI</v>
          </cell>
          <cell r="C15286" t="str">
            <v>APC Back-UPS 750VA 230V Line-Interactive AVR IEC Sockets 4 AC Outlets</v>
          </cell>
          <cell r="D15286">
            <v>18</v>
          </cell>
          <cell r="E15286">
            <v>68.790000000000006</v>
          </cell>
        </row>
        <row r="15287">
          <cell r="B15287" t="str">
            <v>8APBX950MI</v>
          </cell>
          <cell r="C15287" t="str">
            <v>APC UPS Line-Interactive 0.95 kVA 520 W 6 AC Outlets</v>
          </cell>
          <cell r="D15287">
            <v>20</v>
          </cell>
          <cell r="E15287">
            <v>82.71</v>
          </cell>
        </row>
        <row r="15288">
          <cell r="B15288" t="str">
            <v>8APCAP8704RWW</v>
          </cell>
          <cell r="C15288" t="str">
            <v>APC 1.2m C13 to C14 90 Degree Power Cables 6 Pack</v>
          </cell>
          <cell r="D15288">
            <v>4</v>
          </cell>
          <cell r="E15288">
            <v>66.849999999999994</v>
          </cell>
        </row>
        <row r="15289">
          <cell r="B15289" t="str">
            <v>8APCAP8706SWW</v>
          </cell>
          <cell r="C15289" t="str">
            <v>APC 1.8m C13 to C14 Power Cable Kit 6 Pack</v>
          </cell>
          <cell r="D15289">
            <v>3</v>
          </cell>
          <cell r="E15289">
            <v>100.39</v>
          </cell>
        </row>
        <row r="15290">
          <cell r="B15290" t="str">
            <v>8APCAP8714S</v>
          </cell>
          <cell r="C15290" t="str">
            <v>APC 1.2m Locking C19 to C20 Power Cable 6 Pack</v>
          </cell>
          <cell r="D15290">
            <v>0</v>
          </cell>
          <cell r="E15290">
            <v>116.57</v>
          </cell>
        </row>
        <row r="15291">
          <cell r="B15291" t="str">
            <v>8APCAP8760</v>
          </cell>
          <cell r="C15291" t="str">
            <v>APC 3m Locking C19 to C20 Power Cable</v>
          </cell>
          <cell r="D15291">
            <v>0</v>
          </cell>
          <cell r="E15291">
            <v>53.53</v>
          </cell>
        </row>
        <row r="15292">
          <cell r="B15292" t="str">
            <v>8APCAP9613</v>
          </cell>
          <cell r="C15292" t="str">
            <v>APC Dry Contact IO SmartSlot Card</v>
          </cell>
          <cell r="D15292">
            <v>10</v>
          </cell>
          <cell r="E15292">
            <v>152.34</v>
          </cell>
        </row>
        <row r="15293">
          <cell r="B15293" t="str">
            <v>8APCAP9877</v>
          </cell>
          <cell r="C15293" t="str">
            <v>APC 2m C19 to C20 Power Cable</v>
          </cell>
          <cell r="D15293">
            <v>2</v>
          </cell>
          <cell r="E15293">
            <v>37.64</v>
          </cell>
        </row>
        <row r="15294">
          <cell r="B15294" t="str">
            <v>8APCAP9878</v>
          </cell>
          <cell r="C15294" t="str">
            <v>APC 2m C19 to C14 Power Cable</v>
          </cell>
          <cell r="D15294">
            <v>0</v>
          </cell>
          <cell r="E15294">
            <v>40.590000000000003</v>
          </cell>
        </row>
        <row r="15295">
          <cell r="B15295" t="str">
            <v>8APCAP9881</v>
          </cell>
          <cell r="C15295" t="str">
            <v>APC 0.6m C14 to BS1363 Socket UK Power Cable</v>
          </cell>
          <cell r="D15295">
            <v>0</v>
          </cell>
          <cell r="E15295">
            <v>40.590000000000003</v>
          </cell>
        </row>
        <row r="15296">
          <cell r="B15296" t="str">
            <v>8APCAP9895</v>
          </cell>
          <cell r="C15296" t="str">
            <v>APC 2.4m Power Cable C19 to BS1363A UK Plug</v>
          </cell>
          <cell r="D15296">
            <v>9</v>
          </cell>
          <cell r="E15296">
            <v>44</v>
          </cell>
        </row>
        <row r="15297">
          <cell r="B15297" t="str">
            <v>8APCAPCRBC106</v>
          </cell>
          <cell r="C15297" t="str">
            <v>APC Replacement Battery Cartridge 106</v>
          </cell>
          <cell r="D15297">
            <v>0</v>
          </cell>
          <cell r="E15297">
            <v>42.03</v>
          </cell>
        </row>
        <row r="15298">
          <cell r="B15298" t="str">
            <v>8APCAPCRBC115</v>
          </cell>
          <cell r="C15298" t="str">
            <v>APC Replacement Battery Cartridge 115</v>
          </cell>
          <cell r="D15298">
            <v>0</v>
          </cell>
          <cell r="E15298">
            <v>243.68</v>
          </cell>
        </row>
        <row r="15299">
          <cell r="B15299" t="str">
            <v>8APCAPCRBC116</v>
          </cell>
          <cell r="C15299" t="str">
            <v>APC Replacement Battery Cartridge 116</v>
          </cell>
          <cell r="D15299">
            <v>8</v>
          </cell>
          <cell r="E15299">
            <v>179.4</v>
          </cell>
        </row>
        <row r="15300">
          <cell r="B15300" t="str">
            <v>8APCAPCRBC117</v>
          </cell>
          <cell r="C15300" t="str">
            <v>APC Replacement Battery Cartridge 117</v>
          </cell>
          <cell r="D15300">
            <v>0</v>
          </cell>
          <cell r="E15300">
            <v>332.91</v>
          </cell>
        </row>
        <row r="15301">
          <cell r="B15301" t="str">
            <v>8APCAPCRBC123</v>
          </cell>
          <cell r="C15301" t="str">
            <v>APC Replacement Battery Cartridge 123</v>
          </cell>
          <cell r="D15301">
            <v>24</v>
          </cell>
          <cell r="E15301">
            <v>68.3</v>
          </cell>
        </row>
        <row r="15302">
          <cell r="B15302" t="str">
            <v>8APCAPCRBC132</v>
          </cell>
          <cell r="C15302" t="str">
            <v>APC Replacement Battery Cartridge 132</v>
          </cell>
          <cell r="D15302">
            <v>16</v>
          </cell>
          <cell r="E15302">
            <v>241.1</v>
          </cell>
        </row>
        <row r="15303">
          <cell r="B15303" t="str">
            <v>8APCAPCRBC133</v>
          </cell>
          <cell r="C15303" t="str">
            <v>APC Replacement Battery Cartridge 133</v>
          </cell>
          <cell r="D15303">
            <v>6</v>
          </cell>
          <cell r="E15303">
            <v>262.68</v>
          </cell>
        </row>
        <row r="15304">
          <cell r="B15304" t="str">
            <v>8APCAPCRBC143</v>
          </cell>
          <cell r="C15304" t="str">
            <v>APC Replacement Battery Cartridge 143</v>
          </cell>
          <cell r="D15304">
            <v>19</v>
          </cell>
          <cell r="E15304">
            <v>367.22</v>
          </cell>
        </row>
        <row r="15305">
          <cell r="B15305" t="str">
            <v>8APCAR7540</v>
          </cell>
          <cell r="C15305" t="str">
            <v>APC Tool-less Cable Management Rings 10 Pack</v>
          </cell>
          <cell r="D15305">
            <v>0</v>
          </cell>
          <cell r="E15305">
            <v>20.29</v>
          </cell>
        </row>
        <row r="15306">
          <cell r="B15306" t="str">
            <v>8APCAR7580A</v>
          </cell>
          <cell r="C15306" t="str">
            <v>APC SX 42U Vertical PDU Cables 2 Pack</v>
          </cell>
          <cell r="D15306">
            <v>4</v>
          </cell>
          <cell r="E15306">
            <v>207.32</v>
          </cell>
        </row>
        <row r="15307">
          <cell r="B15307" t="str">
            <v>8APCAR7581A</v>
          </cell>
          <cell r="C15307" t="str">
            <v>APC Rack Cable Management Panel Cover 42U 2 Pack</v>
          </cell>
          <cell r="D15307">
            <v>0</v>
          </cell>
          <cell r="E15307">
            <v>81.17</v>
          </cell>
        </row>
        <row r="15308">
          <cell r="B15308" t="str">
            <v>8APCAR7706</v>
          </cell>
          <cell r="C15308" t="str">
            <v>APC NetShelter SX 750mm Mount Rail Brush Strips</v>
          </cell>
          <cell r="D15308">
            <v>0</v>
          </cell>
          <cell r="E15308">
            <v>163.19</v>
          </cell>
        </row>
        <row r="15309">
          <cell r="B15309" t="str">
            <v>8APCAR7711</v>
          </cell>
          <cell r="C15309" t="str">
            <v>APC NetShelter 0U Accessory Mounting Bracket</v>
          </cell>
          <cell r="D15309">
            <v>6</v>
          </cell>
          <cell r="E15309">
            <v>50.48</v>
          </cell>
        </row>
        <row r="15310">
          <cell r="B15310" t="str">
            <v>8APCAR7721</v>
          </cell>
          <cell r="C15310" t="str">
            <v>APC NetShelter SX Vertical Cable Manager Two Pack</v>
          </cell>
          <cell r="D15310">
            <v>0</v>
          </cell>
          <cell r="E15310">
            <v>136.43</v>
          </cell>
        </row>
        <row r="15311">
          <cell r="B15311" t="str">
            <v>8APCAR8008BLK</v>
          </cell>
          <cell r="C15311" t="str">
            <v>APC Side Channel Cable Trough 18 to 30 Inch</v>
          </cell>
          <cell r="D15311">
            <v>0</v>
          </cell>
          <cell r="E15311">
            <v>76.849999999999994</v>
          </cell>
        </row>
        <row r="15312">
          <cell r="B15312" t="str">
            <v>8APCAR8442</v>
          </cell>
          <cell r="C15312" t="str">
            <v>APC Vertical Cable Organiser 8 Rings Zero U</v>
          </cell>
          <cell r="D15312">
            <v>0</v>
          </cell>
          <cell r="E15312">
            <v>113.97</v>
          </cell>
        </row>
        <row r="15313">
          <cell r="B15313" t="str">
            <v>8APCAR8612</v>
          </cell>
          <cell r="C15313" t="str">
            <v>APC 1U Horizontal SingleSided Cable Manager</v>
          </cell>
          <cell r="D15313">
            <v>0</v>
          </cell>
          <cell r="E15313">
            <v>60.44</v>
          </cell>
        </row>
        <row r="15314">
          <cell r="B15314" t="str">
            <v>8APCBK350EI</v>
          </cell>
          <cell r="C15314" t="str">
            <v>APC Back-UPS Standby Offline 0.35 kVA 210W 4 AC Outlets</v>
          </cell>
          <cell r="D15314">
            <v>11</v>
          </cell>
          <cell r="E15314">
            <v>88</v>
          </cell>
        </row>
        <row r="15315">
          <cell r="B15315" t="str">
            <v>8APCBK500EI</v>
          </cell>
          <cell r="C15315" t="str">
            <v>APC Back-UPS Standby Offline 0.5 kVA 500VA 300W 4 AC Outlets</v>
          </cell>
          <cell r="D15315">
            <v>7</v>
          </cell>
          <cell r="E15315">
            <v>104.95</v>
          </cell>
        </row>
        <row r="15316">
          <cell r="B15316" t="str">
            <v>8APCBK650EI</v>
          </cell>
          <cell r="C15316" t="str">
            <v>APC Back-UPS Standby Offline 0.65 kVA 650VA 400W 4 AC Outlets</v>
          </cell>
          <cell r="D15316">
            <v>0</v>
          </cell>
          <cell r="E15316">
            <v>123.48</v>
          </cell>
        </row>
        <row r="15317">
          <cell r="B15317" t="str">
            <v>8APCBR1500GI</v>
          </cell>
          <cell r="C15317" t="str">
            <v>APC Power Saving Back UPS Pro 1500 230V</v>
          </cell>
          <cell r="D15317">
            <v>13</v>
          </cell>
          <cell r="E15317">
            <v>326.8</v>
          </cell>
        </row>
        <row r="15318">
          <cell r="B15318" t="str">
            <v>8APCNBES0308</v>
          </cell>
          <cell r="C15318" t="str">
            <v>APC NetBotz Leak Rope Sensor 20 ft</v>
          </cell>
          <cell r="D15318">
            <v>0</v>
          </cell>
          <cell r="E15318">
            <v>221.92</v>
          </cell>
        </row>
        <row r="15319">
          <cell r="B15319" t="str">
            <v>8APCRBC11</v>
          </cell>
          <cell r="C15319" t="str">
            <v>APC 11 Replaceable Battery</v>
          </cell>
          <cell r="D15319">
            <v>2</v>
          </cell>
          <cell r="E15319">
            <v>365.57</v>
          </cell>
        </row>
        <row r="15320">
          <cell r="B15320" t="str">
            <v>8APCRBC118</v>
          </cell>
          <cell r="C15320" t="str">
            <v>APC Replacement Battery Cartridge 118</v>
          </cell>
          <cell r="D15320">
            <v>9</v>
          </cell>
          <cell r="E15320">
            <v>308.88</v>
          </cell>
        </row>
        <row r="15321">
          <cell r="B15321" t="str">
            <v>8APCRBC140</v>
          </cell>
          <cell r="C15321" t="str">
            <v>APC Replacement Battery Cartridge 140</v>
          </cell>
          <cell r="D15321">
            <v>118</v>
          </cell>
          <cell r="E15321">
            <v>497.57</v>
          </cell>
        </row>
        <row r="15322">
          <cell r="B15322" t="str">
            <v>8APCRBC142</v>
          </cell>
          <cell r="C15322" t="str">
            <v>APC Replacement Battery Cartridge 142</v>
          </cell>
          <cell r="D15322">
            <v>17</v>
          </cell>
          <cell r="E15322">
            <v>102.96</v>
          </cell>
        </row>
        <row r="15323">
          <cell r="B15323" t="str">
            <v>8APCRBC159</v>
          </cell>
          <cell r="C15323" t="str">
            <v>APC Replacement Battery Cartridge 159</v>
          </cell>
          <cell r="D15323">
            <v>15</v>
          </cell>
          <cell r="E15323">
            <v>263.41000000000003</v>
          </cell>
        </row>
        <row r="15324">
          <cell r="B15324" t="str">
            <v>8APCRBC2</v>
          </cell>
          <cell r="C15324" t="str">
            <v>APC RBC2 Replaceable Battery</v>
          </cell>
          <cell r="D15324">
            <v>27</v>
          </cell>
          <cell r="E15324">
            <v>46.33</v>
          </cell>
        </row>
        <row r="15325">
          <cell r="B15325" t="str">
            <v>8APCRBC22</v>
          </cell>
          <cell r="C15325" t="str">
            <v>APC RBC22 Replaceable Battery</v>
          </cell>
          <cell r="D15325">
            <v>0</v>
          </cell>
          <cell r="E15325">
            <v>185.09</v>
          </cell>
        </row>
        <row r="15326">
          <cell r="B15326" t="str">
            <v>8APCRBC23</v>
          </cell>
          <cell r="C15326" t="str">
            <v>APC RBC23 REPLACEABLE Battery</v>
          </cell>
          <cell r="D15326">
            <v>0</v>
          </cell>
          <cell r="E15326">
            <v>298.58999999999997</v>
          </cell>
        </row>
        <row r="15327">
          <cell r="B15327" t="str">
            <v>8APCRBC24</v>
          </cell>
          <cell r="C15327" t="str">
            <v>APC RBC2 Replaceable Battery</v>
          </cell>
          <cell r="D15327">
            <v>2</v>
          </cell>
          <cell r="E15327">
            <v>362.17</v>
          </cell>
        </row>
        <row r="15328">
          <cell r="B15328" t="str">
            <v>8APCRBC33</v>
          </cell>
          <cell r="C15328" t="str">
            <v>APC Replacement Battery RBC33</v>
          </cell>
          <cell r="D15328">
            <v>0</v>
          </cell>
          <cell r="E15328">
            <v>90.55</v>
          </cell>
        </row>
        <row r="15329">
          <cell r="B15329" t="str">
            <v>8APCRBC48</v>
          </cell>
          <cell r="C15329" t="str">
            <v>APC Replacement Battery Cartridge RBC48</v>
          </cell>
          <cell r="D15329">
            <v>2</v>
          </cell>
          <cell r="E15329">
            <v>108.1</v>
          </cell>
        </row>
        <row r="15330">
          <cell r="B15330" t="str">
            <v>8APCRBC55</v>
          </cell>
          <cell r="C15330" t="str">
            <v>APC RBC55 Replacement Battery</v>
          </cell>
          <cell r="D15330">
            <v>21</v>
          </cell>
          <cell r="E15330">
            <v>367.25</v>
          </cell>
        </row>
        <row r="15331">
          <cell r="B15331" t="str">
            <v>8APCRBC59</v>
          </cell>
          <cell r="C15331" t="str">
            <v>APC 59 Replaceable Battery</v>
          </cell>
          <cell r="D15331">
            <v>0</v>
          </cell>
          <cell r="E15331">
            <v>130.38</v>
          </cell>
        </row>
        <row r="15332">
          <cell r="B15332" t="str">
            <v>8APCSBP16KR</v>
          </cell>
          <cell r="C15332" t="str">
            <v>APC Service Bypass Panel 230V 100A</v>
          </cell>
          <cell r="D15332">
            <v>0</v>
          </cell>
          <cell r="E15332">
            <v>1239.08</v>
          </cell>
        </row>
        <row r="15333">
          <cell r="B15333" t="str">
            <v>8APCSBP3000RMI</v>
          </cell>
          <cell r="C15333" t="str">
            <v>APC Service Bypass Panel 230V 26A PDU</v>
          </cell>
          <cell r="D15333">
            <v>3</v>
          </cell>
          <cell r="E15333">
            <v>267.39999999999998</v>
          </cell>
        </row>
        <row r="15334">
          <cell r="B15334" t="str">
            <v>8APCSBP5000R</v>
          </cell>
          <cell r="C15334" t="str">
            <v>APC Service Bypass Panel 230V 32A</v>
          </cell>
          <cell r="D15334">
            <v>0</v>
          </cell>
          <cell r="E15334">
            <v>679.4</v>
          </cell>
        </row>
        <row r="15335">
          <cell r="B15335" t="str">
            <v>8APCSH2</v>
          </cell>
          <cell r="C15335" t="str">
            <v>APC Smart-UPS Charge Microsoft Surface Hub 2</v>
          </cell>
          <cell r="D15335">
            <v>5</v>
          </cell>
          <cell r="E15335">
            <v>1295.2</v>
          </cell>
        </row>
        <row r="15336">
          <cell r="B15336" t="str">
            <v>8APCSMC1000I2</v>
          </cell>
          <cell r="C15336" t="str">
            <v>APC SmartUPS C 1KVA LCD RM SmartConnect</v>
          </cell>
          <cell r="D15336">
            <v>41</v>
          </cell>
          <cell r="E15336">
            <v>517.34</v>
          </cell>
        </row>
        <row r="15337">
          <cell r="B15337" t="str">
            <v>8APCSMC1000IC</v>
          </cell>
          <cell r="C15337" t="str">
            <v>APC SMC1000IC UPS 1000VA 600W 8 Outlet</v>
          </cell>
          <cell r="D15337">
            <v>8</v>
          </cell>
          <cell r="E15337">
            <v>380.34</v>
          </cell>
        </row>
        <row r="15338">
          <cell r="B15338" t="str">
            <v>8APCSMT1000IC</v>
          </cell>
          <cell r="C15338" t="str">
            <v>APC Smart UPS 1KVA LCD 230V SmartConnect</v>
          </cell>
          <cell r="D15338">
            <v>31</v>
          </cell>
          <cell r="E15338">
            <v>445.79</v>
          </cell>
        </row>
        <row r="15339">
          <cell r="B15339" t="str">
            <v>8APCSMT1000R</v>
          </cell>
          <cell r="C15339" t="str">
            <v>APC UPS 1000VA LCD RM 2U 230V SmartConnect</v>
          </cell>
          <cell r="D15339">
            <v>12</v>
          </cell>
          <cell r="E15339">
            <v>621.17999999999995</v>
          </cell>
        </row>
        <row r="15340">
          <cell r="B15340" t="str">
            <v>8APCSMT1500IC</v>
          </cell>
          <cell r="C15340" t="str">
            <v>APC Smart UPS 1500VA LCD 230V SmartConnect</v>
          </cell>
          <cell r="D15340">
            <v>61</v>
          </cell>
          <cell r="E15340">
            <v>596.57000000000005</v>
          </cell>
        </row>
        <row r="15341">
          <cell r="B15341" t="str">
            <v>8APCSMT1500R</v>
          </cell>
          <cell r="C15341" t="str">
            <v>APC UPS 1500VA RM 230V with Network Card</v>
          </cell>
          <cell r="D15341">
            <v>33</v>
          </cell>
          <cell r="E15341">
            <v>1029.58</v>
          </cell>
        </row>
        <row r="15342">
          <cell r="B15342" t="str">
            <v>8APCSMT2200IC</v>
          </cell>
          <cell r="C15342" t="str">
            <v>APC SmartUPS 2200VA LCD 230V SmartConnect</v>
          </cell>
          <cell r="D15342">
            <v>15</v>
          </cell>
          <cell r="E15342">
            <v>946.4</v>
          </cell>
        </row>
        <row r="15343">
          <cell r="B15343" t="str">
            <v>8APCSMT2200R</v>
          </cell>
          <cell r="C15343" t="str">
            <v>APC Smart UPS 2200VA RM 230V SmartConnect</v>
          </cell>
          <cell r="D15343">
            <v>21</v>
          </cell>
          <cell r="E15343">
            <v>1307.3800000000001</v>
          </cell>
        </row>
        <row r="15344">
          <cell r="B15344" t="str">
            <v>8APCSMT3000IC</v>
          </cell>
          <cell r="C15344" t="str">
            <v>APC Smart UPS 3KVA LCD 230V SmartConnect</v>
          </cell>
          <cell r="D15344">
            <v>2</v>
          </cell>
          <cell r="E15344">
            <v>1423.93</v>
          </cell>
        </row>
        <row r="15345">
          <cell r="B15345" t="str">
            <v>8APCSMT3000R</v>
          </cell>
          <cell r="C15345" t="str">
            <v>APC Smart UPS 3000VA RM 230V SmartConnect</v>
          </cell>
          <cell r="D15345">
            <v>17</v>
          </cell>
          <cell r="E15345">
            <v>1671.24</v>
          </cell>
        </row>
        <row r="15346">
          <cell r="B15346" t="str">
            <v>8APCSMT750R</v>
          </cell>
          <cell r="C15346" t="str">
            <v>APC SmartUPS 750VA RM 230V with Network Card</v>
          </cell>
          <cell r="D15346">
            <v>9</v>
          </cell>
          <cell r="E15346">
            <v>669.34</v>
          </cell>
        </row>
        <row r="15347">
          <cell r="B15347" t="str">
            <v>8APCSMX120BP</v>
          </cell>
          <cell r="C15347" t="str">
            <v>APC SmartUPS X 120V Ext Battery Pack Tower</v>
          </cell>
          <cell r="D15347">
            <v>6</v>
          </cell>
          <cell r="E15347">
            <v>579.46</v>
          </cell>
        </row>
        <row r="15348">
          <cell r="B15348" t="str">
            <v>8APCSMX120R</v>
          </cell>
          <cell r="C15348" t="str">
            <v>APC SmartUPS X External Battery Pack RM 120V</v>
          </cell>
          <cell r="D15348">
            <v>11</v>
          </cell>
          <cell r="E15348">
            <v>800.86</v>
          </cell>
        </row>
        <row r="15349">
          <cell r="B15349" t="str">
            <v>8APCSMX1500R</v>
          </cell>
          <cell r="C15349" t="str">
            <v>APC Smart UPS X 1500VA Rack Tower LCD 230V</v>
          </cell>
          <cell r="D15349">
            <v>9</v>
          </cell>
          <cell r="E15349">
            <v>1031.03</v>
          </cell>
        </row>
        <row r="15350">
          <cell r="B15350" t="str">
            <v>8APCSMX2200R</v>
          </cell>
          <cell r="C15350" t="str">
            <v>APC SmartUPS X 2200VA RackTower LCD 200 240V</v>
          </cell>
          <cell r="D15350">
            <v>17</v>
          </cell>
          <cell r="E15350">
            <v>1738.94</v>
          </cell>
        </row>
        <row r="15351">
          <cell r="B15351" t="str">
            <v>8APCSMX3000HV</v>
          </cell>
          <cell r="C15351" t="str">
            <v>APC UPS X 3000VA Short Depth Tower 200 240V</v>
          </cell>
          <cell r="D15351">
            <v>5</v>
          </cell>
          <cell r="E15351">
            <v>1659.91</v>
          </cell>
        </row>
        <row r="15352">
          <cell r="B15352" t="str">
            <v>8APCSMX3000R</v>
          </cell>
          <cell r="C15352" t="str">
            <v>APC UPS X 3000VA RackTower with Network Card</v>
          </cell>
          <cell r="D15352">
            <v>15</v>
          </cell>
          <cell r="E15352">
            <v>2284.7399999999998</v>
          </cell>
        </row>
        <row r="15353">
          <cell r="B15353" t="str">
            <v>8APCSMX48RM</v>
          </cell>
          <cell r="C15353" t="str">
            <v>APC SmartUPS X 48V External Battery Tower</v>
          </cell>
          <cell r="D15353">
            <v>26</v>
          </cell>
          <cell r="E15353">
            <v>574.87</v>
          </cell>
        </row>
        <row r="15354">
          <cell r="B15354" t="str">
            <v>8APCSMX750I</v>
          </cell>
          <cell r="C15354" t="str">
            <v>APC SmartUPS X 750VA Rack Tower LCD 230V</v>
          </cell>
          <cell r="D15354">
            <v>13</v>
          </cell>
          <cell r="E15354">
            <v>495.22</v>
          </cell>
        </row>
        <row r="15355">
          <cell r="B15355" t="str">
            <v>8APCSRT001</v>
          </cell>
          <cell r="C15355" t="str">
            <v>APC SmartUPS SRT 2200VA 230V</v>
          </cell>
          <cell r="D15355">
            <v>0</v>
          </cell>
          <cell r="E15355">
            <v>202.92</v>
          </cell>
        </row>
        <row r="15356">
          <cell r="B15356" t="str">
            <v>8APCSRT012</v>
          </cell>
          <cell r="C15356" t="str">
            <v>APC SmartUPS SRT 10000VA 230V 10 AC Outlets</v>
          </cell>
          <cell r="D15356">
            <v>0</v>
          </cell>
          <cell r="E15356">
            <v>202.92</v>
          </cell>
        </row>
        <row r="15357">
          <cell r="B15357" t="str">
            <v>8APCSRT1000XLI</v>
          </cell>
          <cell r="C15357" t="str">
            <v>APC Smart UPS SRT 1000VA 230V</v>
          </cell>
          <cell r="D15357">
            <v>3</v>
          </cell>
          <cell r="E15357">
            <v>780.8</v>
          </cell>
        </row>
        <row r="15358">
          <cell r="B15358" t="str">
            <v>8APCSRT10KXLI</v>
          </cell>
          <cell r="C15358" t="str">
            <v>APC Smart UPS SRT 10000VA 230V</v>
          </cell>
          <cell r="D15358">
            <v>0</v>
          </cell>
          <cell r="E15358">
            <v>6385.36</v>
          </cell>
        </row>
        <row r="15359">
          <cell r="B15359" t="str">
            <v>8APCSRT1500R</v>
          </cell>
          <cell r="C15359" t="str">
            <v>APC Smart UPS SRT 1500VA RM 230V</v>
          </cell>
          <cell r="D15359">
            <v>1</v>
          </cell>
          <cell r="E15359">
            <v>1148.42</v>
          </cell>
        </row>
        <row r="15360">
          <cell r="B15360" t="str">
            <v>8APCSRT192BP</v>
          </cell>
          <cell r="C15360" t="str">
            <v>APC SmartUPS SRT 192V 5kVA 6kVA Battery Pack</v>
          </cell>
          <cell r="D15360">
            <v>4</v>
          </cell>
          <cell r="E15360">
            <v>1146.6099999999999</v>
          </cell>
        </row>
        <row r="15361">
          <cell r="B15361" t="str">
            <v>8APCSRT192RMBP</v>
          </cell>
          <cell r="C15361" t="str">
            <v>APC SmartUPS SRT 192V 5000VA RM Battery Pack</v>
          </cell>
          <cell r="D15361">
            <v>5</v>
          </cell>
          <cell r="E15361">
            <v>1360.44</v>
          </cell>
        </row>
        <row r="15362">
          <cell r="B15362" t="str">
            <v>8APCSRT192RMBP2</v>
          </cell>
          <cell r="C15362" t="str">
            <v>APC Smart UPS SRT 192V Battery</v>
          </cell>
          <cell r="D15362">
            <v>3</v>
          </cell>
          <cell r="E15362">
            <v>1396.22</v>
          </cell>
        </row>
        <row r="15363">
          <cell r="B15363" t="str">
            <v>8APCSRT2200R</v>
          </cell>
          <cell r="C15363" t="str">
            <v>APC SmartUPS SRT 2200VA RM 230V</v>
          </cell>
          <cell r="D15363">
            <v>0</v>
          </cell>
          <cell r="E15363">
            <v>1535.85</v>
          </cell>
        </row>
        <row r="15364">
          <cell r="B15364" t="str">
            <v>8APCSRT2200XLI</v>
          </cell>
          <cell r="C15364" t="str">
            <v>APC Smart UPS SRT 2200VA 230V</v>
          </cell>
          <cell r="D15364">
            <v>19</v>
          </cell>
          <cell r="E15364">
            <v>1411.43</v>
          </cell>
        </row>
        <row r="15365">
          <cell r="B15365" t="str">
            <v>8APCSRT48RMBP</v>
          </cell>
          <cell r="C15365" t="str">
            <v>APC UPS SRT 48V 1kVA 1.5kVA RM Battery Pack</v>
          </cell>
          <cell r="D15365">
            <v>6</v>
          </cell>
          <cell r="E15365">
            <v>808.96</v>
          </cell>
        </row>
        <row r="15366">
          <cell r="B15366" t="str">
            <v>8APCSRT5KRMXLI</v>
          </cell>
          <cell r="C15366" t="str">
            <v>APC SmartUPS SRT 5000VA 230V Rackmount</v>
          </cell>
          <cell r="D15366">
            <v>0</v>
          </cell>
          <cell r="E15366">
            <v>3574.76</v>
          </cell>
        </row>
        <row r="15367">
          <cell r="B15367" t="str">
            <v>8APCSRT5KXLI</v>
          </cell>
          <cell r="C15367" t="str">
            <v>APC Smart UPS SRT 5000VA 230V 12 AC Outlets</v>
          </cell>
          <cell r="D15367">
            <v>8</v>
          </cell>
          <cell r="E15367">
            <v>3384.8</v>
          </cell>
        </row>
        <row r="15368">
          <cell r="B15368" t="str">
            <v>8APCSRT6KRMXLI</v>
          </cell>
          <cell r="C15368" t="str">
            <v>APC Smart UPS SRT 6000VA RM 230V</v>
          </cell>
          <cell r="D15368">
            <v>0</v>
          </cell>
          <cell r="E15368">
            <v>4226.6899999999996</v>
          </cell>
        </row>
        <row r="15369">
          <cell r="B15369" t="str">
            <v>8APCSRT6KXLI</v>
          </cell>
          <cell r="C15369" t="str">
            <v>APC SmartUPS SRT 6000VA 230V Tower</v>
          </cell>
          <cell r="D15369">
            <v>0</v>
          </cell>
          <cell r="E15369">
            <v>3858.67</v>
          </cell>
        </row>
        <row r="15370">
          <cell r="B15370" t="str">
            <v>8APCSRT72RMBP</v>
          </cell>
          <cell r="C15370" t="str">
            <v>APC SmartUPS SRT 72V 2.2kVA RM Battery Pack</v>
          </cell>
          <cell r="D15370">
            <v>1</v>
          </cell>
          <cell r="E15370">
            <v>819.68</v>
          </cell>
        </row>
        <row r="15371">
          <cell r="B15371" t="str">
            <v>8APCSRT96RMBP</v>
          </cell>
          <cell r="C15371" t="str">
            <v>APC SmartUPS SRT 96V 3kVA RM Battery Pack</v>
          </cell>
          <cell r="D15371">
            <v>17</v>
          </cell>
          <cell r="E15371">
            <v>1074.68</v>
          </cell>
        </row>
        <row r="15372">
          <cell r="B15372" t="str">
            <v>8APCSRTL1000R</v>
          </cell>
          <cell r="C15372" t="str">
            <v>APC Smart UPS SRT Lithium ion 1000VA RM 230V</v>
          </cell>
          <cell r="D15372">
            <v>0</v>
          </cell>
          <cell r="E15372">
            <v>1670.81</v>
          </cell>
        </row>
        <row r="15373">
          <cell r="B15373" t="str">
            <v>8APCSRTRK4</v>
          </cell>
          <cell r="C15373" t="str">
            <v>APC UPS 19in Rail Kit for SRT 2.2 or 3kVA</v>
          </cell>
          <cell r="D15373">
            <v>2</v>
          </cell>
          <cell r="E15373">
            <v>152.72</v>
          </cell>
        </row>
        <row r="15374">
          <cell r="B15374" t="str">
            <v>8APCSU032A</v>
          </cell>
          <cell r="C15374" t="str">
            <v>APC 4 Post Rackmount Rails for SC1000I</v>
          </cell>
          <cell r="D15374">
            <v>0</v>
          </cell>
          <cell r="E15374">
            <v>82.3</v>
          </cell>
        </row>
        <row r="15375">
          <cell r="B15375" t="str">
            <v>8APCSURT192R</v>
          </cell>
          <cell r="C15375" t="str">
            <v>APC Smart UPS RT192V RM Battery Pack 2 Rows</v>
          </cell>
          <cell r="D15375">
            <v>0</v>
          </cell>
          <cell r="E15375">
            <v>2603.36</v>
          </cell>
        </row>
        <row r="15376">
          <cell r="B15376" t="str">
            <v>8APCSYBT5</v>
          </cell>
          <cell r="C15376" t="str">
            <v>APC Symmetra LX Battery Module 120VA</v>
          </cell>
          <cell r="D15376">
            <v>0</v>
          </cell>
          <cell r="E15376">
            <v>556.82000000000005</v>
          </cell>
        </row>
        <row r="15377">
          <cell r="B15377" t="str">
            <v>8APCSYBTU2PLP</v>
          </cell>
          <cell r="C15377" t="str">
            <v>APC Symmetra PX 9Ah Battery</v>
          </cell>
          <cell r="D15377">
            <v>0</v>
          </cell>
          <cell r="E15377">
            <v>326.39999999999998</v>
          </cell>
        </row>
        <row r="15378">
          <cell r="B15378" t="str">
            <v>8APCSYPM4KI</v>
          </cell>
          <cell r="C15378" t="str">
            <v>APC Symmetra LX 4000VA Power Module</v>
          </cell>
          <cell r="D15378">
            <v>0</v>
          </cell>
          <cell r="E15378">
            <v>1624.71</v>
          </cell>
        </row>
        <row r="15379">
          <cell r="B15379" t="str">
            <v>8APEPDU1016B</v>
          </cell>
          <cell r="C15379" t="str">
            <v>APC Easy PDU Basic 1U 16A 230V 8 AC Outlets</v>
          </cell>
          <cell r="D15379">
            <v>13</v>
          </cell>
          <cell r="E15379">
            <v>64.319999999999993</v>
          </cell>
        </row>
        <row r="15380">
          <cell r="B15380" t="str">
            <v>8APEPDU1132B</v>
          </cell>
          <cell r="C15380" t="str">
            <v>APC Easy PDU Basic 0U 32A 230V 20xC13 4xC19 IEC309</v>
          </cell>
          <cell r="D15380">
            <v>0</v>
          </cell>
          <cell r="E15380">
            <v>230.55</v>
          </cell>
        </row>
        <row r="15381">
          <cell r="B15381" t="str">
            <v>8APEPDU1132M</v>
          </cell>
          <cell r="C15381" t="str">
            <v>APC Easy PDU METERED 0U 32A 230V 20xC13 4xC19 IEC309</v>
          </cell>
          <cell r="D15381">
            <v>0</v>
          </cell>
          <cell r="E15381">
            <v>406.7</v>
          </cell>
        </row>
        <row r="15382">
          <cell r="B15382" t="str">
            <v>8APEPDU1232B</v>
          </cell>
          <cell r="C15382" t="str">
            <v>APC Easy Rack PDU Basic 0U 3 Phase 22kW 230V 32A 30 x C13 and 12 x C19 Outlets</v>
          </cell>
          <cell r="D15382">
            <v>0</v>
          </cell>
          <cell r="E15382">
            <v>563.84</v>
          </cell>
        </row>
        <row r="15383">
          <cell r="B15383" t="str">
            <v>8APER7BP1U</v>
          </cell>
          <cell r="C15383" t="str">
            <v>APC Easy Rack 1U Metal Blanking Panel 10 Pack</v>
          </cell>
          <cell r="D15383">
            <v>0</v>
          </cell>
          <cell r="E15383">
            <v>47.49</v>
          </cell>
        </row>
        <row r="15384">
          <cell r="B15384" t="str">
            <v>8APNBRK0250A</v>
          </cell>
          <cell r="C15384" t="str">
            <v>APC NetBotz Rack Monitor 250 with NMC3</v>
          </cell>
          <cell r="D15384">
            <v>15</v>
          </cell>
          <cell r="E15384">
            <v>441.24</v>
          </cell>
        </row>
        <row r="15385">
          <cell r="B15385" t="str">
            <v>8APRBC124</v>
          </cell>
          <cell r="C15385" t="str">
            <v>APC APCRBC124 Replacement Battery Cartridge</v>
          </cell>
          <cell r="D15385">
            <v>1</v>
          </cell>
          <cell r="E15385">
            <v>72.77</v>
          </cell>
        </row>
        <row r="15386">
          <cell r="B15386" t="str">
            <v>8APRBC17</v>
          </cell>
          <cell r="C15386" t="str">
            <v>APC Replacement Battery Cartridge 17</v>
          </cell>
          <cell r="D15386">
            <v>50</v>
          </cell>
          <cell r="E15386">
            <v>44.49</v>
          </cell>
        </row>
        <row r="15387">
          <cell r="B15387" t="str">
            <v>8APRBC18</v>
          </cell>
          <cell r="C15387" t="str">
            <v>APC RBC18 Replacement Battery for PS250I</v>
          </cell>
          <cell r="D15387">
            <v>0</v>
          </cell>
          <cell r="E15387">
            <v>118.08</v>
          </cell>
        </row>
        <row r="15388">
          <cell r="B15388" t="str">
            <v>8APRBC43</v>
          </cell>
          <cell r="C15388" t="str">
            <v>APC Replacement Battery Cartridge 43 Sealed Lead Acid VRLA</v>
          </cell>
          <cell r="D15388">
            <v>7</v>
          </cell>
          <cell r="E15388">
            <v>366.41</v>
          </cell>
        </row>
        <row r="15389">
          <cell r="B15389" t="str">
            <v>8APRBC47</v>
          </cell>
          <cell r="C15389" t="str">
            <v>APC Replacement Battery Cartridge 47</v>
          </cell>
          <cell r="D15389">
            <v>0</v>
          </cell>
          <cell r="E15389">
            <v>28.02</v>
          </cell>
        </row>
        <row r="15390">
          <cell r="B15390" t="str">
            <v>8APRBC6</v>
          </cell>
          <cell r="C15390" t="str">
            <v>APC RBC6 Replacement Battery Cartridge</v>
          </cell>
          <cell r="D15390">
            <v>7</v>
          </cell>
          <cell r="E15390">
            <v>181.9</v>
          </cell>
        </row>
        <row r="15391">
          <cell r="B15391" t="str">
            <v>8APRBC7</v>
          </cell>
          <cell r="C15391" t="str">
            <v>APC Replacement Battery Cartridge 7 Sealed Lead Acid VRLA</v>
          </cell>
          <cell r="D15391">
            <v>62</v>
          </cell>
          <cell r="E15391">
            <v>213.64</v>
          </cell>
        </row>
        <row r="15392">
          <cell r="B15392" t="str">
            <v>8APSC450RMI1U</v>
          </cell>
          <cell r="C15392" t="str">
            <v>APC Line Interactive SmartUPS SC 0.45kVA 230V 280 Watts 1U Rackmount Tower 4 AC Outlets</v>
          </cell>
          <cell r="D15392">
            <v>16</v>
          </cell>
          <cell r="E15392">
            <v>242.51</v>
          </cell>
        </row>
        <row r="15393">
          <cell r="B15393" t="str">
            <v>8APSCL500RMI1UC</v>
          </cell>
          <cell r="C15393" t="str">
            <v>APC Smart-UPS C L-Ion Short Depth 500VA 400W 4 AC Outlets SmartConnect</v>
          </cell>
          <cell r="D15393">
            <v>0</v>
          </cell>
          <cell r="E15393">
            <v>556.54999999999995</v>
          </cell>
        </row>
        <row r="15394">
          <cell r="B15394" t="str">
            <v>8APSCL500RMI1UNC</v>
          </cell>
          <cell r="C15394" t="str">
            <v>APC SmartUPS C Lithium Ion Short Depth 500VA NC 400W 4 AC Outlets</v>
          </cell>
          <cell r="D15394">
            <v>0</v>
          </cell>
          <cell r="E15394">
            <v>784.9</v>
          </cell>
        </row>
        <row r="15395">
          <cell r="B15395" t="str">
            <v>8APSMC1500I2UC</v>
          </cell>
          <cell r="C15395" t="str">
            <v>APC Smart UPS C Line Interactive 1.5KVA 900W 4 AC Outlets LCD Rack Mount SmartConnect</v>
          </cell>
          <cell r="D15395">
            <v>4</v>
          </cell>
          <cell r="E15395">
            <v>656.89</v>
          </cell>
        </row>
        <row r="15396">
          <cell r="B15396" t="str">
            <v>8APSMC1500IC</v>
          </cell>
          <cell r="C15396" t="str">
            <v>APC SMC1500IC Smart UPS C 1.5kVA LCD 230V SmartConnect</v>
          </cell>
          <cell r="D15396">
            <v>7</v>
          </cell>
          <cell r="E15396">
            <v>509.95</v>
          </cell>
        </row>
        <row r="15397">
          <cell r="B15397" t="str">
            <v>8APSMT1500RM</v>
          </cell>
          <cell r="C15397" t="str">
            <v>APC Line Interactive SmartUPS 1.5KVA 1000 Watts 151V 302V Rackmount with SmartConnect 4 AC Outlets</v>
          </cell>
          <cell r="D15397">
            <v>30</v>
          </cell>
          <cell r="E15397">
            <v>775.16</v>
          </cell>
        </row>
        <row r="15398">
          <cell r="B15398" t="str">
            <v>8APSMT1500RMI1U</v>
          </cell>
          <cell r="C15398" t="str">
            <v>APC SmartUPS Line Interactive 1.5 kVA 1000W 1U 230V Rack Mount 4 AC Outlets</v>
          </cell>
          <cell r="D15398">
            <v>30</v>
          </cell>
          <cell r="E15398">
            <v>827.92</v>
          </cell>
        </row>
        <row r="15399">
          <cell r="B15399" t="str">
            <v>8APSMT2200RMI2</v>
          </cell>
          <cell r="C15399" t="str">
            <v>APC Smart UPS Line Interactive 2200VA 1980W 230V Rack Mount 9 AC Outlets with Network Card</v>
          </cell>
          <cell r="D15399">
            <v>9</v>
          </cell>
          <cell r="E15399">
            <v>1580.22</v>
          </cell>
        </row>
        <row r="15400">
          <cell r="B15400" t="str">
            <v>8APSMT3000RMI2</v>
          </cell>
          <cell r="C15400" t="str">
            <v>APC Smart UPS Line Interactive 3000VA 2700W 230V Rack Mount 9 AC Outlets with Network Card</v>
          </cell>
          <cell r="D15400">
            <v>34</v>
          </cell>
          <cell r="E15400">
            <v>1950.49</v>
          </cell>
        </row>
        <row r="15401">
          <cell r="B15401" t="str">
            <v>8APSMT750IC</v>
          </cell>
          <cell r="C15401" t="str">
            <v>APC SMT750IC Line Interactive Smart UPS 0.75kVA 500 Watts LCD 230V with SmartConnect 6 AC Outlets</v>
          </cell>
          <cell r="D15401">
            <v>65</v>
          </cell>
          <cell r="E15401">
            <v>307.17</v>
          </cell>
        </row>
        <row r="15402">
          <cell r="B15402" t="str">
            <v>8APSMT750RM</v>
          </cell>
          <cell r="C15402" t="str">
            <v>APC Line Interactive SmartUPS 750VA 500 Watts 230V Rackmount with SmartConnect 4 AC Outlets</v>
          </cell>
          <cell r="D15402">
            <v>21</v>
          </cell>
          <cell r="E15402">
            <v>454.37</v>
          </cell>
        </row>
        <row r="15403">
          <cell r="B15403" t="str">
            <v>8APSMT750RMI2U</v>
          </cell>
          <cell r="C15403" t="str">
            <v>APC Smart-UPS Line Interactive 2U Rack Mount 230V 0.75 kVA 500W 4 AC Outlets</v>
          </cell>
          <cell r="D15403">
            <v>5</v>
          </cell>
          <cell r="E15403">
            <v>431.4</v>
          </cell>
        </row>
        <row r="15404">
          <cell r="B15404" t="str">
            <v>8APSMTL1000RMI2UC</v>
          </cell>
          <cell r="C15404" t="str">
            <v>APC Smart-UPS C Lithium Ion Smart Connect</v>
          </cell>
          <cell r="D15404">
            <v>3</v>
          </cell>
          <cell r="E15404">
            <v>1055.0999999999999</v>
          </cell>
        </row>
        <row r="15405">
          <cell r="B15405" t="str">
            <v>8APSMTL1500RMI3UC</v>
          </cell>
          <cell r="C15405" t="str">
            <v>APC Smart UPS C Lithium Ion Short Depth 1500VA SC</v>
          </cell>
          <cell r="D15405">
            <v>6</v>
          </cell>
          <cell r="E15405">
            <v>1471.67</v>
          </cell>
        </row>
        <row r="15406">
          <cell r="B15406" t="str">
            <v>8APSMTL2200RMI2UC</v>
          </cell>
          <cell r="C15406" t="str">
            <v>APC Smart-UPS Line Interactive 2200VA Lithium-ion Rack 2U 230V 8x IEC C13 + 1x IEC C19 SmartConnect+SmartSlot AVR LCD</v>
          </cell>
          <cell r="D15406">
            <v>9</v>
          </cell>
          <cell r="E15406">
            <v>1895.49</v>
          </cell>
        </row>
        <row r="15407">
          <cell r="B15407" t="str">
            <v>8APSMTL3000RMI2UC</v>
          </cell>
          <cell r="C15407" t="str">
            <v>APC Smart-UPS Line Interactive 3000VA Lithium-ion Rack/ 2U 230V 8x IEC C13 + 1x IEC C19 SmartConnect+SmartSlot AVR LCD</v>
          </cell>
          <cell r="D15407">
            <v>0</v>
          </cell>
          <cell r="E15407">
            <v>2616.7199999999998</v>
          </cell>
        </row>
        <row r="15408">
          <cell r="B15408" t="str">
            <v>8APSMTL3000RMI2UCNC</v>
          </cell>
          <cell r="C15408" t="str">
            <v>APC Smart-UPS 3000VA Lithium-ion Rack 2U 230V 8x IEC C13 1x IEC C19 SmartConnect with Network Management Card AVR LC</v>
          </cell>
          <cell r="D15408">
            <v>0</v>
          </cell>
          <cell r="E15408">
            <v>2947.71</v>
          </cell>
        </row>
        <row r="15409">
          <cell r="B15409" t="str">
            <v>8APSMTL750RMI</v>
          </cell>
          <cell r="C15409" t="str">
            <v>APC Smart UPS Lithium Ion Short Depth 750VA 230V with SmartConnect Line Interactive 0.75 kVA 600 W 6 AC Outlets</v>
          </cell>
          <cell r="D15409">
            <v>16</v>
          </cell>
          <cell r="E15409">
            <v>793.02</v>
          </cell>
        </row>
        <row r="15410">
          <cell r="B15410" t="str">
            <v>8APSMX040</v>
          </cell>
          <cell r="C15410" t="str">
            <v>APC Smart-UPS X 1.22m 120V Battery Pack Extension Cable</v>
          </cell>
          <cell r="D15410">
            <v>3</v>
          </cell>
          <cell r="E15410">
            <v>87.51</v>
          </cell>
        </row>
        <row r="15411">
          <cell r="B15411" t="str">
            <v>8APSMX1000I</v>
          </cell>
          <cell r="C15411" t="str">
            <v>APC SmartUPS X 1000VA Rack Tower LCD 230V 8 AC Outlets</v>
          </cell>
          <cell r="D15411">
            <v>7</v>
          </cell>
          <cell r="E15411">
            <v>656.89</v>
          </cell>
        </row>
        <row r="15412">
          <cell r="B15412" t="str">
            <v>8APSMX1500RMI2UNC</v>
          </cell>
          <cell r="C15412" t="str">
            <v>APC SmartUPS X Line Interactive 1.5 kVA 230V 1200W Rack Tower 8 AC Outlets with Network Card</v>
          </cell>
          <cell r="D15412">
            <v>11</v>
          </cell>
          <cell r="E15412">
            <v>1408.92</v>
          </cell>
        </row>
        <row r="15413">
          <cell r="B15413" t="str">
            <v>8APSMX2200HV</v>
          </cell>
          <cell r="C15413" t="str">
            <v>APC SmartUPS X 2200VA Rack Tower LCD 200 to 240V 10 AC Outlets</v>
          </cell>
          <cell r="D15413">
            <v>2</v>
          </cell>
          <cell r="E15413">
            <v>1293.7</v>
          </cell>
        </row>
        <row r="15414">
          <cell r="B15414" t="str">
            <v>8APSMX2200HVNC</v>
          </cell>
          <cell r="C15414" t="str">
            <v>APC Smart-UPS X 2200VA Line-Interactive 2.2 kVA 1980 W 10 AC Outlets</v>
          </cell>
          <cell r="D15414">
            <v>3</v>
          </cell>
          <cell r="E15414">
            <v>1671.99</v>
          </cell>
        </row>
        <row r="15415">
          <cell r="B15415" t="str">
            <v>8APSMX3000HVNC</v>
          </cell>
          <cell r="C15415" t="str">
            <v>APC Smart UPS X3000VA LCD 200 240V with Network Card</v>
          </cell>
          <cell r="D15415">
            <v>6</v>
          </cell>
          <cell r="E15415">
            <v>2057.7600000000002</v>
          </cell>
        </row>
        <row r="15416">
          <cell r="B15416" t="str">
            <v>8APSMX3000RMH</v>
          </cell>
          <cell r="C15416" t="str">
            <v>APC Smart UPS X Line Interactive 3kVA 2700W 200 to 240V LCD Rack Tower</v>
          </cell>
          <cell r="D15416">
            <v>7</v>
          </cell>
          <cell r="E15416">
            <v>2003.25</v>
          </cell>
        </row>
        <row r="15417">
          <cell r="B15417" t="str">
            <v>8APSRT10KRMXLI</v>
          </cell>
          <cell r="C15417" t="str">
            <v>APC Smart-UPS SRT On-Line 10000VA Rackmount 6U 230V/400V 6x C13 4x C19 Outlets Network Card+SmartSlot</v>
          </cell>
          <cell r="D15417">
            <v>4</v>
          </cell>
          <cell r="E15417">
            <v>6452.27</v>
          </cell>
        </row>
        <row r="15418">
          <cell r="B15418" t="str">
            <v>8APSRT1500RMXLINC</v>
          </cell>
          <cell r="C15418" t="str">
            <v>APC Smart-UPS SRT 1500VA Rackmount 2U 230V 6x C13 IEC Outlets Network Card</v>
          </cell>
          <cell r="D15418">
            <v>5</v>
          </cell>
          <cell r="E15418">
            <v>1501.52</v>
          </cell>
        </row>
        <row r="15419">
          <cell r="B15419" t="str">
            <v>8APSRT2200RMXLINC</v>
          </cell>
          <cell r="C15419" t="str">
            <v>APC Smart UPS SRT 2.2KVA RM with Network Card</v>
          </cell>
          <cell r="D15419">
            <v>7</v>
          </cell>
          <cell r="E15419">
            <v>1917.4</v>
          </cell>
        </row>
        <row r="15420">
          <cell r="B15420" t="str">
            <v>8APSRT3000RMXL</v>
          </cell>
          <cell r="C15420" t="str">
            <v>APC Smart UPS SRT 3000VA 2700W 230V Rack Mount 2U Double Conversion Online with Network Card</v>
          </cell>
          <cell r="D15420">
            <v>8</v>
          </cell>
          <cell r="E15420">
            <v>2758.95</v>
          </cell>
        </row>
        <row r="15421">
          <cell r="B15421" t="str">
            <v>8APSRT3000RMXLI</v>
          </cell>
          <cell r="C15421" t="str">
            <v>APC Smart UPS SRT 3000VA 2700W 230V Rack Mount 2U Double Conversion Online</v>
          </cell>
          <cell r="D15421">
            <v>0</v>
          </cell>
          <cell r="E15421">
            <v>2400.44</v>
          </cell>
        </row>
        <row r="15422">
          <cell r="B15422" t="str">
            <v>8APSRT3000UXINCLI</v>
          </cell>
          <cell r="C15422" t="str">
            <v>APC SMART UPS SRT 3000VA 230V No Batteries included</v>
          </cell>
          <cell r="D15422">
            <v>0</v>
          </cell>
          <cell r="E15422">
            <v>2676.01</v>
          </cell>
        </row>
        <row r="15423">
          <cell r="B15423" t="str">
            <v>8APSRT3000XLI</v>
          </cell>
          <cell r="C15423" t="str">
            <v>APC Smart UPS SRT Double Conversion Online 3000VA 230V 2700W 10 AC Outlets</v>
          </cell>
          <cell r="D15423">
            <v>6</v>
          </cell>
          <cell r="E15423">
            <v>2286.61</v>
          </cell>
        </row>
        <row r="15424">
          <cell r="B15424" t="str">
            <v>8APSRT8KRMXLI</v>
          </cell>
          <cell r="C15424" t="str">
            <v>APC Smart-UPS SRT On-Line Double-Conversion 8 kVA 8000W Rack Mount 230V 10 AC Outlets</v>
          </cell>
          <cell r="D15424">
            <v>6</v>
          </cell>
          <cell r="E15424">
            <v>5418.36</v>
          </cell>
        </row>
        <row r="15425">
          <cell r="B15425" t="str">
            <v>8APSRTRK2</v>
          </cell>
          <cell r="C15425" t="str">
            <v>APC 19 Inch Rail Kit Accessory for Smart UPS SRT</v>
          </cell>
          <cell r="D15425">
            <v>10</v>
          </cell>
          <cell r="E15425">
            <v>196.49</v>
          </cell>
        </row>
        <row r="15426">
          <cell r="B15426" t="str">
            <v>8APSRV36BP9A</v>
          </cell>
          <cell r="C15426" t="str">
            <v>APC Easy UPS On-Line SRV 36V Battery Pack 1KVA</v>
          </cell>
          <cell r="D15426">
            <v>0</v>
          </cell>
          <cell r="E15426">
            <v>311.70999999999998</v>
          </cell>
        </row>
        <row r="15427">
          <cell r="B15427" t="str">
            <v>8APSUA5000RMI5U</v>
          </cell>
          <cell r="C15427" t="str">
            <v>APC Smart-UPS 5000VA 230V Rackmount Tower</v>
          </cell>
          <cell r="D15427">
            <v>9</v>
          </cell>
          <cell r="E15427">
            <v>3186.57</v>
          </cell>
        </row>
        <row r="15428">
          <cell r="B15428" t="str">
            <v>8APSUA750IX38</v>
          </cell>
          <cell r="C15428" t="str">
            <v>APC Smart UPS 750VA 230V 500W USB with UL Approval</v>
          </cell>
          <cell r="D15428">
            <v>28</v>
          </cell>
          <cell r="E15428">
            <v>298.69</v>
          </cell>
        </row>
        <row r="15429">
          <cell r="B15429" t="str">
            <v>8AS10057897</v>
          </cell>
          <cell r="C15429" t="str">
            <v>ASUS BDXL USB2.0 External Blu-Ray Optical Disc Drive</v>
          </cell>
          <cell r="D15429">
            <v>0</v>
          </cell>
          <cell r="E15429">
            <v>75.86</v>
          </cell>
        </row>
        <row r="15430">
          <cell r="B15430" t="str">
            <v>8AS10238508</v>
          </cell>
          <cell r="C15430" t="str">
            <v>ASUS VT229H 21.5 Inch Touchscreen 1920 x 1080 Pixels Full HD IPS Panel HDMI VGA Monitor</v>
          </cell>
          <cell r="D15430">
            <v>15</v>
          </cell>
          <cell r="E15430">
            <v>220.5</v>
          </cell>
        </row>
        <row r="15431">
          <cell r="B15431" t="str">
            <v>8AS10296687</v>
          </cell>
          <cell r="C15431" t="str">
            <v>ASUS ZenBeam S2 500 ANSI Lumens 1280 x 720 Pixels USB-C Portable LED White Projector</v>
          </cell>
          <cell r="D15431">
            <v>0</v>
          </cell>
          <cell r="E15431">
            <v>335.77</v>
          </cell>
        </row>
        <row r="15432">
          <cell r="B15432" t="str">
            <v>8AS10303779</v>
          </cell>
          <cell r="C15432" t="str">
            <v>ASUS MB14AC 14 Inch 1920 x 1080 Pixels Full HD IPS Panel 60Hz Refresh Rate USB-C Portable Monitor</v>
          </cell>
          <cell r="D15432">
            <v>7</v>
          </cell>
          <cell r="E15432">
            <v>174.52</v>
          </cell>
        </row>
        <row r="15433">
          <cell r="B15433" t="str">
            <v>8AS10319371</v>
          </cell>
          <cell r="C15433" t="str">
            <v>ASUS ProArt Display PA279CV 27 Inch 3840 x 2160 Pixels 4K Ultra HD IPS Panel HDMI DisplayPort USB-C Hub Monitor</v>
          </cell>
          <cell r="D15433">
            <v>0</v>
          </cell>
          <cell r="E15433">
            <v>347.11</v>
          </cell>
        </row>
        <row r="15434">
          <cell r="B15434" t="str">
            <v>8AS10319372</v>
          </cell>
          <cell r="C15434" t="str">
            <v>ASUS VA27AQSB 27 Inch 2560 x 1440 Pixels Wide Quad HD IPS Panel HDMI DisplayPort USB Monitor</v>
          </cell>
          <cell r="D15434">
            <v>0</v>
          </cell>
          <cell r="E15434">
            <v>222.29</v>
          </cell>
        </row>
        <row r="15435">
          <cell r="B15435" t="str">
            <v>8AS10336838</v>
          </cell>
          <cell r="C15435" t="str">
            <v>ASUS TUF Gaming VG34VQL1B 34 Inch 3440 x 1440 Pixels Wide Quad HD VA Panel HDR10 FreeSync Premium HDMI DisplayPort USB Monitor</v>
          </cell>
          <cell r="D15435">
            <v>0</v>
          </cell>
          <cell r="E15435">
            <v>290.43</v>
          </cell>
        </row>
        <row r="15436">
          <cell r="B15436" t="str">
            <v>8AS10339208</v>
          </cell>
          <cell r="C15436" t="str">
            <v>ASUS MB16ACV 15.6 Inch 1920 x 1080 Pixels Full HD IPS Panel USB-C Portable Monitor</v>
          </cell>
          <cell r="D15436">
            <v>48</v>
          </cell>
          <cell r="E15436">
            <v>151.53</v>
          </cell>
        </row>
        <row r="15437">
          <cell r="B15437" t="str">
            <v>8AS10350538</v>
          </cell>
          <cell r="C15437" t="str">
            <v>ASUS ZenBeam E2 Mini 300 ANSI Lumens DLP 854 x 480 WVGA Pixels HDMI USB 2.0 Projector</v>
          </cell>
          <cell r="D15437">
            <v>0</v>
          </cell>
          <cell r="E15437">
            <v>229.65</v>
          </cell>
        </row>
        <row r="15438">
          <cell r="B15438" t="str">
            <v>8AS10358929</v>
          </cell>
          <cell r="C15438" t="str">
            <v>ASUS ZenScreen MB165B 15.6 Inch 1366 x 768 WXGA Pixels USB Portable Monitor</v>
          </cell>
          <cell r="D15438">
            <v>0</v>
          </cell>
          <cell r="E15438">
            <v>116.17</v>
          </cell>
        </row>
        <row r="15439">
          <cell r="B15439" t="str">
            <v>8AS10363478</v>
          </cell>
          <cell r="C15439" t="str">
            <v>ASUS ROG Cetra True Wireless Stereo Bluetooth Black Gaming Earbuds with Charging Case</v>
          </cell>
          <cell r="D15439">
            <v>0</v>
          </cell>
          <cell r="E15439">
            <v>67.02</v>
          </cell>
        </row>
        <row r="15440">
          <cell r="B15440" t="str">
            <v>8AS10366735</v>
          </cell>
          <cell r="C15440" t="str">
            <v>ASUS VA24EQSB 23.8 Inch 1920 x 1080 Pixels Full HD IPS Panel Frameless HDMI DisplayPort VGA USB Eye Care Monitor</v>
          </cell>
          <cell r="D15440">
            <v>0</v>
          </cell>
          <cell r="E15440">
            <v>88.3</v>
          </cell>
        </row>
        <row r="15441">
          <cell r="B15441" t="str">
            <v>8AS10377067</v>
          </cell>
          <cell r="C15441" t="str">
            <v>ASUS TUF Gaming VG34VQEL1A 34 Inch 3440 x 1440 Pixels Ultra Wide Quad HD VA Panel HDMI DisplayPort Curved Monitor</v>
          </cell>
          <cell r="D15441">
            <v>0</v>
          </cell>
          <cell r="E15441">
            <v>287.7</v>
          </cell>
        </row>
        <row r="15442">
          <cell r="B15442" t="str">
            <v>8AS10378521</v>
          </cell>
          <cell r="C15442" t="str">
            <v>ASUS ROG Strix G16 G614JV 16 Inch Intel Core i7-13650HX 16GB RAM 512GB SSD NVIDIA GeForce RTX 4060 8GB Windows 11 Home Gaming Notebook</v>
          </cell>
          <cell r="D15442">
            <v>0</v>
          </cell>
          <cell r="E15442">
            <v>992.24</v>
          </cell>
        </row>
        <row r="15443">
          <cell r="B15443" t="str">
            <v>8AS10380330</v>
          </cell>
          <cell r="C15443" t="str">
            <v>ASUS ProArt PA248CNV 24.1 Inch 1920 x 1200 WUXGA IPS Panel HDMI DisplayPort USB-C USB Hub Monitor</v>
          </cell>
          <cell r="D15443">
            <v>0</v>
          </cell>
          <cell r="E15443">
            <v>256.01</v>
          </cell>
        </row>
        <row r="15444">
          <cell r="B15444" t="str">
            <v>8AS10380331</v>
          </cell>
          <cell r="C15444" t="str">
            <v>ASUS VA27EQSB 27 Inch 1920 x 1080 Pixels Full HD IPS Panel Adaptive-Sync HDMI VGA DisplayPort EyeCare Monitor</v>
          </cell>
          <cell r="D15444">
            <v>0</v>
          </cell>
          <cell r="E15444">
            <v>152.76</v>
          </cell>
        </row>
        <row r="15445">
          <cell r="B15445" t="str">
            <v>8AS10380665</v>
          </cell>
          <cell r="C15445" t="str">
            <v>ASUS TUF Gaming VG249QM1A 23.8 Inch IPS Panel FreeSync Premium HDMI DisplayPort Gaming Monitor</v>
          </cell>
          <cell r="D15445">
            <v>0</v>
          </cell>
          <cell r="E15445">
            <v>169.01</v>
          </cell>
        </row>
        <row r="15446">
          <cell r="B15446" t="str">
            <v>8AS10382453</v>
          </cell>
          <cell r="C15446" t="str">
            <v>ASUS CX34 Flip 14 Inch Touchscreen Intel Core i3-1215U 87GB RAM 256GB SSD Intel UHD Graphics ChromeOS Chromebook</v>
          </cell>
          <cell r="D15446">
            <v>0</v>
          </cell>
          <cell r="E15446">
            <v>479.16</v>
          </cell>
        </row>
        <row r="15447">
          <cell r="B15447" t="str">
            <v>8AS10382454</v>
          </cell>
          <cell r="C15447" t="str">
            <v>ASUS Chromebook Flip 14 Inch Touchscreen Intel Core i5-1235U 8GB RAM 256GB SSD Intel Iris Xe Graphics Chrome OS</v>
          </cell>
          <cell r="D15447">
            <v>0</v>
          </cell>
          <cell r="E15447">
            <v>556.49</v>
          </cell>
        </row>
        <row r="15448">
          <cell r="B15448" t="str">
            <v>8AS10383756</v>
          </cell>
          <cell r="C15448" t="str">
            <v>ASUS ProArt Display PA279CRV 27 Inch 3840 x 2160 Pixels DisplayHDR 400 DisplayPort HDMI USB-C Monitor</v>
          </cell>
          <cell r="D15448">
            <v>0</v>
          </cell>
          <cell r="E15448">
            <v>422.02</v>
          </cell>
        </row>
        <row r="15449">
          <cell r="B15449" t="str">
            <v>8AS10383757</v>
          </cell>
          <cell r="C15449" t="str">
            <v>ASUS ROG Swift PG27AQDM 26.5 Inch 2560 x 1440 Pixels Wide Quad HD OLED AMD FreeSync Premium HDR HDMI DisplayPort USB Gaming Monitor</v>
          </cell>
          <cell r="D15449">
            <v>8</v>
          </cell>
          <cell r="E15449">
            <v>648.95000000000005</v>
          </cell>
        </row>
        <row r="15450">
          <cell r="B15450" t="str">
            <v>8AS10383759</v>
          </cell>
          <cell r="C15450" t="str">
            <v>ASUS ZenScreen MB249C 23.8 Inch 1920 x 1080 Pixels Full HD IPS Panel HDMI USB-C Portable Monitor</v>
          </cell>
          <cell r="D15450">
            <v>8</v>
          </cell>
          <cell r="E15450">
            <v>301.66000000000003</v>
          </cell>
        </row>
        <row r="15451">
          <cell r="B15451" t="str">
            <v>8AS10387941</v>
          </cell>
          <cell r="C15451" t="str">
            <v>ASUS ExpertBook B1 14 Inch Intel Core i3-N305 8GB RAM 128GB Flash Intel UHD Graphics Windows 11 Pro Education</v>
          </cell>
          <cell r="D15451">
            <v>18</v>
          </cell>
          <cell r="E15451">
            <v>306.24</v>
          </cell>
        </row>
        <row r="15452">
          <cell r="B15452" t="str">
            <v>8AS10390423</v>
          </cell>
          <cell r="C15452" t="str">
            <v>ASUS ROG Swift PG38UQ 38 Inch 3840 x 2160 Pixels 4K Ultra HD IPS Panel FreeSync Premium Pro HDMI DisplayPort USB Gaming Monitor</v>
          </cell>
          <cell r="D15452">
            <v>0</v>
          </cell>
          <cell r="E15452">
            <v>766.34</v>
          </cell>
        </row>
        <row r="15453">
          <cell r="B15453" t="str">
            <v>8AS10390424</v>
          </cell>
          <cell r="C15453" t="str">
            <v>ASUS VA27EHF 27 Inch 1920 x 1080 Pixels Full HD IPS Panel HDMI Eye Care Gaming Monitor</v>
          </cell>
          <cell r="D15453">
            <v>0</v>
          </cell>
          <cell r="E15453">
            <v>105.55</v>
          </cell>
        </row>
        <row r="15454">
          <cell r="B15454" t="str">
            <v>8AS10390425</v>
          </cell>
          <cell r="C15454" t="str">
            <v>ASUS VA24EHF 23.8 Inch 1920 x 1080 Pixels Full HD IPS Panel HDMI Eye Care Gaming Monitor</v>
          </cell>
          <cell r="D15454">
            <v>0</v>
          </cell>
          <cell r="E15454">
            <v>92.55</v>
          </cell>
        </row>
        <row r="15455">
          <cell r="B15455" t="str">
            <v>8AS10390426</v>
          </cell>
          <cell r="C15455" t="str">
            <v>ASUS ProArt PA278CGV 27 Inch 2560 x 1440 Pixels Quad HD IPS Panel FreeSync Premium HDMI DisplayPort USB Professional Monitor</v>
          </cell>
          <cell r="D15455">
            <v>0</v>
          </cell>
          <cell r="E15455">
            <v>306.19</v>
          </cell>
        </row>
        <row r="15456">
          <cell r="B15456" t="str">
            <v>8AS10391621</v>
          </cell>
          <cell r="C15456" t="str">
            <v>ASUS TUF Gaming VG27AQA1A 27 Inch IPS Panel Freesync Premium HDMI DisplayPort Gaming Monitor</v>
          </cell>
          <cell r="D15456">
            <v>1</v>
          </cell>
          <cell r="E15456">
            <v>170.11</v>
          </cell>
        </row>
        <row r="15457">
          <cell r="B15457" t="str">
            <v>8AS10391626</v>
          </cell>
          <cell r="C15457" t="str">
            <v>ASUS PA329CRV ProArt 31.5 Inch 3840 x 2160 Pixels 4K Ultra HD IPS Panel HDMI DisplayPort USB USB-C Monitor</v>
          </cell>
          <cell r="D15457">
            <v>10</v>
          </cell>
          <cell r="E15457">
            <v>568.48</v>
          </cell>
        </row>
        <row r="15458">
          <cell r="B15458" t="str">
            <v>8AS10393055</v>
          </cell>
          <cell r="C15458" t="str">
            <v>ASUS BR1402C 14 Inch Intel Core i3-N305 8GB RAM 128GB Flash Intel UHD Graphics Windows 11 Pro Education Notebook</v>
          </cell>
          <cell r="D15458">
            <v>0</v>
          </cell>
          <cell r="E15458">
            <v>306.24</v>
          </cell>
        </row>
        <row r="15459">
          <cell r="B15459" t="str">
            <v>8AS10393056</v>
          </cell>
          <cell r="C15459" t="str">
            <v>ASUS BR1402F Flip 14 Inch Touchscreen Intel Core i3 N305 8GB RAM 128GB SSD Intel UHD Graphics Windows 11 Pro Notebook</v>
          </cell>
          <cell r="D15459">
            <v>35</v>
          </cell>
          <cell r="E15459">
            <v>367.49</v>
          </cell>
        </row>
        <row r="15460">
          <cell r="B15460" t="str">
            <v>8AS10394280</v>
          </cell>
          <cell r="C15460" t="str">
            <v>ASUS VivoBook 14 X1404VA 14 Inch Intel Core i5-1335U 16GB RAM 512GB SSD Intel Iris Xe Graphics Windows 11 Home Notebook</v>
          </cell>
          <cell r="D15460">
            <v>0</v>
          </cell>
          <cell r="E15460">
            <v>562.5</v>
          </cell>
        </row>
        <row r="15461">
          <cell r="B15461" t="str">
            <v>8AS10399889</v>
          </cell>
          <cell r="C15461" t="str">
            <v>ASUS VZ24EHF 23.8 Inch 1920 x 1080 Pixels Full HD IPS Panel Adaptive-Sync HDMI Eye Care Frameless Monitor</v>
          </cell>
          <cell r="D15461">
            <v>84</v>
          </cell>
          <cell r="E15461">
            <v>92.66</v>
          </cell>
        </row>
        <row r="15462">
          <cell r="B15462" t="str">
            <v>8AS10413015</v>
          </cell>
          <cell r="C15462" t="str">
            <v>ASUS ExpertBook B540 14 Inch Intel Core i7-1360P 16GB RAM 512GB SSD Intel Iris Xe Graphics Windows 11 Pro Notebok</v>
          </cell>
          <cell r="D15462">
            <v>33</v>
          </cell>
          <cell r="E15462">
            <v>650.78</v>
          </cell>
        </row>
        <row r="15463">
          <cell r="B15463" t="str">
            <v>8AS10414641</v>
          </cell>
          <cell r="C15463" t="str">
            <v>ASUS ProArt PA34VCNV 34.1 Inch 3440 x 1440 Pixels UltraWide Quad HD HDMI DisplayPort USB-C Curved Professional Monitor</v>
          </cell>
          <cell r="D15463">
            <v>0</v>
          </cell>
          <cell r="E15463">
            <v>428.72</v>
          </cell>
        </row>
        <row r="15464">
          <cell r="B15464" t="str">
            <v>8AS10414644</v>
          </cell>
          <cell r="C15464" t="str">
            <v>ASUS MB16AHV ZenScreen 15.6 Inch 1920 x 1080 Pixels Full HD IPS Panel Mini HDMI USB-C Portable Monitor</v>
          </cell>
          <cell r="D15464">
            <v>1</v>
          </cell>
          <cell r="E15464">
            <v>157.4</v>
          </cell>
        </row>
        <row r="15465">
          <cell r="B15465" t="str">
            <v>8AS10423412</v>
          </cell>
          <cell r="C15465" t="str">
            <v>ASUS TUF Gaming VG249QL3A 23.8 Inch 1920 x 1080 Pixels Full HD IPS Panel FreeSync Premium HDMI DisplayPort Monitor</v>
          </cell>
          <cell r="D15465">
            <v>0</v>
          </cell>
          <cell r="E15465">
            <v>139.12</v>
          </cell>
        </row>
        <row r="15466">
          <cell r="B15466" t="str">
            <v>8AS10423413</v>
          </cell>
          <cell r="C15466" t="str">
            <v>ASUS VY279HF 27 Inch 1920 x 1080 Pixels Full HD IPS Panel HDMI VGA Eye Care Gaming Monitor</v>
          </cell>
          <cell r="D15466">
            <v>12</v>
          </cell>
          <cell r="E15466">
            <v>137.96</v>
          </cell>
        </row>
        <row r="15467">
          <cell r="B15467" t="str">
            <v>8AS10430198</v>
          </cell>
          <cell r="C15467" t="str">
            <v>ASUS TUF Gaming A15 15.6 Inch AMD Ryzen 5 7535HS 8GB RAM 512GB SSD NVIDIA GeForce RTX 4050 6GB Windows 11 Home Notebook</v>
          </cell>
          <cell r="D15467">
            <v>0</v>
          </cell>
          <cell r="E15467">
            <v>682.29</v>
          </cell>
        </row>
        <row r="15468">
          <cell r="B15468" t="str">
            <v>8AS10430399</v>
          </cell>
          <cell r="C15468" t="str">
            <v>Asus Vivobook Go 15 E1504FA 15.6 Inch AMD Ryzen 3 7320U 8GB RAM 128GB SSD AMD Radeon 610M Windows 11 Home in S Notebook</v>
          </cell>
          <cell r="D15468">
            <v>30</v>
          </cell>
          <cell r="E15468">
            <v>221.34</v>
          </cell>
        </row>
        <row r="15469">
          <cell r="B15469" t="str">
            <v>8AS10430401</v>
          </cell>
          <cell r="C15469" t="str">
            <v>ASUS TUF Gaming F15 FX507VV 15.6 Inch Intel Core i7-13620H 16GB RAM 1TB SSD NVIDIA GeForce RTX 4060 8GB Windows 11 Home Notebook</v>
          </cell>
          <cell r="D15469">
            <v>0</v>
          </cell>
          <cell r="E15469">
            <v>1020.22</v>
          </cell>
        </row>
        <row r="15470">
          <cell r="B15470" t="str">
            <v>8AS10430937</v>
          </cell>
          <cell r="C15470" t="str">
            <v>ASUS ExpertBook B1 15.6 Inch Intel Core i7-1355U 16GB RAM 512GB SSD Intel UHD Graphics Windows 11 Pro Notebook</v>
          </cell>
          <cell r="D15470">
            <v>0</v>
          </cell>
          <cell r="E15470">
            <v>574.22</v>
          </cell>
        </row>
        <row r="15471">
          <cell r="B15471" t="str">
            <v>8AS10430938</v>
          </cell>
          <cell r="C15471" t="str">
            <v>ASUS ExpertBook B1 14 Inch Intel Core i5-1335U 8GB RAM 512GB SSD Intel Iris Xe Graphics Windows 11 Pro Notebook</v>
          </cell>
          <cell r="D15471">
            <v>80</v>
          </cell>
          <cell r="E15471">
            <v>474.67</v>
          </cell>
        </row>
        <row r="15472">
          <cell r="B15472" t="str">
            <v>8AS10430941</v>
          </cell>
          <cell r="C15472" t="str">
            <v>ASUS ExpertBook B5 14 Inch Touchscreen Intel Core i7-1360P 16GB RAM 512GB SSD Intel Iris Xe Graphics Windows 11 Pro Notebook</v>
          </cell>
          <cell r="D15472">
            <v>2</v>
          </cell>
          <cell r="E15472">
            <v>880.46</v>
          </cell>
        </row>
        <row r="15473">
          <cell r="B15473" t="str">
            <v>8AS10430944</v>
          </cell>
          <cell r="C15473" t="str">
            <v>ASUS ExpertBook BR1100F 11.6 Inch Touchscreen Intel Celeron N4500 4GB RAM 128GB SSD Windows 11 Pro Notebook</v>
          </cell>
          <cell r="D15473">
            <v>43</v>
          </cell>
          <cell r="E15473">
            <v>229.68</v>
          </cell>
        </row>
        <row r="15474">
          <cell r="B15474" t="str">
            <v>8AS10430945</v>
          </cell>
          <cell r="C15474" t="str">
            <v>ASUS ExpertBook BR12C 12.2 Inch Intel Celeron N100 8GB RAM 128GB Flash Intel UHD Graphics Windows 11 Pro Notebook</v>
          </cell>
          <cell r="D15474">
            <v>0</v>
          </cell>
          <cell r="E15474">
            <v>237.33</v>
          </cell>
        </row>
        <row r="15475">
          <cell r="B15475" t="str">
            <v>8AS10430946</v>
          </cell>
          <cell r="C15475" t="str">
            <v>ASUS ExpertBook BR12F 12.2 Inch Touchscreen Intel Celeron N100 8GB RAM 128GB SSD Intel UHD Graphics Windows 11 Pro Notebook</v>
          </cell>
          <cell r="D15475">
            <v>0</v>
          </cell>
          <cell r="E15475">
            <v>312.5</v>
          </cell>
        </row>
        <row r="15476">
          <cell r="B15476" t="str">
            <v>8AS10430981</v>
          </cell>
          <cell r="C15476" t="str">
            <v>ASUS TUF Gaming A15 15.6 Inch AMD Ryzen 5 7535HS 8GB RAM 512GB SSD NVIDIA GeForce RTX 3050 4GB Windows 11 Home Notebook</v>
          </cell>
          <cell r="D15476">
            <v>0</v>
          </cell>
          <cell r="E15476">
            <v>541.66</v>
          </cell>
        </row>
        <row r="15477">
          <cell r="B15477" t="str">
            <v>8AS10431017</v>
          </cell>
          <cell r="C15477" t="str">
            <v>ASUS CR1 11.6 Inch Intel Celeron N4500 4GB RAM 64GB eMMC Intel UHD Graphics ChromeOS Chromebook</v>
          </cell>
          <cell r="D15477">
            <v>386</v>
          </cell>
          <cell r="E15477">
            <v>166.23</v>
          </cell>
        </row>
        <row r="15478">
          <cell r="B15478" t="str">
            <v>8AS10431020</v>
          </cell>
          <cell r="C15478" t="str">
            <v>ASUS CB3402CBA 14 Inch Intel Core i3-1215U 8GB RAM 128GB Flash Intel UHD Graphics ChromeOS Chromebook</v>
          </cell>
          <cell r="D15478">
            <v>0</v>
          </cell>
          <cell r="E15478">
            <v>308.49</v>
          </cell>
        </row>
        <row r="15479">
          <cell r="B15479" t="str">
            <v>8AS10431022</v>
          </cell>
          <cell r="C15479" t="str">
            <v>ASUS Chromebook CM30 10.5 Inch Touchscreen MediaTek Kompanio 520 4GB RAM 64GB eMMC ChromeOS Notebook</v>
          </cell>
          <cell r="D15479">
            <v>0</v>
          </cell>
          <cell r="E15479">
            <v>311.93</v>
          </cell>
        </row>
        <row r="15480">
          <cell r="B15480" t="str">
            <v>8AS10434759</v>
          </cell>
          <cell r="C15480" t="str">
            <v>ASUS ROG Harpe Ace Aim Lab Edition 36000 DPI RF Wireless + Bluetooth + USB-A Optical Black Gaming Mouse</v>
          </cell>
          <cell r="D15480">
            <v>0</v>
          </cell>
          <cell r="E15480">
            <v>80.849999999999994</v>
          </cell>
        </row>
        <row r="15481">
          <cell r="B15481" t="str">
            <v>8AS10434760</v>
          </cell>
          <cell r="C15481" t="str">
            <v>ASUS ROG Strix IMPACT III 12000 DPI USB-A RGB Ultralight Gaming Mouse</v>
          </cell>
          <cell r="D15481">
            <v>11</v>
          </cell>
          <cell r="E15481">
            <v>32.979999999999997</v>
          </cell>
        </row>
        <row r="15482">
          <cell r="B15482" t="str">
            <v>8AS10435988</v>
          </cell>
          <cell r="C15482" t="str">
            <v>ASUS Chromebook CZ11 11.6 Inch MediaTek ARM Cortex 520 4GB RAM 64GB eMMC ARM Mali-G52 2EE MC2 ChromeOS</v>
          </cell>
          <cell r="D15482">
            <v>471</v>
          </cell>
          <cell r="E15482">
            <v>157.9</v>
          </cell>
        </row>
        <row r="15483">
          <cell r="B15483" t="str">
            <v>8AS10435989</v>
          </cell>
          <cell r="C15483" t="str">
            <v>ASUS Chromebook CZ11 Flip 11.6 Inch MediaTek Kompanio 520 4GB RAM 64GB eMMC ChromeOS</v>
          </cell>
          <cell r="D15483">
            <v>1080</v>
          </cell>
          <cell r="E15483">
            <v>216.25</v>
          </cell>
        </row>
        <row r="15484">
          <cell r="B15484" t="str">
            <v>8AS10435990</v>
          </cell>
          <cell r="C15484" t="str">
            <v>ASUS Chromebook CZ12 12.2 Inch MediaTek Kompanio 520 4GB RAM 64GB eMMC Chrome OS Notebook</v>
          </cell>
          <cell r="D15484">
            <v>79</v>
          </cell>
          <cell r="E15484">
            <v>201.32</v>
          </cell>
        </row>
        <row r="15485">
          <cell r="B15485" t="str">
            <v>8AS10435991</v>
          </cell>
          <cell r="C15485" t="str">
            <v>ASUS CZ1204FM2A 12.2 Inch MediaTek Kompanio 520 4GB RAM 64GB eMMC ChromeOS Chromebook</v>
          </cell>
          <cell r="D15485">
            <v>7</v>
          </cell>
          <cell r="E15485">
            <v>292.11</v>
          </cell>
        </row>
        <row r="15486">
          <cell r="B15486" t="str">
            <v>8AS10435997</v>
          </cell>
          <cell r="C15486" t="str">
            <v>ASUS ROG Strix XG27ACS 27 Inch 2560 x 1440 Pixels Quad HD IPS HDMI DisplayPort USB-C Gaming Monitor</v>
          </cell>
          <cell r="D15486">
            <v>0</v>
          </cell>
          <cell r="E15486">
            <v>271.70999999999998</v>
          </cell>
        </row>
        <row r="15487">
          <cell r="B15487" t="str">
            <v>8AS10436450</v>
          </cell>
          <cell r="C15487" t="str">
            <v>ASUS MD200 4200 DPI Optical Wireless SmartO Mouse</v>
          </cell>
          <cell r="D15487">
            <v>3</v>
          </cell>
          <cell r="E15487">
            <v>27.45</v>
          </cell>
        </row>
        <row r="15488">
          <cell r="B15488" t="str">
            <v>8AS10439503</v>
          </cell>
          <cell r="C15488" t="str">
            <v>ASUS ExpertBook B5 14 Inch Intel Core Ultra 7 155U 16GB RAM 512GB SSD Intel Graphics Windows 11 Pro Notebook</v>
          </cell>
          <cell r="D15488">
            <v>63</v>
          </cell>
          <cell r="E15488">
            <v>765.62</v>
          </cell>
        </row>
        <row r="15489">
          <cell r="B15489" t="str">
            <v>8AS10439504</v>
          </cell>
          <cell r="C15489" t="str">
            <v>ASUS ExpertBook B5 14 Inch Intel Core Ultra 7 155U 32GB RAM 1TB SSD Intel Graphics Windows 11 Pro Notebook</v>
          </cell>
          <cell r="D15489">
            <v>22</v>
          </cell>
          <cell r="E15489">
            <v>918.74</v>
          </cell>
        </row>
        <row r="15490">
          <cell r="B15490" t="str">
            <v>8AS10439505</v>
          </cell>
          <cell r="C15490" t="str">
            <v>ASUS ExpertBook B5 16 Inch Intel Core Ultra 7 155U 16GB RAM 512GB SSD Intel Graphics Windows 11 Pro Notebook</v>
          </cell>
          <cell r="D15490">
            <v>49</v>
          </cell>
          <cell r="E15490">
            <v>963.54</v>
          </cell>
        </row>
        <row r="15491">
          <cell r="B15491" t="str">
            <v>8AS10439737</v>
          </cell>
          <cell r="C15491" t="str">
            <v>ASUS ZenScreen MB166CR 15.6 Inch 1920 x 1080 Pixels Full HD IPS Panel USB-C Portable Monitor</v>
          </cell>
          <cell r="D15491">
            <v>107</v>
          </cell>
          <cell r="E15491">
            <v>125.51</v>
          </cell>
        </row>
        <row r="15492">
          <cell r="B15492" t="str">
            <v>8AS10442880</v>
          </cell>
          <cell r="C15492" t="str">
            <v>ASUS ZenScreen MB229CF 21.5 Inch 1920 x 1080 Pixels Full HD IPS Panel HDMI USB-C Portable Monitor</v>
          </cell>
          <cell r="D15492">
            <v>0</v>
          </cell>
          <cell r="E15492">
            <v>228.38</v>
          </cell>
        </row>
        <row r="15493">
          <cell r="B15493" t="str">
            <v>8AS10443444</v>
          </cell>
          <cell r="C15493" t="str">
            <v>ASUS ROG Strix XG32WCS 31.5 Inch 2560 x 1440 Pixels Quad HD HDMI DisplayPort USB-C Gaming Monitor</v>
          </cell>
          <cell r="D15493">
            <v>17</v>
          </cell>
          <cell r="E15493">
            <v>244.79</v>
          </cell>
        </row>
        <row r="15494">
          <cell r="B15494" t="str">
            <v>8AS10444927</v>
          </cell>
          <cell r="C15494" t="str">
            <v>ASUS TUF Gaming VG279QL3A 27 Inch 1920 x 1080 Pixels Full HD Fast IPS HDMI DisplayPort Gaming Monitor</v>
          </cell>
          <cell r="D15494">
            <v>8</v>
          </cell>
          <cell r="E15494">
            <v>161.81</v>
          </cell>
        </row>
        <row r="15495">
          <cell r="B15495" t="str">
            <v>8AS10445161</v>
          </cell>
          <cell r="C15495" t="str">
            <v>ASUS VG34VQ3B TUF Gaming 34 Inch 3440 x 1440 Pixels UltraWide Quad HD VA Panel HDMI DisplayPort USB Hub Gaming Monitor</v>
          </cell>
          <cell r="D15495">
            <v>3</v>
          </cell>
          <cell r="E15495">
            <v>246.62</v>
          </cell>
        </row>
        <row r="15496">
          <cell r="B15496" t="str">
            <v>8AS10448332</v>
          </cell>
          <cell r="C15496" t="str">
            <v>ASUS VG24VQER TUF Gaming 24 Inch 1920 x 1080 Pixels Full HD VA Panel FreeSync HDMI DisplayPort Gaming Monitor</v>
          </cell>
          <cell r="D15496">
            <v>62</v>
          </cell>
          <cell r="E15496">
            <v>115.31</v>
          </cell>
        </row>
        <row r="15497">
          <cell r="B15497" t="str">
            <v>8AS10448593</v>
          </cell>
          <cell r="C15497" t="str">
            <v>ASUS ExpertBook P5 14 Inch Intel Core Ultra 5 226V 16GB RAM 512GB SSD Windows 11 Home Notebook</v>
          </cell>
          <cell r="D15497">
            <v>36</v>
          </cell>
          <cell r="E15497">
            <v>765.62</v>
          </cell>
        </row>
        <row r="15498">
          <cell r="B15498" t="str">
            <v>8AS10448595</v>
          </cell>
          <cell r="C15498" t="str">
            <v>ASUS ExpertBook P5 14 Inch Intel Core Ultra 7 258V 32GB RAM 1TB SSD Windows Pro Notebook</v>
          </cell>
          <cell r="D15498">
            <v>35</v>
          </cell>
          <cell r="E15498">
            <v>995.31</v>
          </cell>
        </row>
        <row r="15499">
          <cell r="B15499" t="str">
            <v>8AS10449686</v>
          </cell>
          <cell r="C15499" t="str">
            <v>ASUS TUF Gaming A15 FA506NCR 15.6 Inch AMD Ryzen 7-7435HS 16GB RAM 1TB SSD Windows 11 Home Notebook</v>
          </cell>
          <cell r="D15499">
            <v>14</v>
          </cell>
          <cell r="E15499">
            <v>570.77</v>
          </cell>
        </row>
        <row r="15500">
          <cell r="B15500" t="str">
            <v>8AS10449688</v>
          </cell>
          <cell r="C15500" t="str">
            <v>ASUS VivoBook Pro 15 OLED N6506MV 15.6 Inch Intel Core Ultra 9-185H 8GB RAM 1TB SSD Windows 11 Home Notebook</v>
          </cell>
          <cell r="D15500">
            <v>18</v>
          </cell>
          <cell r="E15500">
            <v>1067.05</v>
          </cell>
        </row>
        <row r="15501">
          <cell r="B15501" t="str">
            <v>8AS10450110</v>
          </cell>
          <cell r="C15501" t="str">
            <v>ASUS VP229HF 22 Inch 1920 x 1080 Pixels Full HD IPS Panel HDMI VGA Eye Care Gaming Monitor</v>
          </cell>
          <cell r="D15501">
            <v>247</v>
          </cell>
          <cell r="E15501">
            <v>51.48</v>
          </cell>
        </row>
        <row r="15502">
          <cell r="B15502" t="str">
            <v>8AS10450194</v>
          </cell>
          <cell r="C15502" t="str">
            <v>Asus VY27UQ 27 Inch 3840 x 2160 Pixels 4K Ultra HD IPS Panel Adaptive Sync HDMI DisplayPort Eye Care Monitor</v>
          </cell>
          <cell r="D15502">
            <v>34</v>
          </cell>
          <cell r="E15502">
            <v>252.05</v>
          </cell>
        </row>
        <row r="15503">
          <cell r="B15503" t="str">
            <v>8AS90DQ0436UA221KZ</v>
          </cell>
          <cell r="C15503" t="str">
            <v>ASUS SDRW 08D2S U LITE DVDRW R DL DVD RAM Optical Disk Drive USB 2.0 External White</v>
          </cell>
          <cell r="D15503">
            <v>0</v>
          </cell>
          <cell r="E15503">
            <v>22.76</v>
          </cell>
        </row>
        <row r="15504">
          <cell r="B15504" t="str">
            <v>8ASBE24EQSK</v>
          </cell>
          <cell r="C15504" t="str">
            <v>ASUS BE24EQSK 23.8 Inch 1920 x 1080 Pixels Full HD IPS Panel HDMI VGA DisplayPort Monitor</v>
          </cell>
          <cell r="D15504">
            <v>0</v>
          </cell>
          <cell r="E15504">
            <v>146.96</v>
          </cell>
        </row>
        <row r="15505">
          <cell r="B15505" t="str">
            <v>8ASBE279QSK</v>
          </cell>
          <cell r="C15505" t="str">
            <v>ASUS BE279QSK 27 Inch 1920 x 1080 Pixels Full HD IPS Panel HDMI VGA DisplayPort Monitor</v>
          </cell>
          <cell r="D15505">
            <v>0</v>
          </cell>
          <cell r="E15505">
            <v>185.1</v>
          </cell>
        </row>
        <row r="15506">
          <cell r="B15506" t="str">
            <v>8ASMB166C</v>
          </cell>
          <cell r="C15506" t="str">
            <v>ASUS MB166C ZenScreen 15.6 Inch 1920 x 1080 Pixels Full HD Resolution 5ms Response Time IPS Panel USB C Monitor</v>
          </cell>
          <cell r="D15506">
            <v>27</v>
          </cell>
          <cell r="E15506">
            <v>134.81</v>
          </cell>
        </row>
        <row r="15507">
          <cell r="B15507" t="str">
            <v>8ASMB16ACE</v>
          </cell>
          <cell r="C15507" t="str">
            <v>ASUS ZenScreen MB16ACE 15.6 Inch 1920 x 1080 Pixels Full HD IPS Panel USB-C Portable Monitor</v>
          </cell>
          <cell r="D15507">
            <v>0</v>
          </cell>
          <cell r="E15507">
            <v>163.83000000000001</v>
          </cell>
        </row>
        <row r="15508">
          <cell r="B15508" t="str">
            <v>8ASMB16AHP</v>
          </cell>
          <cell r="C15508" t="str">
            <v>ASUS MB16AHP 15.6 Inch 1920 x 1080 Pixels Full HD IPS Panel USB-C LED Monitor</v>
          </cell>
          <cell r="D15508">
            <v>0</v>
          </cell>
          <cell r="E15508">
            <v>244.6</v>
          </cell>
        </row>
        <row r="15509">
          <cell r="B15509" t="str">
            <v>8ASMB16AP</v>
          </cell>
          <cell r="C15509" t="str">
            <v>Asus ZenScreen Go MB16AP 15.6 Inch 1920 x 1080 Pixels Full HD IPS Panel USB-C Monitor</v>
          </cell>
          <cell r="D15509">
            <v>0</v>
          </cell>
          <cell r="E15509">
            <v>232.89</v>
          </cell>
        </row>
        <row r="15510">
          <cell r="B15510" t="str">
            <v>8ASPA247CV</v>
          </cell>
          <cell r="C15510" t="str">
            <v>ASUS ProArt PA247CV 23.8 Inch 1920 x 10880 Pixels Full HD IPS Panel HDMI DisplayPort USB-C Monitor</v>
          </cell>
          <cell r="D15510">
            <v>27</v>
          </cell>
          <cell r="E15510">
            <v>187.06</v>
          </cell>
        </row>
        <row r="15511">
          <cell r="B15511" t="str">
            <v>8ASPA248QV</v>
          </cell>
          <cell r="C15511" t="str">
            <v>Asus ProArt PA248QV 24.1 Inch 1920 x 1200 Pixels WUXGA IPS Panel HDMI VGA DisplayPort Monitor</v>
          </cell>
          <cell r="D15511">
            <v>0</v>
          </cell>
          <cell r="E15511">
            <v>220.72</v>
          </cell>
        </row>
        <row r="15512">
          <cell r="B15512" t="str">
            <v>8ASPA278CV</v>
          </cell>
          <cell r="C15512" t="str">
            <v>ASUS ProArt PA278CV 27 Inch 2560 x 1440 Pixels IPS Panel HDMI DisplayPort USB C Monitor</v>
          </cell>
          <cell r="D15512">
            <v>0</v>
          </cell>
          <cell r="E15512">
            <v>261.99</v>
          </cell>
        </row>
        <row r="15513">
          <cell r="B15513" t="str">
            <v>8ASPA278QV</v>
          </cell>
          <cell r="C15513" t="str">
            <v>Asus ProArt PA278QV 27 Inch 2560 x 1440 Pixels Wide Quad HD IPS Panel HDMI DVI DisplayPort Monitor</v>
          </cell>
          <cell r="D15513">
            <v>0</v>
          </cell>
          <cell r="E15513">
            <v>229.79</v>
          </cell>
        </row>
        <row r="15514">
          <cell r="B15514" t="str">
            <v>8ASPA329CV</v>
          </cell>
          <cell r="C15514" t="str">
            <v>ASUS ProArt Display Professional PA329CV 32 Inch 3840 x 2160 Pixels 4K Ultra HD HDMI DisplayPort USB-C Monitor</v>
          </cell>
          <cell r="D15514">
            <v>23</v>
          </cell>
          <cell r="E15514">
            <v>560.08000000000004</v>
          </cell>
        </row>
        <row r="15515">
          <cell r="B15515" t="str">
            <v>8ASPA348CGV</v>
          </cell>
          <cell r="C15515" t="str">
            <v>ASUS ProArt PA348CGV 34 Inch 3440 x 1440 Pixels UltraWide Quad HD IPS Panel HDMI DisplayPort USB Hub Monitor</v>
          </cell>
          <cell r="D15515">
            <v>0</v>
          </cell>
          <cell r="E15515">
            <v>682.39</v>
          </cell>
        </row>
        <row r="15516">
          <cell r="B15516" t="str">
            <v>8ASVA24DQSB</v>
          </cell>
          <cell r="C15516" t="str">
            <v>ASUS VA24DQSB 23.8 Inch 1920 x 1080 Pixels Full HD Resolution 75Hz Refresh Rate 5ms Response Time DisplayPort HDMI VGA USB LED Monitor</v>
          </cell>
          <cell r="D15516">
            <v>2</v>
          </cell>
          <cell r="E15516">
            <v>94.68</v>
          </cell>
        </row>
        <row r="15517">
          <cell r="B15517" t="str">
            <v>8ASVG279Q3A</v>
          </cell>
          <cell r="C15517" t="str">
            <v>ASUS TUF Gaming VG279Q3A 27 Inch 1920 x 1080 Pixels Full HD HDMI DisplayPort Monitor</v>
          </cell>
          <cell r="D15517">
            <v>0</v>
          </cell>
          <cell r="E15517">
            <v>178.03</v>
          </cell>
        </row>
        <row r="15518">
          <cell r="B15518" t="str">
            <v>8ASVG279QM</v>
          </cell>
          <cell r="C15518" t="str">
            <v>ASUS TUF Gaming VG279QM 27 Inch 1920 x 1080 Pixels Full HD IPS Panel HDMI DisplayPort Monitor</v>
          </cell>
          <cell r="D15518">
            <v>0</v>
          </cell>
          <cell r="E15518">
            <v>219.67</v>
          </cell>
        </row>
        <row r="15519">
          <cell r="B15519" t="str">
            <v>8ASVG27AQ</v>
          </cell>
          <cell r="C15519" t="str">
            <v>ASUS TUF Gaming VG27AQ 27 Inch 2560 x 1440 Pixels Wide Quad HD IPS Panel HDMI DisplayPort USB Monitor</v>
          </cell>
          <cell r="D15519">
            <v>30</v>
          </cell>
          <cell r="E15519">
            <v>209</v>
          </cell>
        </row>
        <row r="15520">
          <cell r="B15520" t="str">
            <v>8ASVG27AQ3A</v>
          </cell>
          <cell r="C15520" t="str">
            <v>ASUS TUF Gaming VG27AQ3A 27 Inch 2560 x 1440 Pixels Quad HD IPS Panel HDMI DisplayPort Monitor</v>
          </cell>
          <cell r="D15520">
            <v>0</v>
          </cell>
          <cell r="E15520">
            <v>210.55</v>
          </cell>
        </row>
        <row r="15521">
          <cell r="B15521" t="str">
            <v>8ASVG27VQ</v>
          </cell>
          <cell r="C15521" t="str">
            <v>ASUS TUF VG27VQ 27 Inch 1920 x 1080 Pixels Full HD Resolution FreeSync 1ms Response Time DVI HDMI DisplayPort LED Gaming Monitor</v>
          </cell>
          <cell r="D15521">
            <v>0</v>
          </cell>
          <cell r="E15521">
            <v>161.21</v>
          </cell>
        </row>
        <row r="15522">
          <cell r="B15522" t="str">
            <v>8ASVG328H1B</v>
          </cell>
          <cell r="C15522" t="str">
            <v>Asus VG328H1B 31.5 Inch 1920 x 1080 Pixels Full HD VA Panel HDMI VGA Gaming Monitor</v>
          </cell>
          <cell r="D15522">
            <v>0</v>
          </cell>
          <cell r="E15522">
            <v>258.27</v>
          </cell>
        </row>
        <row r="15523">
          <cell r="B15523" t="str">
            <v>8ASVG32VQ1BR</v>
          </cell>
          <cell r="C15523" t="str">
            <v>ASUS TUF Gaming VG32VQ1BR 31.5 Inch 2560 x 1440 Pixels Wide Quad HD VA Panel DisplayPort HDMI Monitor</v>
          </cell>
          <cell r="D15523">
            <v>5</v>
          </cell>
          <cell r="E15523">
            <v>236.2</v>
          </cell>
        </row>
        <row r="15524">
          <cell r="B15524" t="str">
            <v>8ASXG49VQ</v>
          </cell>
          <cell r="C15524" t="str">
            <v>ASUS ROG Strix XG49VQ 49 Inch 3840 x 1080 Pixels Ultrawide HDMI DisplayPort USB Gaming Monitor</v>
          </cell>
          <cell r="D15524">
            <v>23</v>
          </cell>
          <cell r="E15524">
            <v>672.12</v>
          </cell>
        </row>
        <row r="15525">
          <cell r="B15525" t="str">
            <v>8BARR9801087</v>
          </cell>
          <cell r="C15525" t="str">
            <v>Original Lamp For BARCO RLM W12 Projectors</v>
          </cell>
          <cell r="D15525">
            <v>0</v>
          </cell>
          <cell r="E15525">
            <v>404.19</v>
          </cell>
        </row>
        <row r="15526">
          <cell r="B15526" t="str">
            <v>8BQ5JJ6P05001</v>
          </cell>
          <cell r="C15526" t="str">
            <v>Original Lamp For BENQ MW721 Projector</v>
          </cell>
          <cell r="D15526">
            <v>0</v>
          </cell>
          <cell r="E15526">
            <v>75.599999999999994</v>
          </cell>
        </row>
        <row r="15527">
          <cell r="B15527" t="str">
            <v>8BQ5JJ8M05011</v>
          </cell>
          <cell r="C15527" t="str">
            <v>Original Lamp BENQ MW853UST MX852UST</v>
          </cell>
          <cell r="D15527">
            <v>0</v>
          </cell>
          <cell r="E15527">
            <v>132.51</v>
          </cell>
        </row>
        <row r="15528">
          <cell r="B15528" t="str">
            <v>8BQ5JJ9M05001</v>
          </cell>
          <cell r="C15528" t="str">
            <v>Original Lamp For BENQ W1300 Projector</v>
          </cell>
          <cell r="D15528">
            <v>0</v>
          </cell>
          <cell r="E15528">
            <v>113.41</v>
          </cell>
        </row>
        <row r="15529">
          <cell r="B15529" t="str">
            <v>8BQ5JJ9R05001</v>
          </cell>
          <cell r="C15529" t="str">
            <v>Original Lamp BENQ MS504 MS504A MS504P</v>
          </cell>
          <cell r="D15529">
            <v>0</v>
          </cell>
          <cell r="E15529">
            <v>104.28</v>
          </cell>
        </row>
        <row r="15530">
          <cell r="B15530" t="str">
            <v>8BQ5JJ9V05001</v>
          </cell>
          <cell r="C15530" t="str">
            <v>Original Lamp BENQ ML7437 MS630ST MW632S</v>
          </cell>
          <cell r="D15530">
            <v>0</v>
          </cell>
          <cell r="E15530">
            <v>99.07</v>
          </cell>
        </row>
        <row r="15531">
          <cell r="B15531" t="str">
            <v>8BQ5JJAM05001</v>
          </cell>
          <cell r="C15531" t="str">
            <v>Original Lamp BENQ PW9500 PX9600 PU9530</v>
          </cell>
          <cell r="D15531">
            <v>0</v>
          </cell>
          <cell r="E15531">
            <v>234.64</v>
          </cell>
        </row>
        <row r="15532">
          <cell r="B15532" t="str">
            <v>8BQ5JJC505001</v>
          </cell>
          <cell r="C15532" t="str">
            <v>Original Lamp For BENQ MX854UST MW855UST</v>
          </cell>
          <cell r="D15532">
            <v>0</v>
          </cell>
          <cell r="E15532">
            <v>139.49</v>
          </cell>
        </row>
        <row r="15533">
          <cell r="B15533" t="str">
            <v>8BQ5JJCA05001</v>
          </cell>
          <cell r="C15533" t="str">
            <v>Original Lamp BENQ DW843UST DX842UST</v>
          </cell>
          <cell r="D15533">
            <v>0</v>
          </cell>
          <cell r="E15533">
            <v>139.49</v>
          </cell>
        </row>
        <row r="15534">
          <cell r="B15534" t="str">
            <v>8BQ5JJCL05001</v>
          </cell>
          <cell r="C15534" t="str">
            <v>Original Lamp For BENQ TH682ST Projector</v>
          </cell>
          <cell r="D15534">
            <v>0</v>
          </cell>
          <cell r="E15534">
            <v>127.3</v>
          </cell>
        </row>
        <row r="15535">
          <cell r="B15535" t="str">
            <v>8BQ5JJEA05001</v>
          </cell>
          <cell r="C15535" t="str">
            <v>Original Lamp For BENQ MH741 Projector</v>
          </cell>
          <cell r="D15535">
            <v>0</v>
          </cell>
          <cell r="E15535">
            <v>160.34</v>
          </cell>
        </row>
        <row r="15536">
          <cell r="B15536" t="str">
            <v>8BQ5JJED05001</v>
          </cell>
          <cell r="C15536" t="str">
            <v>Original Lamp For BENQ TH683 W1090</v>
          </cell>
          <cell r="D15536">
            <v>0</v>
          </cell>
          <cell r="E15536">
            <v>131.66</v>
          </cell>
        </row>
        <row r="15537">
          <cell r="B15537" t="str">
            <v>8BQ5JJFG05001</v>
          </cell>
          <cell r="C15537" t="str">
            <v>Original Lamp For BENQ MH750 SX751 SW752</v>
          </cell>
          <cell r="D15537">
            <v>0</v>
          </cell>
          <cell r="E15537">
            <v>263.33</v>
          </cell>
        </row>
        <row r="15538">
          <cell r="B15538" t="str">
            <v>8BQ5JJG705001</v>
          </cell>
          <cell r="C15538" t="str">
            <v>Original Lamp For BENQ MS531 MX532 MW533</v>
          </cell>
          <cell r="D15538">
            <v>0</v>
          </cell>
          <cell r="E15538">
            <v>105.59</v>
          </cell>
        </row>
        <row r="15539">
          <cell r="B15539" t="str">
            <v>8BQ5JJKX05</v>
          </cell>
          <cell r="C15539" t="str">
            <v>Original Lamp For BENQ MU613 Projectors</v>
          </cell>
          <cell r="D15539">
            <v>0</v>
          </cell>
          <cell r="E15539">
            <v>139.49</v>
          </cell>
        </row>
        <row r="15540">
          <cell r="B15540" t="str">
            <v>8BRADS1300ZU1</v>
          </cell>
          <cell r="C15540" t="str">
            <v>Brother ADS1300 Portable Scanner</v>
          </cell>
          <cell r="D15540">
            <v>1</v>
          </cell>
          <cell r="E15540">
            <v>159.58000000000001</v>
          </cell>
        </row>
        <row r="15541">
          <cell r="B15541" t="str">
            <v>8BRADS1800WZU1</v>
          </cell>
          <cell r="C15541" t="str">
            <v>Brother ADS-1800 Portable Scanner</v>
          </cell>
          <cell r="D15541">
            <v>3</v>
          </cell>
          <cell r="E15541">
            <v>195.76</v>
          </cell>
        </row>
        <row r="15542">
          <cell r="B15542" t="str">
            <v>8BRADS4100ZU1</v>
          </cell>
          <cell r="C15542" t="str">
            <v>Brother ADS 4100 A4 600 x 600 DPI Sheetfed Desktop Document Scanner</v>
          </cell>
          <cell r="D15542">
            <v>13</v>
          </cell>
          <cell r="E15542">
            <v>247.68</v>
          </cell>
        </row>
        <row r="15543">
          <cell r="B15543" t="str">
            <v>8BRADS4300NZU1</v>
          </cell>
          <cell r="C15543" t="str">
            <v>Brother ADS 4300N A4 600 x 600 DPI Desktop Document Scanner</v>
          </cell>
          <cell r="D15543">
            <v>61</v>
          </cell>
          <cell r="E15543">
            <v>256.95999999999998</v>
          </cell>
        </row>
        <row r="15544">
          <cell r="B15544" t="str">
            <v>8BRADS4500WZU1</v>
          </cell>
          <cell r="C15544" t="str">
            <v>Brother ADS 4500W A4 1200 x 1200 DPI USB 3.0 Colour Desktop Document Scanner</v>
          </cell>
          <cell r="D15544">
            <v>2</v>
          </cell>
          <cell r="E15544">
            <v>273.38</v>
          </cell>
        </row>
        <row r="15545">
          <cell r="B15545" t="str">
            <v>8BRADS4700WZU1</v>
          </cell>
          <cell r="C15545" t="str">
            <v>Brother ADS 4700W Pro A4 600 x 600 DPI Desktop Document Scanner</v>
          </cell>
          <cell r="D15545">
            <v>0</v>
          </cell>
          <cell r="E15545">
            <v>325.07</v>
          </cell>
        </row>
        <row r="15546">
          <cell r="B15546" t="str">
            <v>8BRADS4900WZU1</v>
          </cell>
          <cell r="C15546" t="str">
            <v>Brother ADS-4900W Desktop Document Scanner</v>
          </cell>
          <cell r="D15546">
            <v>9</v>
          </cell>
          <cell r="E15546">
            <v>495.75</v>
          </cell>
        </row>
        <row r="15547">
          <cell r="B15547" t="str">
            <v>8BRDCP1610WZU1</v>
          </cell>
          <cell r="C15547" t="str">
            <v>Brother DCP 1610W All In One Mono Laser Printer</v>
          </cell>
          <cell r="D15547">
            <v>52</v>
          </cell>
          <cell r="E15547">
            <v>117.27</v>
          </cell>
        </row>
        <row r="15548">
          <cell r="B15548" t="str">
            <v>8BRDCPJ1050DW</v>
          </cell>
          <cell r="C15548" t="str">
            <v>Brother DCP-J1050DW A4 Colour Inkjet Multifunction Printer</v>
          </cell>
          <cell r="D15548">
            <v>0</v>
          </cell>
          <cell r="E15548">
            <v>84.65</v>
          </cell>
        </row>
        <row r="15549">
          <cell r="B15549" t="str">
            <v>8BRDCPJ1140DW</v>
          </cell>
          <cell r="C15549" t="str">
            <v>Brother DCP-J1140DW A4 Colour Inkjet Multifunction Printer</v>
          </cell>
          <cell r="D15549">
            <v>25</v>
          </cell>
          <cell r="E15549">
            <v>109.11</v>
          </cell>
        </row>
        <row r="15550">
          <cell r="B15550" t="str">
            <v>8BRDCPJ1200WZU1</v>
          </cell>
          <cell r="C15550" t="str">
            <v>Brother DCPJ1200W A4 Colour Multifunction Inkjet Printer</v>
          </cell>
          <cell r="D15550">
            <v>6</v>
          </cell>
          <cell r="E15550">
            <v>86.46</v>
          </cell>
        </row>
        <row r="15551">
          <cell r="B15551" t="str">
            <v>8BRDCPJ1800DWZU1</v>
          </cell>
          <cell r="C15551" t="str">
            <v>Brother DCP-J1800DW All-In-One Colour Wireless Injket Printer With Automatic Paper Cutter</v>
          </cell>
          <cell r="D15551">
            <v>32</v>
          </cell>
          <cell r="E15551">
            <v>156.03</v>
          </cell>
        </row>
        <row r="15552">
          <cell r="B15552" t="str">
            <v>8BRDCPL2620DWZU1</v>
          </cell>
          <cell r="C15552" t="str">
            <v>Brother DCP-L2620DW A4 3-in-1 Mono Laser Multifunction Printer</v>
          </cell>
          <cell r="D15552">
            <v>137</v>
          </cell>
          <cell r="E15552">
            <v>132.58000000000001</v>
          </cell>
        </row>
        <row r="15553">
          <cell r="B15553" t="str">
            <v>8BRDCPL2627DWXLZU1</v>
          </cell>
          <cell r="C15553" t="str">
            <v>Brother DCP-L2627DWXL A4 3-in-1 Mono Laser Multifunction Printer</v>
          </cell>
          <cell r="D15553">
            <v>4</v>
          </cell>
          <cell r="E15553">
            <v>209.23</v>
          </cell>
        </row>
        <row r="15554">
          <cell r="B15554" t="str">
            <v>8BRDCPL2660DWZU1</v>
          </cell>
          <cell r="C15554" t="str">
            <v>Brother DCP-L2660DW A4 Mono Laser Multifunction Printer</v>
          </cell>
          <cell r="D15554">
            <v>29</v>
          </cell>
          <cell r="E15554">
            <v>162.51</v>
          </cell>
        </row>
        <row r="15555">
          <cell r="B15555" t="str">
            <v>8BRDCPL3520CDWZU1</v>
          </cell>
          <cell r="C15555" t="str">
            <v>Brother DCP-L3520CDW A4 3-in-1 Colour Laser Multifunction Printer</v>
          </cell>
          <cell r="D15555">
            <v>0</v>
          </cell>
          <cell r="E15555">
            <v>241.69</v>
          </cell>
        </row>
        <row r="15556">
          <cell r="B15556" t="str">
            <v>8BRDCPL3560CDWZU1</v>
          </cell>
          <cell r="C15556" t="str">
            <v>Brother DCP-L3560CDW A4 Colour Laser Wireless LED Multifunction Printer</v>
          </cell>
          <cell r="D15556">
            <v>0</v>
          </cell>
          <cell r="E15556">
            <v>272.27999999999997</v>
          </cell>
        </row>
        <row r="15557">
          <cell r="B15557" t="str">
            <v>8BRDCPL5510DWQK1</v>
          </cell>
          <cell r="C15557" t="str">
            <v>Brother DCP-L5510DW A4 Mono 3in1 Multifunction Laser Printer</v>
          </cell>
          <cell r="D15557">
            <v>24</v>
          </cell>
          <cell r="E15557">
            <v>252.91</v>
          </cell>
        </row>
        <row r="15558">
          <cell r="B15558" t="str">
            <v>8BRDCPL8410CDWZU1</v>
          </cell>
          <cell r="C15558" t="str">
            <v>Brother DCPL8410CDWZU1 A4 Colour Laser Multifunction Printer</v>
          </cell>
          <cell r="D15558">
            <v>75</v>
          </cell>
          <cell r="E15558">
            <v>319.20999999999998</v>
          </cell>
        </row>
        <row r="15559">
          <cell r="B15559" t="str">
            <v>8BRDS640TJ1</v>
          </cell>
          <cell r="C15559" t="str">
            <v>Brother DS640 A4 Personal Document Scanner</v>
          </cell>
          <cell r="D15559">
            <v>4</v>
          </cell>
          <cell r="E15559">
            <v>78.430000000000007</v>
          </cell>
        </row>
        <row r="15560">
          <cell r="B15560" t="str">
            <v>8BRDS740DTJ1</v>
          </cell>
          <cell r="C15560" t="str">
            <v>Brother DS740D A4 Sheet Fed Scanner</v>
          </cell>
          <cell r="D15560">
            <v>21</v>
          </cell>
          <cell r="E15560">
            <v>110.42</v>
          </cell>
        </row>
        <row r="15561">
          <cell r="B15561" t="str">
            <v>8BRDS940DWTJ1</v>
          </cell>
          <cell r="C15561" t="str">
            <v>Brother DS DS940DW A4 Mobile Scanner</v>
          </cell>
          <cell r="D15561">
            <v>10</v>
          </cell>
          <cell r="E15561">
            <v>132.5</v>
          </cell>
        </row>
        <row r="15562">
          <cell r="B15562" t="str">
            <v>8BRFAX2840ZU1</v>
          </cell>
          <cell r="C15562" t="str">
            <v>Brother AX 2840 High Speed Mono Laser Fax Machine</v>
          </cell>
          <cell r="D15562">
            <v>0</v>
          </cell>
          <cell r="E15562">
            <v>188.86</v>
          </cell>
        </row>
        <row r="15563">
          <cell r="B15563" t="str">
            <v>8BRGLH105U1</v>
          </cell>
          <cell r="C15563" t="str">
            <v>Brother GLH105U1 Thermal Label Printer</v>
          </cell>
          <cell r="D15563">
            <v>21</v>
          </cell>
          <cell r="E15563">
            <v>31.16</v>
          </cell>
        </row>
        <row r="15564">
          <cell r="B15564" t="str">
            <v>8BRHL1110ZU1</v>
          </cell>
          <cell r="C15564" t="str">
            <v>Brother HL 1110 Mono Laser Printer</v>
          </cell>
          <cell r="D15564">
            <v>51</v>
          </cell>
          <cell r="E15564">
            <v>66.36</v>
          </cell>
        </row>
        <row r="15565">
          <cell r="B15565" t="str">
            <v>8BRHL1210WZU1</v>
          </cell>
          <cell r="C15565" t="str">
            <v>Brother HL1210 Compact Mono Laser Printer</v>
          </cell>
          <cell r="D15565">
            <v>56</v>
          </cell>
          <cell r="E15565">
            <v>85.75</v>
          </cell>
        </row>
        <row r="15566">
          <cell r="B15566" t="str">
            <v>8BRHLL2400DWZU1</v>
          </cell>
          <cell r="C15566" t="str">
            <v>Brother HL-L2400DW A4 Compact Mono Laser Printer</v>
          </cell>
          <cell r="D15566">
            <v>106</v>
          </cell>
          <cell r="E15566">
            <v>101.07</v>
          </cell>
        </row>
        <row r="15567">
          <cell r="B15567" t="str">
            <v>8BRHLL2445DWZU1</v>
          </cell>
          <cell r="C15567" t="str">
            <v>Brother HL-L2445DW A4 Mono Laser Printer</v>
          </cell>
          <cell r="D15567">
            <v>63</v>
          </cell>
          <cell r="E15567">
            <v>124.41</v>
          </cell>
        </row>
        <row r="15568">
          <cell r="B15568" t="str">
            <v>8BRHLL2865DWQJ1</v>
          </cell>
          <cell r="C15568" t="str">
            <v>Brother HL-L2865DW A4 Mono Laser Printer</v>
          </cell>
          <cell r="D15568">
            <v>84</v>
          </cell>
          <cell r="E15568">
            <v>109.23</v>
          </cell>
        </row>
        <row r="15569">
          <cell r="B15569" t="str">
            <v>8BRHLL3220CWZU1</v>
          </cell>
          <cell r="C15569" t="str">
            <v>Brother HL-L3220CW A4 Colour Laser Wireless LED Printer</v>
          </cell>
          <cell r="D15569">
            <v>16</v>
          </cell>
          <cell r="E15569">
            <v>171.51</v>
          </cell>
        </row>
        <row r="15570">
          <cell r="B15570" t="str">
            <v>8BRHLL3240CDWZU1</v>
          </cell>
          <cell r="C15570" t="str">
            <v>Brother HL-L3240CDW A4 Colour LED Laser Printer</v>
          </cell>
          <cell r="D15570">
            <v>0</v>
          </cell>
          <cell r="E15570">
            <v>202.13</v>
          </cell>
        </row>
        <row r="15571">
          <cell r="B15571" t="str">
            <v>8BRHLL5000DZU1</v>
          </cell>
          <cell r="C15571" t="str">
            <v>Brother HLL5000D A4 Mono Laser Printer</v>
          </cell>
          <cell r="D15571">
            <v>29</v>
          </cell>
          <cell r="E15571">
            <v>147</v>
          </cell>
        </row>
        <row r="15572">
          <cell r="B15572" t="str">
            <v>8BRHLL5210DNQJ1</v>
          </cell>
          <cell r="C15572" t="str">
            <v>Brother HL-L5210DN Professional Network A4 Mono Laser Printer</v>
          </cell>
          <cell r="D15572">
            <v>0</v>
          </cell>
          <cell r="E15572">
            <v>174.38</v>
          </cell>
        </row>
        <row r="15573">
          <cell r="B15573" t="str">
            <v>8BRHLL5210DWQJ1</v>
          </cell>
          <cell r="C15573" t="str">
            <v>Brother HL-L5210DW Professional Wireless A4 Mono Laser Printer</v>
          </cell>
          <cell r="D15573">
            <v>0</v>
          </cell>
          <cell r="E15573">
            <v>183.56</v>
          </cell>
        </row>
        <row r="15574">
          <cell r="B15574" t="str">
            <v>8BRHLL5215DNQK1</v>
          </cell>
          <cell r="C15574" t="str">
            <v>Brother HL-L5215DN A4 Mono Laser Printer</v>
          </cell>
          <cell r="D15574">
            <v>434</v>
          </cell>
          <cell r="E15574">
            <v>263.38</v>
          </cell>
        </row>
        <row r="15575">
          <cell r="B15575" t="str">
            <v>8BRHLL6210DWQK1</v>
          </cell>
          <cell r="C15575" t="str">
            <v>Brother HL-L6210DW Professional Wireless A4 Mono Laser Printer</v>
          </cell>
          <cell r="D15575">
            <v>109</v>
          </cell>
          <cell r="E15575">
            <v>244.75</v>
          </cell>
        </row>
        <row r="15576">
          <cell r="B15576" t="str">
            <v>8BRHLL6410DNQJ1</v>
          </cell>
          <cell r="C15576" t="str">
            <v>Brother HL-L6410DN Professional A4 Network Mono Laser Printer</v>
          </cell>
          <cell r="D15576">
            <v>9</v>
          </cell>
          <cell r="E15576">
            <v>413.37</v>
          </cell>
        </row>
        <row r="15577">
          <cell r="B15577" t="str">
            <v>8BRHLL6415DNZU1</v>
          </cell>
          <cell r="C15577" t="str">
            <v>Brother HL-L6415DN 1200 x 1200 DPI A4 Mono USB Laser Printer</v>
          </cell>
          <cell r="D15577">
            <v>10</v>
          </cell>
          <cell r="E15577">
            <v>619.55999999999995</v>
          </cell>
        </row>
        <row r="15578">
          <cell r="B15578" t="str">
            <v>8BRHLL8230CDWQJ1</v>
          </cell>
          <cell r="C15578" t="str">
            <v>Brother HL-L8230CDW Compact Colour LED Printer</v>
          </cell>
          <cell r="D15578">
            <v>4</v>
          </cell>
          <cell r="E15578">
            <v>210.07</v>
          </cell>
        </row>
        <row r="15579">
          <cell r="B15579" t="str">
            <v>8BRHLL8240CDWQJ1</v>
          </cell>
          <cell r="C15579" t="str">
            <v>Brother HL-L8240CDW Compact Colour LED Printer</v>
          </cell>
          <cell r="D15579">
            <v>0</v>
          </cell>
          <cell r="E15579">
            <v>218.47</v>
          </cell>
        </row>
        <row r="15580">
          <cell r="B15580" t="str">
            <v>8BRHLL8260CDW</v>
          </cell>
          <cell r="C15580" t="str">
            <v>Brother HLL8260CDW A4 Colour Laser Printer</v>
          </cell>
          <cell r="D15580">
            <v>125</v>
          </cell>
          <cell r="E15580">
            <v>229.45</v>
          </cell>
        </row>
        <row r="15581">
          <cell r="B15581" t="str">
            <v>8BRHLL8360CDWZU1</v>
          </cell>
          <cell r="C15581" t="str">
            <v>Brother HLL8360CDW Colour Printer</v>
          </cell>
          <cell r="D15581">
            <v>8</v>
          </cell>
          <cell r="E15581">
            <v>308.3</v>
          </cell>
        </row>
        <row r="15582">
          <cell r="B15582" t="str">
            <v>8BRHLL9310CDWZU1</v>
          </cell>
          <cell r="C15582" t="str">
            <v>Brother HLL9310 Colour Laser Printer</v>
          </cell>
          <cell r="D15582">
            <v>14</v>
          </cell>
          <cell r="E15582">
            <v>438.76</v>
          </cell>
        </row>
        <row r="15583">
          <cell r="B15583" t="str">
            <v>8BRHLL9430CDNZU1</v>
          </cell>
          <cell r="C15583" t="str">
            <v>Brother HL-L9430CDN A4 Colour Laser Printer</v>
          </cell>
          <cell r="D15583">
            <v>0</v>
          </cell>
          <cell r="E15583">
            <v>419.58</v>
          </cell>
        </row>
        <row r="15584">
          <cell r="B15584" t="str">
            <v>8BRHLL9470CDNZU1</v>
          </cell>
          <cell r="C15584" t="str">
            <v>Brother HL-L9470CDN A4 Colour Laser Printer</v>
          </cell>
          <cell r="D15584">
            <v>2</v>
          </cell>
          <cell r="E15584">
            <v>466.54</v>
          </cell>
        </row>
        <row r="15585">
          <cell r="B15585" t="str">
            <v>8BRLPTD210VP</v>
          </cell>
          <cell r="C15585" t="str">
            <v>Brother PTD210VP Labelling Machine</v>
          </cell>
          <cell r="D15585">
            <v>2</v>
          </cell>
          <cell r="E15585">
            <v>29.61</v>
          </cell>
        </row>
        <row r="15586">
          <cell r="B15586" t="str">
            <v>8BRLPTD610BTVPZU1</v>
          </cell>
          <cell r="C15586" t="str">
            <v>Brother PT-D610BTVP Label Printer with Carry Case</v>
          </cell>
          <cell r="D15586">
            <v>11</v>
          </cell>
          <cell r="E15586">
            <v>70.510000000000005</v>
          </cell>
        </row>
        <row r="15587">
          <cell r="B15587" t="str">
            <v>8BRLPTH110TA1</v>
          </cell>
          <cell r="C15587" t="str">
            <v>Brother PTH110 Label Machine</v>
          </cell>
          <cell r="D15587">
            <v>19</v>
          </cell>
          <cell r="E15587">
            <v>31.16</v>
          </cell>
        </row>
        <row r="15588">
          <cell r="B15588" t="str">
            <v>8BRLPTH500ZU1</v>
          </cell>
          <cell r="C15588" t="str">
            <v>Brother PTH-500 180 x 180 DPI Wired TZe QWERTY Handheld Label Printer</v>
          </cell>
          <cell r="D15588">
            <v>10</v>
          </cell>
          <cell r="E15588">
            <v>59.21</v>
          </cell>
        </row>
        <row r="15589">
          <cell r="B15589" t="str">
            <v>8BRLPTM95UZ1</v>
          </cell>
          <cell r="C15589" t="str">
            <v>Brother PT M95 Label Printer</v>
          </cell>
          <cell r="D15589">
            <v>1</v>
          </cell>
          <cell r="E15589">
            <v>25.71</v>
          </cell>
        </row>
        <row r="15590">
          <cell r="B15590" t="str">
            <v>8BRLPTP700ZU1</v>
          </cell>
          <cell r="C15590" t="str">
            <v>Brother PTP700 Label Machine</v>
          </cell>
          <cell r="D15590">
            <v>5</v>
          </cell>
          <cell r="E15590">
            <v>47.52</v>
          </cell>
        </row>
        <row r="15591">
          <cell r="B15591" t="str">
            <v>8BRLPTP750WZU1</v>
          </cell>
          <cell r="C15591" t="str">
            <v>Brother PTP750W Desktop Label Printer</v>
          </cell>
          <cell r="D15591">
            <v>14</v>
          </cell>
          <cell r="E15591">
            <v>82.59</v>
          </cell>
        </row>
        <row r="15592">
          <cell r="B15592" t="str">
            <v>8BRLQL1100CZU1</v>
          </cell>
          <cell r="C15592" t="str">
            <v>Brother QL-1100C Desktop Label Printer</v>
          </cell>
          <cell r="D15592">
            <v>5</v>
          </cell>
          <cell r="E15592">
            <v>135.41999999999999</v>
          </cell>
        </row>
        <row r="15593">
          <cell r="B15593" t="str">
            <v>8BRLQL700ZU1</v>
          </cell>
          <cell r="C15593" t="str">
            <v>Brother QL700 Label Printer</v>
          </cell>
          <cell r="D15593">
            <v>62</v>
          </cell>
          <cell r="E15593">
            <v>56.1</v>
          </cell>
        </row>
        <row r="15594">
          <cell r="B15594" t="str">
            <v>8BRLQL800ZU1</v>
          </cell>
          <cell r="C15594" t="str">
            <v>Brother QL800 2 Colour Label Printer</v>
          </cell>
          <cell r="D15594">
            <v>0</v>
          </cell>
          <cell r="E15594">
            <v>62.32</v>
          </cell>
        </row>
        <row r="15595">
          <cell r="B15595" t="str">
            <v>8BRLQL810WCZU1</v>
          </cell>
          <cell r="C15595" t="str">
            <v>Brother QL810W WIRELESS LABEL PRINTER</v>
          </cell>
          <cell r="D15595">
            <v>39</v>
          </cell>
          <cell r="E15595">
            <v>94.95</v>
          </cell>
        </row>
        <row r="15596">
          <cell r="B15596" t="str">
            <v>8BRLQL820NWBCZU1</v>
          </cell>
          <cell r="C15596" t="str">
            <v>Brother QL-820NWBC Network Label Printer</v>
          </cell>
          <cell r="D15596">
            <v>0</v>
          </cell>
          <cell r="E15596">
            <v>116.87</v>
          </cell>
        </row>
        <row r="15597">
          <cell r="B15597" t="str">
            <v>8BRLT5505</v>
          </cell>
          <cell r="C15597" t="str">
            <v>Brother LT5505 250 Sheet Tray</v>
          </cell>
          <cell r="D15597">
            <v>19</v>
          </cell>
          <cell r="E15597">
            <v>90.86</v>
          </cell>
        </row>
        <row r="15598">
          <cell r="B15598" t="str">
            <v>8BRLT6500</v>
          </cell>
          <cell r="C15598" t="str">
            <v>Brother LT-6500 520 Sheet Lower paper Tray</v>
          </cell>
          <cell r="D15598">
            <v>4</v>
          </cell>
          <cell r="E15598">
            <v>101.07</v>
          </cell>
        </row>
        <row r="15599">
          <cell r="B15599" t="str">
            <v>8BRLT6505</v>
          </cell>
          <cell r="C15599" t="str">
            <v>Brother LT6505 Lower Paper Tray 520 Sheets</v>
          </cell>
          <cell r="D15599">
            <v>235</v>
          </cell>
          <cell r="E15599">
            <v>101.07</v>
          </cell>
        </row>
        <row r="15600">
          <cell r="B15600" t="str">
            <v>8BRMFCJ1010DW</v>
          </cell>
          <cell r="C15600" t="str">
            <v>Brother MFC-J1010DW A4 Colour Inkjet Multifunction Printer</v>
          </cell>
          <cell r="D15600">
            <v>19</v>
          </cell>
          <cell r="E15600">
            <v>92.9</v>
          </cell>
        </row>
        <row r="15601">
          <cell r="B15601" t="str">
            <v>8BRMFCJ4340DWZU1</v>
          </cell>
          <cell r="C15601" t="str">
            <v>Brother MFCJ4340DW A4 Colour Inkjet Multifunction Printer</v>
          </cell>
          <cell r="D15601">
            <v>29</v>
          </cell>
          <cell r="E15601">
            <v>147.86000000000001</v>
          </cell>
        </row>
        <row r="15602">
          <cell r="B15602" t="str">
            <v>8BRMFCJ4540DWXLZU1</v>
          </cell>
          <cell r="C15602" t="str">
            <v>Brother MFCJ4540DWXL A4 Colour Inkjet Multifunction Printer</v>
          </cell>
          <cell r="D15602">
            <v>9</v>
          </cell>
          <cell r="E15602">
            <v>233.53</v>
          </cell>
        </row>
        <row r="15603">
          <cell r="B15603" t="str">
            <v>8BRMFCJ4540DWZU1</v>
          </cell>
          <cell r="C15603" t="str">
            <v>Brother MFCJ4540DW A4 Colour Inkjet Multifunction Printer</v>
          </cell>
          <cell r="D15603">
            <v>25</v>
          </cell>
          <cell r="E15603">
            <v>171.32</v>
          </cell>
        </row>
        <row r="15604">
          <cell r="B15604" t="str">
            <v>8BRMFCJ5340DWZU1</v>
          </cell>
          <cell r="C15604" t="str">
            <v>Brother MFC-J5340DW Multifunction A4 A3 Inkjet Printer</v>
          </cell>
          <cell r="D15604">
            <v>143</v>
          </cell>
          <cell r="E15604">
            <v>179.48</v>
          </cell>
        </row>
        <row r="15605">
          <cell r="B15605" t="str">
            <v>8BRMFCJ5740DWZU1</v>
          </cell>
          <cell r="C15605" t="str">
            <v>Brother MFC-J5740DW Multifunction Inkjet Printer</v>
          </cell>
          <cell r="D15605">
            <v>49</v>
          </cell>
          <cell r="E15605">
            <v>212.11</v>
          </cell>
        </row>
        <row r="15606">
          <cell r="B15606" t="str">
            <v>8BRMFCJ5955DWTS1</v>
          </cell>
          <cell r="C15606" t="str">
            <v>Brother MFC-J5955DW A4 Colour Inkjet Multifunction Printer</v>
          </cell>
          <cell r="D15606">
            <v>18</v>
          </cell>
          <cell r="E15606">
            <v>284.52</v>
          </cell>
        </row>
        <row r="15607">
          <cell r="B15607" t="str">
            <v>8BRMFCJ6540DWZU1</v>
          </cell>
          <cell r="C15607" t="str">
            <v>Brother MFC-J6540DW A3 Colour Inkjet Multifunction Printer</v>
          </cell>
          <cell r="D15607">
            <v>87</v>
          </cell>
          <cell r="E15607">
            <v>249.85</v>
          </cell>
        </row>
        <row r="15608">
          <cell r="B15608" t="str">
            <v>8BRMFCJ6940DWZU1</v>
          </cell>
          <cell r="C15608" t="str">
            <v>Brother MFC-J6940DW Multifunction A3 Inkjet Printer</v>
          </cell>
          <cell r="D15608">
            <v>201</v>
          </cell>
          <cell r="E15608">
            <v>288.60000000000002</v>
          </cell>
        </row>
        <row r="15609">
          <cell r="B15609" t="str">
            <v>8BRMFCJ6955DWTS1</v>
          </cell>
          <cell r="C15609" t="str">
            <v>Brother MFC-J6955DW A3 Colour Inkjet Multifunction Printer</v>
          </cell>
          <cell r="D15609">
            <v>54</v>
          </cell>
          <cell r="E15609">
            <v>348.77</v>
          </cell>
        </row>
        <row r="15610">
          <cell r="B15610" t="str">
            <v>8BRMFCJ6957DWTS1</v>
          </cell>
          <cell r="C15610" t="str">
            <v>Brother MFC-J6957DW A3 Mulitfunction Inkjet Printer</v>
          </cell>
          <cell r="D15610">
            <v>76</v>
          </cell>
          <cell r="E15610">
            <v>437.49</v>
          </cell>
        </row>
        <row r="15611">
          <cell r="B15611" t="str">
            <v>8BRMFCJ6959DWZU1</v>
          </cell>
          <cell r="C15611" t="str">
            <v>Brother MFC-J6959DW A3 Inkjet Wireless Multifunction</v>
          </cell>
          <cell r="D15611">
            <v>0</v>
          </cell>
          <cell r="E15611">
            <v>480.83</v>
          </cell>
        </row>
        <row r="15612">
          <cell r="B15612" t="str">
            <v>8BRMFCL2800DWZU1</v>
          </cell>
          <cell r="C15612" t="str">
            <v>Brother MFC-L2800DW A4 All-in-One Mono Laser Multifunction Printer</v>
          </cell>
          <cell r="D15612">
            <v>57</v>
          </cell>
          <cell r="E15612">
            <v>156.02000000000001</v>
          </cell>
        </row>
        <row r="15613">
          <cell r="B15613" t="str">
            <v>8BRMFCL2827DWXLZU1</v>
          </cell>
          <cell r="C15613" t="str">
            <v>Brother MFC-L2827DWXL A4 Mono Laser Multifunction</v>
          </cell>
          <cell r="D15613">
            <v>20</v>
          </cell>
          <cell r="E15613">
            <v>240.67</v>
          </cell>
        </row>
        <row r="15614">
          <cell r="B15614" t="str">
            <v>8BRMFCL2860DWEZU1</v>
          </cell>
          <cell r="C15614" t="str">
            <v>Brother MFC-L2860DWE A4 Mono Multifunction Laser Printer</v>
          </cell>
          <cell r="D15614">
            <v>31</v>
          </cell>
          <cell r="E15614">
            <v>193.76</v>
          </cell>
        </row>
        <row r="15615">
          <cell r="B15615" t="str">
            <v>8BRMFCL2860DWZU1</v>
          </cell>
          <cell r="C15615" t="str">
            <v>Brother MFC-L2860DW A4 Mono Laser Multifunction Printer</v>
          </cell>
          <cell r="D15615">
            <v>28</v>
          </cell>
          <cell r="E15615">
            <v>203.95</v>
          </cell>
        </row>
        <row r="15616">
          <cell r="B15616" t="str">
            <v>8BRMFCL2960DWQJ1</v>
          </cell>
          <cell r="C15616" t="str">
            <v>Brother MFC-L2960DW A4 Mono Laser Multifunction Printer</v>
          </cell>
          <cell r="D15616">
            <v>7</v>
          </cell>
          <cell r="E15616">
            <v>224.35</v>
          </cell>
        </row>
        <row r="15617">
          <cell r="B15617" t="str">
            <v>8BRMFCL2980DWQJ1</v>
          </cell>
          <cell r="C15617" t="str">
            <v>Brother MFC-L2980DW A4 Mono Laser Multifunction Printer</v>
          </cell>
          <cell r="D15617">
            <v>23</v>
          </cell>
          <cell r="E15617">
            <v>258.99</v>
          </cell>
        </row>
        <row r="15618">
          <cell r="B15618" t="str">
            <v>8BRMFCL3740CDWZU1</v>
          </cell>
          <cell r="C15618" t="str">
            <v>Brother MFC-L3740CDW A4 Colour Wireless LED Multifunction Printer</v>
          </cell>
          <cell r="D15618">
            <v>0</v>
          </cell>
          <cell r="E15618">
            <v>279.72000000000003</v>
          </cell>
        </row>
        <row r="15619">
          <cell r="B15619" t="str">
            <v>8BRMFCL3760CDWZU1</v>
          </cell>
          <cell r="C15619" t="str">
            <v>Brother MFC-L3760CDW A4 Colour Laser Wireless LED Multifunction Printer</v>
          </cell>
          <cell r="D15619">
            <v>54</v>
          </cell>
          <cell r="E15619">
            <v>302.88</v>
          </cell>
        </row>
        <row r="15620">
          <cell r="B15620" t="str">
            <v>8BRMFCL5710DNQJ1</v>
          </cell>
          <cell r="C15620" t="str">
            <v>Brother MFC-L5710DN Professional All-in-One A4 Mono Laser Printer</v>
          </cell>
          <cell r="D15620">
            <v>31</v>
          </cell>
          <cell r="E15620">
            <v>311.04000000000002</v>
          </cell>
        </row>
        <row r="15621">
          <cell r="B15621" t="str">
            <v>8BRMFCL5710DWQJ1</v>
          </cell>
          <cell r="C15621" t="str">
            <v>Brother MFC-L5710DW Professional Wireless All-in-One A4 Mono Laser Printer</v>
          </cell>
          <cell r="D15621">
            <v>37</v>
          </cell>
          <cell r="E15621">
            <v>320.20999999999998</v>
          </cell>
        </row>
        <row r="15622">
          <cell r="B15622" t="str">
            <v>8BRMFCL5715DNQK1</v>
          </cell>
          <cell r="C15622" t="str">
            <v>Brother MFC-L5715DN A4 Mono Laser Multifunction Printer</v>
          </cell>
          <cell r="D15622">
            <v>6</v>
          </cell>
          <cell r="E15622">
            <v>463.14</v>
          </cell>
        </row>
        <row r="15623">
          <cell r="B15623" t="str">
            <v>8BRMFCL6710DWQK1</v>
          </cell>
          <cell r="C15623" t="str">
            <v>Brother MFC-L6710DW Professional Wireless All-in-One A4 Mono Laser Printer</v>
          </cell>
          <cell r="D15623">
            <v>7</v>
          </cell>
          <cell r="E15623">
            <v>419.58</v>
          </cell>
        </row>
        <row r="15624">
          <cell r="B15624" t="str">
            <v>8BRMFCL6910DNQK1</v>
          </cell>
          <cell r="C15624" t="str">
            <v>Brother MFC-L6910DN Professional All-in-One A4 Mono Laser Printer</v>
          </cell>
          <cell r="D15624">
            <v>9</v>
          </cell>
          <cell r="E15624">
            <v>611.89</v>
          </cell>
        </row>
        <row r="15625">
          <cell r="B15625" t="str">
            <v>8BRMFCL8340CDWQJ1</v>
          </cell>
          <cell r="C15625" t="str">
            <v>Brother MFC-L8340CDW Compact Colour LED All-in-1 Printer</v>
          </cell>
          <cell r="D15625">
            <v>7</v>
          </cell>
          <cell r="E15625">
            <v>311.04000000000002</v>
          </cell>
        </row>
        <row r="15626">
          <cell r="B15626" t="str">
            <v>8BRMFCL8390CDWQJ1</v>
          </cell>
          <cell r="C15626" t="str">
            <v>Brother MFC-L8390CDW Compact Colour LED All-in-1 Printer</v>
          </cell>
          <cell r="D15626">
            <v>23</v>
          </cell>
          <cell r="E15626">
            <v>315.12</v>
          </cell>
        </row>
        <row r="15627">
          <cell r="B15627" t="str">
            <v>8BRMFCL8690CDWZU1</v>
          </cell>
          <cell r="C15627" t="str">
            <v>Brother MFC-L8690CDW A4 Colour Laser Printer</v>
          </cell>
          <cell r="D15627">
            <v>243</v>
          </cell>
          <cell r="E15627">
            <v>330.41</v>
          </cell>
        </row>
        <row r="15628">
          <cell r="B15628" t="str">
            <v>8BRMFCL8900CDWZU1</v>
          </cell>
          <cell r="C15628" t="str">
            <v>Brother MFCL8900CDW WiFi Multifunctional Printer</v>
          </cell>
          <cell r="D15628">
            <v>7</v>
          </cell>
          <cell r="E15628">
            <v>565.57000000000005</v>
          </cell>
        </row>
        <row r="15629">
          <cell r="B15629" t="str">
            <v>8BRMFCL9570CDWZU1</v>
          </cell>
          <cell r="C15629" t="str">
            <v>Brother MFCL9570CDW Laser Multifunction Printer</v>
          </cell>
          <cell r="D15629">
            <v>14</v>
          </cell>
          <cell r="E15629">
            <v>731.97</v>
          </cell>
        </row>
        <row r="15630">
          <cell r="B15630" t="str">
            <v>8BRMFCL9630CDNZU1</v>
          </cell>
          <cell r="C15630" t="str">
            <v>Brother MFC-L9630CDN A4 Colour Laser Multifunction Printer</v>
          </cell>
          <cell r="D15630">
            <v>0</v>
          </cell>
          <cell r="E15630">
            <v>784.04</v>
          </cell>
        </row>
        <row r="15631">
          <cell r="B15631" t="str">
            <v>8BRMFCL9670CDNZU1</v>
          </cell>
          <cell r="C15631" t="str">
            <v>Brother MFC-L9670CDN Professional A4 Colour Multifunction Laser Printer</v>
          </cell>
          <cell r="D15631">
            <v>11</v>
          </cell>
          <cell r="E15631">
            <v>934.1</v>
          </cell>
        </row>
        <row r="15632">
          <cell r="B15632" t="str">
            <v>8BRPTD410ZU1</v>
          </cell>
          <cell r="C15632" t="str">
            <v>Brother PT-D410 Professional Desktop Label Printer</v>
          </cell>
          <cell r="D15632">
            <v>0</v>
          </cell>
          <cell r="E15632">
            <v>53.76</v>
          </cell>
        </row>
        <row r="15633">
          <cell r="B15633" t="str">
            <v>8BRPTD460BTVPZU1</v>
          </cell>
          <cell r="C15633" t="str">
            <v>Brother PT-D460BTVP Label Printer</v>
          </cell>
          <cell r="D15633">
            <v>0</v>
          </cell>
          <cell r="E15633">
            <v>53.37</v>
          </cell>
        </row>
        <row r="15634">
          <cell r="B15634" t="str">
            <v>8BRPTD800WZU1</v>
          </cell>
          <cell r="C15634" t="str">
            <v>Brother PTD800W Professional PC Connectable Desktop Label Printer</v>
          </cell>
          <cell r="D15634">
            <v>0</v>
          </cell>
          <cell r="E15634">
            <v>232.19</v>
          </cell>
        </row>
        <row r="15635">
          <cell r="B15635" t="str">
            <v>8BRPTP710BTHZ1</v>
          </cell>
          <cell r="C15635" t="str">
            <v>Brother PT-P710BT Label Printer</v>
          </cell>
          <cell r="D15635">
            <v>17</v>
          </cell>
          <cell r="E15635">
            <v>62.32</v>
          </cell>
        </row>
        <row r="15636">
          <cell r="B15636" t="str">
            <v>8BRPTP900WCZU1</v>
          </cell>
          <cell r="C15636" t="str">
            <v>Brother PT-P900WC Label Printer</v>
          </cell>
          <cell r="D15636">
            <v>18</v>
          </cell>
          <cell r="E15636">
            <v>173.56</v>
          </cell>
        </row>
        <row r="15637">
          <cell r="B15637" t="str">
            <v>8BRPTP950NWZU1</v>
          </cell>
          <cell r="C15637" t="str">
            <v>Brother PT-P950NW Wireless Label Printer</v>
          </cell>
          <cell r="D15637">
            <v>0</v>
          </cell>
          <cell r="E15637">
            <v>282.83999999999997</v>
          </cell>
        </row>
        <row r="15638">
          <cell r="B15638" t="str">
            <v>8BRQL1110NWBCZU1</v>
          </cell>
          <cell r="C15638" t="str">
            <v>Brother QL1110NWBCZU1 wide format shipping label printer</v>
          </cell>
          <cell r="D15638">
            <v>29</v>
          </cell>
          <cell r="E15638">
            <v>193.81</v>
          </cell>
        </row>
        <row r="15639">
          <cell r="B15639" t="str">
            <v>8BRVC500WCRZ</v>
          </cell>
          <cell r="C15639" t="str">
            <v>Brother VC500W Design and Craft Label Printer</v>
          </cell>
          <cell r="D15639">
            <v>20</v>
          </cell>
          <cell r="E15639">
            <v>140.09</v>
          </cell>
        </row>
        <row r="15640">
          <cell r="B15640" t="str">
            <v>8BRY80032F</v>
          </cell>
          <cell r="C15640" t="str">
            <v>Brydge 10.2 Inches AZERTY French Bluetooth Wireless Keyboard for Apple iPad 7th Generation 2019 Durable Aluminium Body Backlit Keys Gold</v>
          </cell>
          <cell r="D15640">
            <v>0</v>
          </cell>
          <cell r="E15640">
            <v>64.59</v>
          </cell>
        </row>
        <row r="15641">
          <cell r="B15641" t="str">
            <v>8BRY8003CA</v>
          </cell>
          <cell r="C15641" t="str">
            <v>Brydge 10.5 Inch QWERTY Arabic English Bluetooth Wireless Keyboard for Apple iPad Air 3rd Generation Lightweight Aluminium Body Backlit Keys Rose Gold</v>
          </cell>
          <cell r="D15641">
            <v>0</v>
          </cell>
          <cell r="E15641">
            <v>64.59</v>
          </cell>
        </row>
        <row r="15642">
          <cell r="B15642" t="str">
            <v>8BRZWPS0110</v>
          </cell>
          <cell r="C15642" t="str">
            <v>Brother Support Pack 2Yr Warranty</v>
          </cell>
          <cell r="D15642">
            <v>0</v>
          </cell>
          <cell r="E15642">
            <v>26.67</v>
          </cell>
        </row>
        <row r="15643">
          <cell r="B15643" t="str">
            <v>8BRZWPS0140</v>
          </cell>
          <cell r="C15643" t="str">
            <v>Brother ZWPS0140 2 Year Support</v>
          </cell>
          <cell r="D15643">
            <v>0</v>
          </cell>
          <cell r="E15643">
            <v>115.58</v>
          </cell>
        </row>
        <row r="15644">
          <cell r="B15644" t="str">
            <v>8CA0119C001</v>
          </cell>
          <cell r="C15644" t="str">
            <v>Original Canon Lamp LVWX300 Projector</v>
          </cell>
          <cell r="D15644">
            <v>0</v>
          </cell>
          <cell r="E15644">
            <v>145.19999999999999</v>
          </cell>
        </row>
        <row r="15645">
          <cell r="B15645" t="str">
            <v>8CA8377B001</v>
          </cell>
          <cell r="C15645" t="str">
            <v>Canon Lamp WUX400ST WX450ST Projector</v>
          </cell>
          <cell r="D15645">
            <v>0</v>
          </cell>
          <cell r="E15645">
            <v>377.31</v>
          </cell>
        </row>
        <row r="15646">
          <cell r="B15646" t="str">
            <v>8CA8441A001</v>
          </cell>
          <cell r="C15646" t="str">
            <v>Original Canon Lamp LVX2 Projector</v>
          </cell>
          <cell r="D15646">
            <v>0</v>
          </cell>
          <cell r="E15646">
            <v>190.28</v>
          </cell>
        </row>
        <row r="15647">
          <cell r="B15647" t="str">
            <v>8CA9725B003</v>
          </cell>
          <cell r="C15647" t="str">
            <v>Canon DRM160II A4 Colour Document Scanner</v>
          </cell>
          <cell r="D15647">
            <v>0</v>
          </cell>
          <cell r="E15647">
            <v>531.25</v>
          </cell>
        </row>
        <row r="15648">
          <cell r="B15648" t="str">
            <v>8CA9963B001</v>
          </cell>
          <cell r="C15648" t="str">
            <v>Canon Lamp WUX6000 WUX6000 Projector</v>
          </cell>
          <cell r="D15648">
            <v>0</v>
          </cell>
          <cell r="E15648">
            <v>388.03</v>
          </cell>
        </row>
        <row r="15649">
          <cell r="B15649" t="str">
            <v>8CFCSMP9X12</v>
          </cell>
          <cell r="C15649" t="str">
            <v>Chief CSMP9X12 Component Storage Panel</v>
          </cell>
          <cell r="D15649">
            <v>7</v>
          </cell>
          <cell r="E15649">
            <v>35.14</v>
          </cell>
        </row>
        <row r="15650">
          <cell r="B15650" t="str">
            <v>8CFCSSLP15X10</v>
          </cell>
          <cell r="C15650" t="str">
            <v>Chief Proximity Component Storage Slide-Lock Panel</v>
          </cell>
          <cell r="D15650">
            <v>21</v>
          </cell>
          <cell r="E15650">
            <v>100.28</v>
          </cell>
        </row>
        <row r="15651">
          <cell r="B15651" t="str">
            <v>8CFFCA112</v>
          </cell>
          <cell r="C15651" t="str">
            <v>Chief FCA112 Fusion Secure CPU Media Player Adapter</v>
          </cell>
          <cell r="D15651">
            <v>0</v>
          </cell>
          <cell r="E15651">
            <v>36.299999999999997</v>
          </cell>
        </row>
        <row r="15652">
          <cell r="B15652" t="str">
            <v>8CFFCAV1U</v>
          </cell>
          <cell r="C15652" t="str">
            <v>Chief Fusion Wall Mount Pull Out Accessory</v>
          </cell>
          <cell r="D15652">
            <v>52</v>
          </cell>
          <cell r="E15652">
            <v>135.66</v>
          </cell>
        </row>
        <row r="15653">
          <cell r="B15653" t="str">
            <v>8CFFCAXV1U</v>
          </cell>
          <cell r="C15653" t="str">
            <v>Chief FCAXV1U Fusion Extra-Large Pull Out Accessory 113.4kg Maximum Weight Capacity</v>
          </cell>
          <cell r="D15653">
            <v>18</v>
          </cell>
          <cell r="E15653">
            <v>288.13</v>
          </cell>
        </row>
        <row r="15654">
          <cell r="B15654" t="str">
            <v>8CFFHB5147</v>
          </cell>
          <cell r="C15654" t="str">
            <v>Chief FHB5147 Universal Flat Panel Mount Hardware Kit - M8 x 50mm Hardware Screws</v>
          </cell>
          <cell r="D15654">
            <v>0</v>
          </cell>
          <cell r="E15654">
            <v>7.4</v>
          </cell>
        </row>
        <row r="15655">
          <cell r="B15655" t="str">
            <v>8CFLFAUB</v>
          </cell>
          <cell r="C15655" t="str">
            <v>Chief LFAUB Large Fusion Manual Height Adjustable Floor AV Stand for 42 to 86 Inch Displays</v>
          </cell>
          <cell r="D15655">
            <v>0</v>
          </cell>
          <cell r="E15655">
            <v>570.28</v>
          </cell>
        </row>
        <row r="15656">
          <cell r="B15656" t="str">
            <v>8CFLSCUB</v>
          </cell>
          <cell r="C15656" t="str">
            <v>Chief LSCUB Voyager Manual Height Adjustable AV Cart for 50 to 75 Inch Displays</v>
          </cell>
          <cell r="D15656">
            <v>0</v>
          </cell>
          <cell r="E15656">
            <v>729.31</v>
          </cell>
        </row>
        <row r="15657">
          <cell r="B15657" t="str">
            <v>8CFLSM1U</v>
          </cell>
          <cell r="C15657" t="str">
            <v>Chief 42 to 86 Inch Large Fusion Micro-Adjustable Fixed Wall Mount</v>
          </cell>
          <cell r="D15657">
            <v>142</v>
          </cell>
          <cell r="E15657">
            <v>112.28</v>
          </cell>
        </row>
        <row r="15658">
          <cell r="B15658" t="str">
            <v>8CFLTM1U</v>
          </cell>
          <cell r="C15658" t="str">
            <v>Chief 42 to 86 Inch Large Fusion Micro-Adjustable Tilt Wall Display Mount</v>
          </cell>
          <cell r="D15658">
            <v>16</v>
          </cell>
          <cell r="E15658">
            <v>109.26</v>
          </cell>
        </row>
        <row r="15659">
          <cell r="B15659" t="str">
            <v>8CFLVS1U</v>
          </cell>
          <cell r="C15659" t="str">
            <v>Chief LVS1U ConnexSys Video Wall Landscape Mounting System with Rails for 42 to 80 Inch Displays</v>
          </cell>
          <cell r="D15659">
            <v>17</v>
          </cell>
          <cell r="E15659">
            <v>251.46</v>
          </cell>
        </row>
        <row r="15660">
          <cell r="B15660" t="str">
            <v>8CFMSM1U</v>
          </cell>
          <cell r="C15660" t="str">
            <v>Chief MSM1U Medium Fusion Micro-Adjustable Fixed Display Wall Mount for 32 to 65 Inch VESA Displays</v>
          </cell>
          <cell r="D15660">
            <v>11</v>
          </cell>
          <cell r="E15660">
            <v>82.07</v>
          </cell>
        </row>
        <row r="15661">
          <cell r="B15661" t="str">
            <v>8CFMTM1U</v>
          </cell>
          <cell r="C15661" t="str">
            <v>Chief MTM1U Medium Fusion Micro-Adjustable Tilt Wall Mount for 32 to 65 Inch Displays</v>
          </cell>
          <cell r="D15661">
            <v>68</v>
          </cell>
          <cell r="E15661">
            <v>109.64</v>
          </cell>
        </row>
        <row r="15662">
          <cell r="B15662" t="str">
            <v>8CFPACSBM</v>
          </cell>
          <cell r="C15662" t="str">
            <v>Chief PACSBM Universal Soundbar Mount 6.8kg Maximum Weight Capacity</v>
          </cell>
          <cell r="D15662">
            <v>0</v>
          </cell>
          <cell r="E15662">
            <v>38.020000000000003</v>
          </cell>
        </row>
        <row r="15663">
          <cell r="B15663" t="str">
            <v>8CFRLF3</v>
          </cell>
          <cell r="C15663" t="str">
            <v>Chief RLF3 Large Fit Universal Fixed Display Wall Mount for 43 to 86 Inch Displays</v>
          </cell>
          <cell r="D15663">
            <v>50</v>
          </cell>
          <cell r="E15663">
            <v>55.74</v>
          </cell>
        </row>
        <row r="15664">
          <cell r="B15664" t="str">
            <v>8CFRMF3</v>
          </cell>
          <cell r="C15664" t="str">
            <v>Chief 32 Inch to 65 Inch Medium Fixed Display Wall Mount</v>
          </cell>
          <cell r="D15664">
            <v>21</v>
          </cell>
          <cell r="E15664">
            <v>37.04</v>
          </cell>
        </row>
        <row r="15665">
          <cell r="B15665" t="str">
            <v>8CFTS318TU</v>
          </cell>
          <cell r="C15665" t="str">
            <v>Chief TS318TU Medium Thinstal Dual Swing Arm Wall Display Mount for 32 to 65 Inch Displays</v>
          </cell>
          <cell r="D15665">
            <v>12</v>
          </cell>
          <cell r="E15665">
            <v>179.55</v>
          </cell>
        </row>
        <row r="15666">
          <cell r="B15666" t="str">
            <v>8CFTS525TU</v>
          </cell>
          <cell r="C15666" t="str">
            <v>Chief TS525TU Thinstall Large Dual Swing Arm Wall Mount for 42 to 75 Inch Displays</v>
          </cell>
          <cell r="D15666">
            <v>5</v>
          </cell>
          <cell r="E15666">
            <v>302.11</v>
          </cell>
        </row>
        <row r="15667">
          <cell r="B15667" t="str">
            <v>8CFXSM1U</v>
          </cell>
          <cell r="C15667" t="str">
            <v>Chief 55 to 100 Inch Extra Large Fusion Micro-Adjustable Fixed Wall Display Mount</v>
          </cell>
          <cell r="D15667">
            <v>45</v>
          </cell>
          <cell r="E15667">
            <v>149.9</v>
          </cell>
        </row>
        <row r="15668">
          <cell r="B15668" t="str">
            <v>8CHR3120708DL</v>
          </cell>
          <cell r="C15668" t="str">
            <v>Diamond Lamp For CHRISTIE LW551i LWU501i LX601i Projectors</v>
          </cell>
          <cell r="D15668">
            <v>0</v>
          </cell>
          <cell r="E15668">
            <v>129.28</v>
          </cell>
        </row>
        <row r="15669">
          <cell r="B15669" t="str">
            <v>8DE570AAIS</v>
          </cell>
          <cell r="C15669" t="str">
            <v>Dell MS116USB 1000 DPI Optical Mouse Black</v>
          </cell>
          <cell r="D15669">
            <v>83</v>
          </cell>
          <cell r="E15669">
            <v>8.56</v>
          </cell>
        </row>
        <row r="15670">
          <cell r="B15670" t="str">
            <v>8DE570AAMH</v>
          </cell>
          <cell r="C15670" t="str">
            <v>Dell WM126 1000 DPI Optical RF Wireless Mouse</v>
          </cell>
          <cell r="D15670">
            <v>77</v>
          </cell>
          <cell r="E15670">
            <v>8</v>
          </cell>
        </row>
        <row r="15671">
          <cell r="B15671" t="str">
            <v>8DE580ADGV</v>
          </cell>
          <cell r="C15671" t="str">
            <v>Dell Multimedia KB216 QWERTY Keyboard</v>
          </cell>
          <cell r="D15671">
            <v>58</v>
          </cell>
          <cell r="E15671">
            <v>12.94</v>
          </cell>
        </row>
        <row r="15672">
          <cell r="B15672" t="str">
            <v>8DEKM3322WRUK</v>
          </cell>
          <cell r="C15672" t="str">
            <v>Dell Wireless Keyboard Mouse KM3322w</v>
          </cell>
          <cell r="D15672">
            <v>108</v>
          </cell>
          <cell r="E15672">
            <v>14.24</v>
          </cell>
        </row>
        <row r="15673">
          <cell r="B15673" t="str">
            <v>8DEKM5221WBKB</v>
          </cell>
          <cell r="C15673" t="str">
            <v>Dell Pro Wireless Keyboard and Mouse KM5221W</v>
          </cell>
          <cell r="D15673">
            <v>74</v>
          </cell>
          <cell r="E15673">
            <v>26.5</v>
          </cell>
        </row>
        <row r="15674">
          <cell r="B15674" t="str">
            <v>8DEP2425H</v>
          </cell>
          <cell r="C15674" t="str">
            <v>Dell P2425H 24 Inch Full HD Monitor</v>
          </cell>
          <cell r="D15674">
            <v>689</v>
          </cell>
          <cell r="E15674">
            <v>107.83</v>
          </cell>
        </row>
        <row r="15675">
          <cell r="B15675" t="str">
            <v>8DEWD19S130W</v>
          </cell>
          <cell r="C15675" t="str">
            <v>DELL WD19S 130W USB C HDMI 2 x DisplayPort GigE Wired Docking Station</v>
          </cell>
          <cell r="D15675">
            <v>11</v>
          </cell>
          <cell r="E15675">
            <v>128.09</v>
          </cell>
        </row>
        <row r="15676">
          <cell r="B15676" t="str">
            <v>8DI1220</v>
          </cell>
          <cell r="C15676" t="str">
            <v>Diamond Lamp For DELL 1220 Projector</v>
          </cell>
          <cell r="D15676">
            <v>0</v>
          </cell>
          <cell r="E15676">
            <v>62.07</v>
          </cell>
        </row>
        <row r="15677">
          <cell r="B15677" t="str">
            <v>8DI200150120</v>
          </cell>
          <cell r="C15677" t="str">
            <v>Diamond Lamp For SMARTBOARD Unifi 75</v>
          </cell>
          <cell r="D15677">
            <v>0</v>
          </cell>
          <cell r="E15677">
            <v>71.47</v>
          </cell>
        </row>
        <row r="15678">
          <cell r="B15678" t="str">
            <v>8DI73701GC01</v>
          </cell>
          <cell r="C15678" t="str">
            <v>Diamond Lamp For OPTOMA BR323 BR3c26 X312 S310E W312 VDHDNL BL-FP190D Projectors</v>
          </cell>
          <cell r="D15678">
            <v>0</v>
          </cell>
          <cell r="E15678">
            <v>62.07</v>
          </cell>
        </row>
        <row r="15679">
          <cell r="B15679" t="str">
            <v>8DIBRIGHTLINK575WI</v>
          </cell>
          <cell r="C15679" t="str">
            <v>Diamond Lamp EPSON BrightLink 575Wi</v>
          </cell>
          <cell r="D15679">
            <v>0</v>
          </cell>
          <cell r="E15679">
            <v>58.02</v>
          </cell>
        </row>
        <row r="15680">
          <cell r="B15680" t="str">
            <v>8DIBRIGHTLINK585WI</v>
          </cell>
          <cell r="C15680" t="str">
            <v>Diamond Lamp EPSON BrightLink 585Wi</v>
          </cell>
          <cell r="D15680">
            <v>0</v>
          </cell>
          <cell r="E15680">
            <v>56.65</v>
          </cell>
        </row>
        <row r="15681">
          <cell r="B15681" t="str">
            <v>8DICPA250NL</v>
          </cell>
          <cell r="C15681" t="str">
            <v>Diamond Lamp HITACHI CPA250NL Projector</v>
          </cell>
          <cell r="D15681">
            <v>0</v>
          </cell>
          <cell r="E15681">
            <v>46.48</v>
          </cell>
        </row>
        <row r="15682">
          <cell r="B15682" t="str">
            <v>8DICPCX250</v>
          </cell>
          <cell r="C15682" t="str">
            <v>Diamond Lamp HITACHI CPCX250 Projector</v>
          </cell>
          <cell r="D15682">
            <v>0</v>
          </cell>
          <cell r="E15682">
            <v>48.33</v>
          </cell>
        </row>
        <row r="15683">
          <cell r="B15683" t="str">
            <v>8DICPDX250</v>
          </cell>
          <cell r="C15683" t="str">
            <v>Diamond Lamp HITACHI CPDX250 Projector</v>
          </cell>
          <cell r="D15683">
            <v>0</v>
          </cell>
          <cell r="E15683">
            <v>57.16</v>
          </cell>
        </row>
        <row r="15684">
          <cell r="B15684" t="str">
            <v>8DICPEX250</v>
          </cell>
          <cell r="C15684" t="str">
            <v>Diamond Lamp HITACHI CPEX250 Projector</v>
          </cell>
          <cell r="D15684">
            <v>0</v>
          </cell>
          <cell r="E15684">
            <v>47.55</v>
          </cell>
        </row>
        <row r="15685">
          <cell r="B15685" t="str">
            <v>8DICPSX8350</v>
          </cell>
          <cell r="C15685" t="str">
            <v>Diamond Lamp HITACHI CPSX8350 Projector</v>
          </cell>
          <cell r="D15685">
            <v>0</v>
          </cell>
          <cell r="E15685">
            <v>129.28</v>
          </cell>
        </row>
        <row r="15686">
          <cell r="B15686" t="str">
            <v>8DICPWX3030WN</v>
          </cell>
          <cell r="C15686" t="str">
            <v>Diamond Lamp HITACHI CPWX3030WN</v>
          </cell>
          <cell r="D15686">
            <v>0</v>
          </cell>
          <cell r="E15686">
            <v>50.26</v>
          </cell>
        </row>
        <row r="15687">
          <cell r="B15687" t="str">
            <v>8DICPWX8240</v>
          </cell>
          <cell r="C15687" t="str">
            <v>Diamond Lamp HITACHI CPWX8240 Projector</v>
          </cell>
          <cell r="D15687">
            <v>0</v>
          </cell>
          <cell r="E15687">
            <v>76.400000000000006</v>
          </cell>
        </row>
        <row r="15688">
          <cell r="B15688" t="str">
            <v>8DICPWX8255</v>
          </cell>
          <cell r="C15688" t="str">
            <v>Diamond Lamp HITACHI CPWX8255 Projector</v>
          </cell>
          <cell r="D15688">
            <v>0</v>
          </cell>
          <cell r="E15688">
            <v>129.28</v>
          </cell>
        </row>
        <row r="15689">
          <cell r="B15689" t="str">
            <v>8DICPX2010</v>
          </cell>
          <cell r="C15689" t="str">
            <v>Diamond Lamp HITACHI CPX2010 Projector</v>
          </cell>
          <cell r="D15689">
            <v>0</v>
          </cell>
          <cell r="E15689">
            <v>52.88</v>
          </cell>
        </row>
        <row r="15690">
          <cell r="B15690" t="str">
            <v>8DICPX2015WN</v>
          </cell>
          <cell r="C15690" t="str">
            <v>Diamond Lamp HITACHI CPX2015WN Projector</v>
          </cell>
          <cell r="D15690">
            <v>0</v>
          </cell>
          <cell r="E15690">
            <v>55.03</v>
          </cell>
        </row>
        <row r="15691">
          <cell r="B15691" t="str">
            <v>8DID755WT</v>
          </cell>
          <cell r="C15691" t="str">
            <v>Diamond Lamp VIVITEK D 755WT Projector</v>
          </cell>
          <cell r="D15691">
            <v>0</v>
          </cell>
          <cell r="E15691">
            <v>67.849999999999994</v>
          </cell>
        </row>
        <row r="15692">
          <cell r="B15692" t="str">
            <v>8DID851</v>
          </cell>
          <cell r="C15692" t="str">
            <v>Diamond Lamp VIVITEK D 851 Projector</v>
          </cell>
          <cell r="D15692">
            <v>0</v>
          </cell>
          <cell r="E15692">
            <v>71.06</v>
          </cell>
        </row>
        <row r="15693">
          <cell r="B15693" t="str">
            <v>8DID867</v>
          </cell>
          <cell r="C15693" t="str">
            <v>Diamond Lamp VIVITEK D 867 Projector</v>
          </cell>
          <cell r="D15693">
            <v>0</v>
          </cell>
          <cell r="E15693">
            <v>80.89</v>
          </cell>
        </row>
        <row r="15694">
          <cell r="B15694" t="str">
            <v>8DID967</v>
          </cell>
          <cell r="C15694" t="str">
            <v>Diamond Lamp VIVITEK D 967 Projector</v>
          </cell>
          <cell r="D15694">
            <v>0</v>
          </cell>
          <cell r="E15694">
            <v>109.53</v>
          </cell>
        </row>
        <row r="15695">
          <cell r="B15695" t="str">
            <v>8DIDLAX95R</v>
          </cell>
          <cell r="C15695" t="str">
            <v>Diamond Lamp For JVC DLA X95R Projector</v>
          </cell>
          <cell r="D15695">
            <v>0</v>
          </cell>
          <cell r="E15695">
            <v>80.680000000000007</v>
          </cell>
        </row>
        <row r="15696">
          <cell r="B15696" t="str">
            <v>8DIDX881ST</v>
          </cell>
          <cell r="C15696" t="str">
            <v>Diamond Lamp VIVITEK DX 881ST Projector</v>
          </cell>
          <cell r="D15696">
            <v>0</v>
          </cell>
          <cell r="E15696">
            <v>61.44</v>
          </cell>
        </row>
        <row r="15697">
          <cell r="B15697" t="str">
            <v>8DIEB1945W</v>
          </cell>
          <cell r="C15697" t="str">
            <v>Diamond Lamp For EPSON EB1945W Projector</v>
          </cell>
          <cell r="D15697">
            <v>0</v>
          </cell>
          <cell r="E15697">
            <v>68.39</v>
          </cell>
        </row>
        <row r="15698">
          <cell r="B15698" t="str">
            <v>8DIEB440W</v>
          </cell>
          <cell r="C15698" t="str">
            <v>Diamond Lamp For EPSON EB440W Projector</v>
          </cell>
          <cell r="D15698">
            <v>0</v>
          </cell>
          <cell r="E15698">
            <v>69.62</v>
          </cell>
        </row>
        <row r="15699">
          <cell r="B15699" t="str">
            <v>8DIEB485WI</v>
          </cell>
          <cell r="C15699" t="str">
            <v>Diamond Lamp For EPSON EB485Wi Projector</v>
          </cell>
          <cell r="D15699">
            <v>0</v>
          </cell>
          <cell r="E15699">
            <v>69.05</v>
          </cell>
        </row>
        <row r="15700">
          <cell r="B15700" t="str">
            <v>8DIEB84</v>
          </cell>
          <cell r="C15700" t="str">
            <v>Diamond Lamp For EPSON EB84 Projector</v>
          </cell>
          <cell r="D15700">
            <v>0</v>
          </cell>
          <cell r="E15700">
            <v>60.16</v>
          </cell>
        </row>
        <row r="15701">
          <cell r="B15701" t="str">
            <v>8DIEB915W</v>
          </cell>
          <cell r="C15701" t="str">
            <v>Diamond Lamp For EPSON EB 915W Projector</v>
          </cell>
          <cell r="D15701">
            <v>0</v>
          </cell>
          <cell r="E15701">
            <v>74.27</v>
          </cell>
        </row>
        <row r="15702">
          <cell r="B15702" t="str">
            <v>8DIEB93</v>
          </cell>
          <cell r="C15702" t="str">
            <v>Diamond Lamp For EPSON EB93 Projector</v>
          </cell>
          <cell r="D15702">
            <v>0</v>
          </cell>
          <cell r="E15702">
            <v>61.17</v>
          </cell>
        </row>
        <row r="15703">
          <cell r="B15703" t="str">
            <v>8DIEBG5650W</v>
          </cell>
          <cell r="C15703" t="str">
            <v>Diamond Lamp EPSON EBG5650W Projector</v>
          </cell>
          <cell r="D15703">
            <v>0</v>
          </cell>
          <cell r="E15703">
            <v>80.16</v>
          </cell>
        </row>
        <row r="15704">
          <cell r="B15704" t="str">
            <v>8DIEBS72</v>
          </cell>
          <cell r="C15704" t="str">
            <v>Diamond Lamp For EPSON EBS72 Projector</v>
          </cell>
          <cell r="D15704">
            <v>0</v>
          </cell>
          <cell r="E15704">
            <v>62.5</v>
          </cell>
        </row>
        <row r="15705">
          <cell r="B15705" t="str">
            <v>8DIEBS9</v>
          </cell>
          <cell r="C15705" t="str">
            <v>Diamond Lamp For EPSON EBS9 Projector</v>
          </cell>
          <cell r="D15705">
            <v>0</v>
          </cell>
          <cell r="E15705">
            <v>62.5</v>
          </cell>
        </row>
        <row r="15706">
          <cell r="B15706" t="str">
            <v>8DIEBSXW11</v>
          </cell>
          <cell r="C15706" t="str">
            <v>Diamond Lamp For EPSON EBSXW11 Projector</v>
          </cell>
          <cell r="D15706">
            <v>0</v>
          </cell>
          <cell r="E15706">
            <v>61.4</v>
          </cell>
        </row>
        <row r="15707">
          <cell r="B15707" t="str">
            <v>8DIEH415</v>
          </cell>
          <cell r="C15707" t="str">
            <v>Diamond Lamp For OPTOMA EH415 Projector</v>
          </cell>
          <cell r="D15707">
            <v>0</v>
          </cell>
          <cell r="E15707">
            <v>80.89</v>
          </cell>
        </row>
        <row r="15708">
          <cell r="B15708" t="str">
            <v>8DIEH500</v>
          </cell>
          <cell r="C15708" t="str">
            <v>Diamond Lamp For OPTOMA EH500 Projector</v>
          </cell>
          <cell r="D15708">
            <v>0</v>
          </cell>
          <cell r="E15708">
            <v>109.53</v>
          </cell>
        </row>
        <row r="15709">
          <cell r="B15709" t="str">
            <v>8DIEHTW2800</v>
          </cell>
          <cell r="C15709" t="str">
            <v>Diamond Lamp EPSON EHTW2800 Projector</v>
          </cell>
          <cell r="D15709">
            <v>0</v>
          </cell>
          <cell r="E15709">
            <v>88.68</v>
          </cell>
        </row>
        <row r="15710">
          <cell r="B15710" t="str">
            <v>8DIEHTW5900</v>
          </cell>
          <cell r="C15710" t="str">
            <v>Diamond Lamp EPSON EHTW5900 Projector</v>
          </cell>
          <cell r="D15710">
            <v>0</v>
          </cell>
          <cell r="E15710">
            <v>74.27</v>
          </cell>
        </row>
        <row r="15711">
          <cell r="B15711" t="str">
            <v>8DIEIPU4700</v>
          </cell>
          <cell r="C15711" t="str">
            <v>Diamond Lamp EIKI EIP U4700 Projector</v>
          </cell>
          <cell r="D15711">
            <v>0</v>
          </cell>
          <cell r="E15711">
            <v>109.53</v>
          </cell>
        </row>
        <row r="15712">
          <cell r="B15712" t="str">
            <v>8DIELPLP93</v>
          </cell>
          <cell r="C15712" t="str">
            <v>Diamond Lamps for EPSON Projector ELPLP93 V13H010L93</v>
          </cell>
          <cell r="D15712">
            <v>0</v>
          </cell>
          <cell r="E15712">
            <v>176.31</v>
          </cell>
        </row>
        <row r="15713">
          <cell r="B15713" t="str">
            <v>8DIEMP77C</v>
          </cell>
          <cell r="C15713" t="str">
            <v>Diamond Lamp For EPSON EMP77C Projector</v>
          </cell>
          <cell r="D15713">
            <v>0</v>
          </cell>
          <cell r="E15713">
            <v>57.16</v>
          </cell>
        </row>
        <row r="15714">
          <cell r="B15714" t="str">
            <v>8DIEMP822</v>
          </cell>
          <cell r="C15714" t="str">
            <v>Diamond Lamp For EPSON EMP 822 Projector</v>
          </cell>
          <cell r="D15714">
            <v>0</v>
          </cell>
          <cell r="E15714">
            <v>52.88</v>
          </cell>
        </row>
        <row r="15715">
          <cell r="B15715" t="str">
            <v>8DIH5380BD</v>
          </cell>
          <cell r="C15715" t="str">
            <v>Diamond Lamp For ACER H5380BD Projector</v>
          </cell>
          <cell r="D15715">
            <v>0</v>
          </cell>
          <cell r="E15715">
            <v>62.07</v>
          </cell>
        </row>
        <row r="15716">
          <cell r="B15716" t="str">
            <v>8DIIN134UST</v>
          </cell>
          <cell r="C15716" t="str">
            <v>Diamond Lamp INFOCUS IN134UST Projector</v>
          </cell>
          <cell r="D15716">
            <v>0</v>
          </cell>
          <cell r="E15716">
            <v>67.849999999999994</v>
          </cell>
        </row>
        <row r="15717">
          <cell r="B15717" t="str">
            <v>8DIIN3134A</v>
          </cell>
          <cell r="C15717" t="str">
            <v>Diamond Lamp INFOCUS IN3134a Projector</v>
          </cell>
          <cell r="D15717">
            <v>0</v>
          </cell>
          <cell r="E15717">
            <v>80.89</v>
          </cell>
        </row>
        <row r="15718">
          <cell r="B15718" t="str">
            <v>8DIIN5142</v>
          </cell>
          <cell r="C15718" t="str">
            <v>Diamond Lamp INFOCUS IN5142 Projector</v>
          </cell>
          <cell r="D15718">
            <v>0</v>
          </cell>
          <cell r="E15718">
            <v>129.28</v>
          </cell>
        </row>
        <row r="15719">
          <cell r="B15719" t="str">
            <v>8DIIPRO6233</v>
          </cell>
          <cell r="C15719" t="str">
            <v>Diamond Lamp DUKANE IPRO 6233 Projector</v>
          </cell>
          <cell r="D15719">
            <v>0</v>
          </cell>
          <cell r="E15719">
            <v>65.180000000000007</v>
          </cell>
        </row>
        <row r="15720">
          <cell r="B15720" t="str">
            <v>8DIIPRO8105H</v>
          </cell>
          <cell r="C15720" t="str">
            <v>Diamond Lamp DUKANE IPRO 8105H Projector</v>
          </cell>
          <cell r="D15720">
            <v>0</v>
          </cell>
          <cell r="E15720">
            <v>46.48</v>
          </cell>
        </row>
        <row r="15721">
          <cell r="B15721" t="str">
            <v>8DIIPRO8411WI</v>
          </cell>
          <cell r="C15721" t="str">
            <v>Diamond Lamp DUKANE IPRO 8411WI</v>
          </cell>
          <cell r="D15721">
            <v>0</v>
          </cell>
          <cell r="E15721">
            <v>99.91</v>
          </cell>
        </row>
        <row r="15722">
          <cell r="B15722" t="str">
            <v>8DIIPRO8421</v>
          </cell>
          <cell r="C15722" t="str">
            <v>Diamond Lamp DUKANE IPRO 8421 Projector</v>
          </cell>
          <cell r="D15722">
            <v>0</v>
          </cell>
          <cell r="E15722">
            <v>57.16</v>
          </cell>
        </row>
        <row r="15723">
          <cell r="B15723" t="str">
            <v>8DIIPRO8755J</v>
          </cell>
          <cell r="C15723" t="str">
            <v>Diamond Lamp DUKANE IPRO 8755J Projector</v>
          </cell>
          <cell r="D15723">
            <v>0</v>
          </cell>
          <cell r="E15723">
            <v>52.88</v>
          </cell>
        </row>
        <row r="15724">
          <cell r="B15724" t="str">
            <v>8DIIPRO8755N</v>
          </cell>
          <cell r="C15724" t="str">
            <v>Diamond Lamp DUKANE IPRO 8755N</v>
          </cell>
          <cell r="D15724">
            <v>0</v>
          </cell>
          <cell r="E15724">
            <v>55.03</v>
          </cell>
        </row>
        <row r="15725">
          <cell r="B15725" t="str">
            <v>8DIIPRO8931WA</v>
          </cell>
          <cell r="C15725" t="str">
            <v>Diamond Lamp DUKANE IPRO 8931WA</v>
          </cell>
          <cell r="D15725">
            <v>0</v>
          </cell>
          <cell r="E15725">
            <v>50.26</v>
          </cell>
        </row>
        <row r="15726">
          <cell r="B15726" t="str">
            <v>8DIIPRO8934</v>
          </cell>
          <cell r="C15726" t="str">
            <v>Diamond Lamp DUKANE IPRO 8934 Projector</v>
          </cell>
          <cell r="D15726">
            <v>0</v>
          </cell>
          <cell r="E15726">
            <v>47.55</v>
          </cell>
        </row>
        <row r="15727">
          <cell r="B15727" t="str">
            <v>8DIIPRO8971</v>
          </cell>
          <cell r="C15727" t="str">
            <v>Diamond Lamp DUKANE IPRO 8971 Projector</v>
          </cell>
          <cell r="D15727">
            <v>0</v>
          </cell>
          <cell r="E15727">
            <v>129.28</v>
          </cell>
        </row>
        <row r="15728">
          <cell r="B15728" t="str">
            <v>8DILCSB22</v>
          </cell>
          <cell r="C15728" t="str">
            <v>Diamond Lamp For EIKI LCSB22 Projector</v>
          </cell>
          <cell r="D15728">
            <v>0</v>
          </cell>
          <cell r="E15728">
            <v>71.06</v>
          </cell>
        </row>
        <row r="15729">
          <cell r="B15729" t="str">
            <v>8DILCXA20</v>
          </cell>
          <cell r="C15729" t="str">
            <v>Diamond Lamp For EIKI LCXA20 Projector</v>
          </cell>
          <cell r="D15729">
            <v>0</v>
          </cell>
          <cell r="E15729">
            <v>72.12</v>
          </cell>
        </row>
        <row r="15730">
          <cell r="B15730" t="str">
            <v>8DILCXB33</v>
          </cell>
          <cell r="C15730" t="str">
            <v>Diamond Lamp For EIKI LC XB33 Projector</v>
          </cell>
          <cell r="D15730">
            <v>0</v>
          </cell>
          <cell r="E15730">
            <v>71.06</v>
          </cell>
        </row>
        <row r="15731">
          <cell r="B15731" t="str">
            <v>8DILCXL100</v>
          </cell>
          <cell r="C15731" t="str">
            <v>Diamond Lamp For EIKI LCXL100 Projector</v>
          </cell>
          <cell r="D15731">
            <v>0</v>
          </cell>
          <cell r="E15731">
            <v>114.32</v>
          </cell>
        </row>
        <row r="15732">
          <cell r="B15732" t="str">
            <v>8DILMPH201</v>
          </cell>
          <cell r="C15732" t="str">
            <v>Diamond Lamp For SONY VPL HW10 VPL VW80 VPL HW15 VPL VW85 VPL GH10 VPL HW20 VPL VW90ES VPL VW70 Projectors</v>
          </cell>
          <cell r="D15732">
            <v>0</v>
          </cell>
          <cell r="E15732">
            <v>80.14</v>
          </cell>
        </row>
        <row r="15733">
          <cell r="B15733" t="str">
            <v>8DILV7375</v>
          </cell>
          <cell r="C15733" t="str">
            <v>Diamond Lamp For CANON LV7375 Projector</v>
          </cell>
          <cell r="D15733">
            <v>0</v>
          </cell>
          <cell r="E15733">
            <v>58.23</v>
          </cell>
        </row>
        <row r="15734">
          <cell r="B15734" t="str">
            <v>8DIM260X</v>
          </cell>
          <cell r="C15734" t="str">
            <v>Diamond Lamp For NEC M260X Projector</v>
          </cell>
          <cell r="D15734">
            <v>0</v>
          </cell>
          <cell r="E15734">
            <v>58.6</v>
          </cell>
        </row>
        <row r="15735">
          <cell r="B15735" t="str">
            <v>8DIM300W</v>
          </cell>
          <cell r="C15735" t="str">
            <v>Diamond Lamp For NEC M300W Projector</v>
          </cell>
          <cell r="D15735">
            <v>0</v>
          </cell>
          <cell r="E15735">
            <v>57.16</v>
          </cell>
        </row>
        <row r="15736">
          <cell r="B15736" t="str">
            <v>8DIM332XS</v>
          </cell>
          <cell r="C15736" t="str">
            <v>Diamond Lamp For NEC M332XS Projector</v>
          </cell>
          <cell r="D15736">
            <v>0</v>
          </cell>
          <cell r="E15736">
            <v>65.180000000000007</v>
          </cell>
        </row>
        <row r="15737">
          <cell r="B15737" t="str">
            <v>8DIMS504</v>
          </cell>
          <cell r="C15737" t="str">
            <v>Diamond Lamp For BENQ MS504 Projector</v>
          </cell>
          <cell r="D15737">
            <v>0</v>
          </cell>
          <cell r="E15737">
            <v>53.95</v>
          </cell>
        </row>
        <row r="15738">
          <cell r="B15738" t="str">
            <v>8DIMS619ST</v>
          </cell>
          <cell r="C15738" t="str">
            <v>Diamond Lamp For BENQ MS619ST Projector</v>
          </cell>
          <cell r="D15738">
            <v>0</v>
          </cell>
          <cell r="E15738">
            <v>57.16</v>
          </cell>
        </row>
        <row r="15739">
          <cell r="B15739" t="str">
            <v>8DIMW853UST</v>
          </cell>
          <cell r="C15739" t="str">
            <v>Diamond Lamp For BENQ MW853UST Projector</v>
          </cell>
          <cell r="D15739">
            <v>0</v>
          </cell>
          <cell r="E15739">
            <v>67.849999999999994</v>
          </cell>
        </row>
        <row r="15740">
          <cell r="B15740" t="str">
            <v>8DIMX720</v>
          </cell>
          <cell r="C15740" t="str">
            <v>Diamond Lamp For BENQ MX720 Projector</v>
          </cell>
          <cell r="D15740">
            <v>0</v>
          </cell>
          <cell r="E15740">
            <v>59.3</v>
          </cell>
        </row>
        <row r="15741">
          <cell r="B15741" t="str">
            <v>8DINLMP107</v>
          </cell>
          <cell r="C15741" t="str">
            <v>Diamond Lamp For DONGWON DVM-B70M DLP-720S LMP107 Projectors</v>
          </cell>
          <cell r="D15741">
            <v>0</v>
          </cell>
          <cell r="E15741">
            <v>72.12</v>
          </cell>
        </row>
        <row r="15742">
          <cell r="B15742" t="str">
            <v>8DINLMP115</v>
          </cell>
          <cell r="C15742" t="str">
            <v>Diamond Lamp For DONGWON DVM-C70M DLP-730S Projectors</v>
          </cell>
          <cell r="D15742">
            <v>0</v>
          </cell>
          <cell r="E15742">
            <v>71.06</v>
          </cell>
        </row>
        <row r="15743">
          <cell r="B15743" t="str">
            <v>8DINP36LP</v>
          </cell>
          <cell r="C15743" t="str">
            <v>Diamond Lamp For NEC V302X V302W Projectors</v>
          </cell>
          <cell r="D15743">
            <v>0</v>
          </cell>
          <cell r="E15743">
            <v>62.07</v>
          </cell>
        </row>
        <row r="15744">
          <cell r="B15744" t="str">
            <v>8DINP400</v>
          </cell>
          <cell r="C15744" t="str">
            <v>Diamond Lamp For NEC NP400 Projector</v>
          </cell>
          <cell r="D15744">
            <v>0</v>
          </cell>
          <cell r="E15744">
            <v>58.23</v>
          </cell>
        </row>
        <row r="15745">
          <cell r="B15745" t="str">
            <v>8DINP43LP</v>
          </cell>
          <cell r="C15745" t="str">
            <v>Diamond Lamp For NEC NP-ME301X NP-ME331X NP-ME361X NP-ME401X NP-ME301W NP-ME331W NP-ME361W NP-ME401W Projectors</v>
          </cell>
          <cell r="D15745">
            <v>0</v>
          </cell>
          <cell r="E15745">
            <v>59.83</v>
          </cell>
        </row>
        <row r="15746">
          <cell r="B15746" t="str">
            <v>8DINPP350W</v>
          </cell>
          <cell r="C15746" t="str">
            <v>Diamond Lamp For NEC NP P350W Projector</v>
          </cell>
          <cell r="D15746">
            <v>0</v>
          </cell>
          <cell r="E15746">
            <v>100.43</v>
          </cell>
        </row>
        <row r="15747">
          <cell r="B15747" t="str">
            <v>8DINPPA622U</v>
          </cell>
          <cell r="C15747" t="str">
            <v>Diamond Lamp For NEC NP PA622U Projector</v>
          </cell>
          <cell r="D15747">
            <v>0</v>
          </cell>
          <cell r="E15747">
            <v>168.83</v>
          </cell>
        </row>
        <row r="15748">
          <cell r="B15748" t="str">
            <v>8DINPU300X</v>
          </cell>
          <cell r="C15748" t="str">
            <v>Diamond Lamp For NEC NP U300X Projector</v>
          </cell>
          <cell r="D15748">
            <v>0</v>
          </cell>
          <cell r="E15748">
            <v>99.91</v>
          </cell>
        </row>
        <row r="15749">
          <cell r="B15749" t="str">
            <v>8DINPU321H</v>
          </cell>
          <cell r="C15749" t="str">
            <v>Diamond Lamp For NEC NP U321H Projector</v>
          </cell>
          <cell r="D15749">
            <v>0</v>
          </cell>
          <cell r="E15749">
            <v>79.069999999999993</v>
          </cell>
        </row>
        <row r="15750">
          <cell r="B15750" t="str">
            <v>8DIPKL2210U</v>
          </cell>
          <cell r="C15750" t="str">
            <v>Diamond Lamp For JVC DLA-RS40U DLA-X3 DLA-X7 DLA-X9 DLA-RS30 DLA-RS50 DLA-RS60 DLA-F110 DLA-RS45U DLA-X30 DLA-X70 DLA-X90 Projectors</v>
          </cell>
          <cell r="D15750">
            <v>0</v>
          </cell>
          <cell r="E15750">
            <v>86.01</v>
          </cell>
        </row>
        <row r="15751">
          <cell r="B15751" t="str">
            <v>8DIPLCSU70</v>
          </cell>
          <cell r="C15751" t="str">
            <v>Diamond Lamp SANYO PLC SU70 Projector</v>
          </cell>
          <cell r="D15751">
            <v>0</v>
          </cell>
          <cell r="E15751">
            <v>71.06</v>
          </cell>
        </row>
        <row r="15752">
          <cell r="B15752" t="str">
            <v>8DIPLCXU75</v>
          </cell>
          <cell r="C15752" t="str">
            <v>Diamond Lamp SANYO PLC XU75 Projector</v>
          </cell>
          <cell r="D15752">
            <v>0</v>
          </cell>
          <cell r="E15752">
            <v>71.06</v>
          </cell>
        </row>
        <row r="15753">
          <cell r="B15753" t="str">
            <v>8DIPLCXW50</v>
          </cell>
          <cell r="C15753" t="str">
            <v>Diamond Lamp SANYO PLC XW50 Projector</v>
          </cell>
          <cell r="D15753">
            <v>0</v>
          </cell>
          <cell r="E15753">
            <v>72.12</v>
          </cell>
        </row>
        <row r="15754">
          <cell r="B15754" t="str">
            <v>8DIPOWERLITE1222</v>
          </cell>
          <cell r="C15754" t="str">
            <v>Diamond Lamp EPSON PowerLite 1222</v>
          </cell>
          <cell r="D15754">
            <v>0</v>
          </cell>
          <cell r="E15754">
            <v>59.72</v>
          </cell>
        </row>
        <row r="15755">
          <cell r="B15755" t="str">
            <v>8DIPOWERLITE4650</v>
          </cell>
          <cell r="C15755" t="str">
            <v>Diamond Lamp EPSON PowerLite 4650</v>
          </cell>
          <cell r="D15755">
            <v>0</v>
          </cell>
          <cell r="E15755">
            <v>72.180000000000007</v>
          </cell>
        </row>
        <row r="15756">
          <cell r="B15756" t="str">
            <v>8DIPOWERLITE520</v>
          </cell>
          <cell r="C15756" t="str">
            <v>Diamond Lamp For EPSON PowerLite 520</v>
          </cell>
          <cell r="D15756">
            <v>0</v>
          </cell>
          <cell r="E15756">
            <v>57.16</v>
          </cell>
        </row>
        <row r="15757">
          <cell r="B15757" t="str">
            <v>8DIPOWERLITE675W</v>
          </cell>
          <cell r="C15757" t="str">
            <v>Diamond Lamp EPSON PowerLite 675W</v>
          </cell>
          <cell r="D15757">
            <v>0</v>
          </cell>
          <cell r="E15757">
            <v>50.96</v>
          </cell>
        </row>
        <row r="15758">
          <cell r="B15758" t="str">
            <v>8DIPOWERLITE680</v>
          </cell>
          <cell r="C15758" t="str">
            <v>Diamond Lamp For EPSON PowerLite 680</v>
          </cell>
          <cell r="D15758">
            <v>0</v>
          </cell>
          <cell r="E15758">
            <v>62.5</v>
          </cell>
        </row>
        <row r="15759">
          <cell r="B15759" t="str">
            <v>8DIPOWERLITES27</v>
          </cell>
          <cell r="C15759" t="str">
            <v>Diamond Lamp For EPSON PowerLite S27</v>
          </cell>
          <cell r="D15759">
            <v>0</v>
          </cell>
          <cell r="E15759">
            <v>58.29</v>
          </cell>
        </row>
        <row r="15760">
          <cell r="B15760" t="str">
            <v>8DIPRM10</v>
          </cell>
          <cell r="C15760" t="str">
            <v>Diamond Lamp For SANYO PRM10</v>
          </cell>
          <cell r="D15760">
            <v>0</v>
          </cell>
          <cell r="E15760">
            <v>71.06</v>
          </cell>
        </row>
        <row r="15761">
          <cell r="B15761" t="str">
            <v>8DIPRM35</v>
          </cell>
          <cell r="C15761" t="str">
            <v>Diamond Lamp PROMETHEAN PRM35 Projector</v>
          </cell>
          <cell r="D15761">
            <v>0</v>
          </cell>
          <cell r="E15761">
            <v>71.06</v>
          </cell>
        </row>
        <row r="15762">
          <cell r="B15762" t="str">
            <v>8DIPRM45</v>
          </cell>
          <cell r="C15762" t="str">
            <v>Diamond Lamp PROMETHEAN PRM45 Projector</v>
          </cell>
          <cell r="D15762">
            <v>0</v>
          </cell>
          <cell r="E15762">
            <v>61.44</v>
          </cell>
        </row>
        <row r="15763">
          <cell r="B15763" t="str">
            <v>8DIPTAX100E</v>
          </cell>
          <cell r="C15763" t="str">
            <v>Diamond Lamp For PANASONIC PT AX100E</v>
          </cell>
          <cell r="D15763">
            <v>0</v>
          </cell>
          <cell r="E15763">
            <v>71.06</v>
          </cell>
        </row>
        <row r="15764">
          <cell r="B15764" t="str">
            <v>8DIPTD6000</v>
          </cell>
          <cell r="C15764" t="str">
            <v>Diamond Dual Lamp For PANASONIC PT D6000</v>
          </cell>
          <cell r="D15764">
            <v>0</v>
          </cell>
          <cell r="E15764">
            <v>178.98</v>
          </cell>
        </row>
        <row r="15765">
          <cell r="B15765" t="str">
            <v>8DIPTDX500E</v>
          </cell>
          <cell r="C15765" t="str">
            <v>Diamond Single Lamp PANASONIC PT DX500E</v>
          </cell>
          <cell r="D15765">
            <v>0</v>
          </cell>
          <cell r="E15765">
            <v>90.29</v>
          </cell>
        </row>
        <row r="15766">
          <cell r="B15766" t="str">
            <v>8DIPTVX600</v>
          </cell>
          <cell r="C15766" t="str">
            <v>Diamond Lamp For PANASONIC PT VX600</v>
          </cell>
          <cell r="D15766">
            <v>0</v>
          </cell>
          <cell r="E15766">
            <v>149.05000000000001</v>
          </cell>
        </row>
        <row r="15767">
          <cell r="B15767" t="str">
            <v>8DIS315</v>
          </cell>
          <cell r="C15767" t="str">
            <v>Diamond Lamp For OPTOMA S315 Projector</v>
          </cell>
          <cell r="D15767">
            <v>0</v>
          </cell>
          <cell r="E15767">
            <v>62.07</v>
          </cell>
        </row>
        <row r="15768">
          <cell r="B15768" t="str">
            <v>8DIS500</v>
          </cell>
          <cell r="C15768" t="str">
            <v>Diamond Lamp For DELL S500 Projector</v>
          </cell>
          <cell r="D15768">
            <v>0</v>
          </cell>
          <cell r="E15768">
            <v>99.91</v>
          </cell>
        </row>
        <row r="15769">
          <cell r="B15769" t="str">
            <v>8DISLR60WI</v>
          </cell>
          <cell r="C15769" t="str">
            <v>Diamond Lamp For SMARTBOARD SLR60WI</v>
          </cell>
          <cell r="D15769">
            <v>0</v>
          </cell>
          <cell r="E15769">
            <v>60.37</v>
          </cell>
        </row>
        <row r="15770">
          <cell r="B15770" t="str">
            <v>8DISX912</v>
          </cell>
          <cell r="C15770" t="str">
            <v>Diamond Lamp For BENQ SX912 Projector</v>
          </cell>
          <cell r="D15770">
            <v>0</v>
          </cell>
          <cell r="E15770">
            <v>109.53</v>
          </cell>
        </row>
        <row r="15771">
          <cell r="B15771" t="str">
            <v>8DITEQZ782WN</v>
          </cell>
          <cell r="C15771" t="str">
            <v>Diamond Lamp TEQ TEQ Z782WN Projector</v>
          </cell>
          <cell r="D15771">
            <v>0</v>
          </cell>
          <cell r="E15771">
            <v>46.48</v>
          </cell>
        </row>
        <row r="15772">
          <cell r="B15772" t="str">
            <v>8DIUM301X</v>
          </cell>
          <cell r="C15772" t="str">
            <v>Diamond Lamp For NEC UM301X Projector</v>
          </cell>
          <cell r="D15772">
            <v>0</v>
          </cell>
          <cell r="E15772">
            <v>65.180000000000007</v>
          </cell>
        </row>
        <row r="15773">
          <cell r="B15773" t="str">
            <v>8DIUSTP1</v>
          </cell>
          <cell r="C15773" t="str">
            <v>Diamond Lamp PROMETHEAN UST P1 Projector</v>
          </cell>
          <cell r="D15773">
            <v>0</v>
          </cell>
          <cell r="E15773">
            <v>67.849999999999994</v>
          </cell>
        </row>
        <row r="15774">
          <cell r="B15774" t="str">
            <v>8DIVS250</v>
          </cell>
          <cell r="C15774" t="str">
            <v>Diamond Lamp For EPSON VS250 Projector</v>
          </cell>
          <cell r="D15774">
            <v>0</v>
          </cell>
          <cell r="E15774">
            <v>66.75</v>
          </cell>
        </row>
        <row r="15775">
          <cell r="B15775" t="str">
            <v>8DIW1070</v>
          </cell>
          <cell r="C15775" t="str">
            <v>Diamond Lamp For BENQ W1070 Projector</v>
          </cell>
          <cell r="D15775">
            <v>0</v>
          </cell>
          <cell r="E15775">
            <v>59.3</v>
          </cell>
        </row>
        <row r="15776">
          <cell r="B15776" t="str">
            <v>8DIXD560U</v>
          </cell>
          <cell r="C15776" t="str">
            <v>Diamond Lamp MITSUBISHI XD560U Projector</v>
          </cell>
          <cell r="D15776">
            <v>0</v>
          </cell>
          <cell r="E15776">
            <v>75.33</v>
          </cell>
        </row>
        <row r="15777">
          <cell r="B15777" t="str">
            <v>8DIXD8100U</v>
          </cell>
          <cell r="C15777" t="str">
            <v>Diamond Lamp MITSUBISHI XD8100U</v>
          </cell>
          <cell r="D15777">
            <v>0</v>
          </cell>
          <cell r="E15777">
            <v>190.72</v>
          </cell>
        </row>
        <row r="15778">
          <cell r="B15778" t="str">
            <v>8DLDAP2610</v>
          </cell>
          <cell r="C15778" t="str">
            <v>D Link AC1300 Wireless Wave 2 Dual Band PoE Access Point</v>
          </cell>
          <cell r="D15778">
            <v>0</v>
          </cell>
          <cell r="E15778">
            <v>82.76</v>
          </cell>
        </row>
        <row r="15779">
          <cell r="B15779" t="str">
            <v>8DLDES105E</v>
          </cell>
          <cell r="C15779" t="str">
            <v>D-Link 5 Port 10 100 Metal Desktop Switch</v>
          </cell>
          <cell r="D15779">
            <v>26</v>
          </cell>
          <cell r="E15779">
            <v>11.68</v>
          </cell>
        </row>
        <row r="15780">
          <cell r="B15780" t="str">
            <v>8DLDGS1005PB</v>
          </cell>
          <cell r="C15780" t="str">
            <v>D-Link 5 Port Desktop Gigabit Power over Ethernet Plus Switch</v>
          </cell>
          <cell r="D15780">
            <v>12</v>
          </cell>
          <cell r="E15780">
            <v>37.28</v>
          </cell>
        </row>
        <row r="15781">
          <cell r="B15781" t="str">
            <v>8DLDGS1026MP</v>
          </cell>
          <cell r="C15781" t="str">
            <v>D-Link DGS-1026MP Unmanaged Gigabit Power over Ethernet Network Switch</v>
          </cell>
          <cell r="D15781">
            <v>14</v>
          </cell>
          <cell r="E15781">
            <v>284.75</v>
          </cell>
        </row>
        <row r="15782">
          <cell r="B15782" t="str">
            <v>8DLDGS121008P</v>
          </cell>
          <cell r="C15782" t="str">
            <v>D-Link 8 Port Managed L2 Gigabit Power over Ethernet Network Switch</v>
          </cell>
          <cell r="D15782">
            <v>9</v>
          </cell>
          <cell r="E15782">
            <v>83.2</v>
          </cell>
        </row>
        <row r="15783">
          <cell r="B15783" t="str">
            <v>8DLDGS121052MP</v>
          </cell>
          <cell r="C15783" t="str">
            <v>D-Link DGS-1210-52MP Managed L2 Gigabit Ethernet Network Switch</v>
          </cell>
          <cell r="D15783">
            <v>3</v>
          </cell>
          <cell r="E15783">
            <v>532.41</v>
          </cell>
        </row>
        <row r="15784">
          <cell r="B15784" t="str">
            <v>8DLDGS125028</v>
          </cell>
          <cell r="C15784" t="str">
            <v>D Link DGS 1250 28XMP 24 Port Power Over Ethernet Smart Switch with 4 x SFP Plus Ports</v>
          </cell>
          <cell r="D15784">
            <v>9</v>
          </cell>
          <cell r="E15784">
            <v>333.88</v>
          </cell>
        </row>
        <row r="15785">
          <cell r="B15785" t="str">
            <v>8DLDPE101GI</v>
          </cell>
          <cell r="C15785" t="str">
            <v>D Link DPE 101GI 1 Port Gigabit Power Over Ethernet Adapter</v>
          </cell>
          <cell r="D15785">
            <v>0</v>
          </cell>
          <cell r="E15785">
            <v>21.45</v>
          </cell>
        </row>
        <row r="15786">
          <cell r="B15786" t="str">
            <v>8DLDPE301GI</v>
          </cell>
          <cell r="C15786" t="str">
            <v>D Link DPE 301GI 1 Port Gigabit 30W Power Over Ethernet Adapter</v>
          </cell>
          <cell r="D15786">
            <v>0</v>
          </cell>
          <cell r="E15786">
            <v>30.73</v>
          </cell>
        </row>
        <row r="15787">
          <cell r="B15787" t="str">
            <v>8DLDUBE100</v>
          </cell>
          <cell r="C15787" t="str">
            <v>DLink USB2.0 10 100Mbps Ethernet Adapter</v>
          </cell>
          <cell r="D15787">
            <v>0</v>
          </cell>
          <cell r="E15787">
            <v>17.399999999999999</v>
          </cell>
        </row>
        <row r="15788">
          <cell r="B15788" t="str">
            <v>8DLDUBH7B</v>
          </cell>
          <cell r="C15788" t="str">
            <v>D-Link Hi-Speed USB 2.0 7-Port Hub</v>
          </cell>
          <cell r="D15788">
            <v>45</v>
          </cell>
          <cell r="E15788">
            <v>16.86</v>
          </cell>
        </row>
        <row r="15789">
          <cell r="B15789" t="str">
            <v>8DLDUBM810</v>
          </cell>
          <cell r="C15789" t="str">
            <v>D Link 8in1 USB C Dock with HDMI Gigabit Ethernet Card Reader and Power Delivery</v>
          </cell>
          <cell r="D15789">
            <v>6</v>
          </cell>
          <cell r="E15789">
            <v>41.33</v>
          </cell>
        </row>
        <row r="15790">
          <cell r="B15790" t="str">
            <v>8DLDWA131</v>
          </cell>
          <cell r="C15790" t="str">
            <v>D-Link DWA 131 Wireless N USB Nano Adapter</v>
          </cell>
          <cell r="D15790">
            <v>0</v>
          </cell>
          <cell r="E15790">
            <v>7.05</v>
          </cell>
        </row>
        <row r="15791">
          <cell r="B15791" t="str">
            <v>8DLDWAX1850</v>
          </cell>
          <cell r="C15791" t="str">
            <v>D Link DWA X1850 1800 Mbits WiFi USB Adapter Network Card</v>
          </cell>
          <cell r="D15791">
            <v>4</v>
          </cell>
          <cell r="E15791">
            <v>35.74</v>
          </cell>
        </row>
        <row r="15792">
          <cell r="B15792" t="str">
            <v>8DLDWR978E</v>
          </cell>
          <cell r="C15792" t="str">
            <v>D Link DWR978 5G AC2600 WiFi Router</v>
          </cell>
          <cell r="D15792">
            <v>0</v>
          </cell>
          <cell r="E15792">
            <v>365.69</v>
          </cell>
        </row>
        <row r="15793">
          <cell r="B15793" t="str">
            <v>8DLIDWM222</v>
          </cell>
          <cell r="C15793" t="str">
            <v>D Link DWM222 4G LTE USB Adapter Cellular Network Device</v>
          </cell>
          <cell r="D15793">
            <v>0</v>
          </cell>
          <cell r="E15793">
            <v>53.73</v>
          </cell>
        </row>
        <row r="15794">
          <cell r="B15794" t="str">
            <v>8DO7354</v>
          </cell>
          <cell r="C15794" t="str">
            <v>Doro 2404 2G Easy to Use Flip Phone</v>
          </cell>
          <cell r="D15794">
            <v>0</v>
          </cell>
          <cell r="E15794">
            <v>32.950000000000003</v>
          </cell>
        </row>
        <row r="15795">
          <cell r="B15795" t="str">
            <v>8DU4566133</v>
          </cell>
          <cell r="C15795" t="str">
            <v>Dukane Lamp I PRO 6133 6133W Projector</v>
          </cell>
          <cell r="D15795">
            <v>0</v>
          </cell>
          <cell r="E15795">
            <v>111.92</v>
          </cell>
        </row>
        <row r="15796">
          <cell r="B15796" t="str">
            <v>8DU4566136</v>
          </cell>
          <cell r="C15796" t="str">
            <v>Dukane Lamp I PRO 6136 6135W Projector</v>
          </cell>
          <cell r="D15796">
            <v>0</v>
          </cell>
          <cell r="E15796">
            <v>132.97999999999999</v>
          </cell>
        </row>
        <row r="15797">
          <cell r="B15797" t="str">
            <v>8DU4566235W</v>
          </cell>
          <cell r="C15797" t="str">
            <v>Dukane Lamp I PRO 6233 6235W Projector</v>
          </cell>
          <cell r="D15797">
            <v>0</v>
          </cell>
          <cell r="E15797">
            <v>119.81</v>
          </cell>
        </row>
        <row r="15798">
          <cell r="B15798" t="str">
            <v>8DU4566640W</v>
          </cell>
          <cell r="C15798" t="str">
            <v>Dukane Lamp I PRO 6640W 6645W Projector</v>
          </cell>
          <cell r="D15798">
            <v>0</v>
          </cell>
          <cell r="E15798">
            <v>143.83000000000001</v>
          </cell>
        </row>
        <row r="15799">
          <cell r="B15799" t="str">
            <v>8DU4566757W</v>
          </cell>
          <cell r="C15799" t="str">
            <v>Dukane Lamp I PRO 6752WU Projector</v>
          </cell>
          <cell r="D15799">
            <v>0</v>
          </cell>
          <cell r="E15799">
            <v>228.21</v>
          </cell>
        </row>
        <row r="15800">
          <cell r="B15800" t="str">
            <v>8EA10011265</v>
          </cell>
          <cell r="C15800" t="str">
            <v>Eaton ELRACK 2U Rackmount Rail Kit Ellipse ECO/PRO UPS</v>
          </cell>
          <cell r="D15800">
            <v>1</v>
          </cell>
          <cell r="E15800">
            <v>46.67</v>
          </cell>
        </row>
        <row r="15801">
          <cell r="B15801" t="str">
            <v>8EA10011268</v>
          </cell>
          <cell r="C15801" t="str">
            <v>EATON EL650IEC Ellipse ECO 650 IEC UPS - 650VA</v>
          </cell>
          <cell r="D15801">
            <v>0</v>
          </cell>
          <cell r="E15801">
            <v>93.81</v>
          </cell>
        </row>
        <row r="15802">
          <cell r="B15802" t="str">
            <v>8EA10011269</v>
          </cell>
          <cell r="C15802" t="str">
            <v>Eaton Ellipse ECO 650 USB IEC 4 x C-13 UPC</v>
          </cell>
          <cell r="D15802">
            <v>60</v>
          </cell>
          <cell r="E15802">
            <v>103.97</v>
          </cell>
        </row>
        <row r="15803">
          <cell r="B15803" t="str">
            <v>8EA10011270</v>
          </cell>
          <cell r="C15803" t="str">
            <v>Eaton Ellipse ECO 800 USB IEC 4 x C-13 UPC</v>
          </cell>
          <cell r="D15803">
            <v>40</v>
          </cell>
          <cell r="E15803">
            <v>130.30000000000001</v>
          </cell>
        </row>
        <row r="15804">
          <cell r="B15804" t="str">
            <v>8EA10011272</v>
          </cell>
          <cell r="C15804" t="str">
            <v>Eaton Ellipse ECO 1200 USB IEC UPS 8 x C-13</v>
          </cell>
          <cell r="D15804">
            <v>93</v>
          </cell>
          <cell r="E15804">
            <v>185.72</v>
          </cell>
        </row>
        <row r="15805">
          <cell r="B15805" t="str">
            <v>8EA10011273</v>
          </cell>
          <cell r="C15805" t="str">
            <v>Eaton Ellipse ECO 1600VA Standby UPS USB 8 Outlets</v>
          </cell>
          <cell r="D15805">
            <v>15</v>
          </cell>
          <cell r="E15805">
            <v>257.60000000000002</v>
          </cell>
        </row>
        <row r="15806">
          <cell r="B15806" t="str">
            <v>8EA10021911</v>
          </cell>
          <cell r="C15806" t="str">
            <v>Eaton 5P 850i TOWER 850VA/600W Input C14 Output 6x C13 UPS</v>
          </cell>
          <cell r="D15806">
            <v>3</v>
          </cell>
          <cell r="E15806">
            <v>152.13</v>
          </cell>
        </row>
        <row r="15807">
          <cell r="B15807" t="str">
            <v>8EA10021916</v>
          </cell>
          <cell r="C15807" t="str">
            <v>Eaton 5P 1150i Rack 1U 1150VA/770W Input:C14 Output C13 UPS</v>
          </cell>
          <cell r="D15807">
            <v>0</v>
          </cell>
          <cell r="E15807">
            <v>599.16</v>
          </cell>
        </row>
        <row r="15808">
          <cell r="B15808" t="str">
            <v>8EA10021967</v>
          </cell>
          <cell r="C15808" t="str">
            <v>Eaton 5S 550i UPS Line-interactive 550VA 330W 4 x IEC C13 Outlets</v>
          </cell>
          <cell r="D15808">
            <v>32</v>
          </cell>
          <cell r="E15808">
            <v>92.31</v>
          </cell>
        </row>
        <row r="15809">
          <cell r="B15809" t="str">
            <v>8EA10021968</v>
          </cell>
          <cell r="C15809" t="str">
            <v>Eaton 5S 700i 700VA/420W IEC C13 Desktop UPS</v>
          </cell>
          <cell r="D15809">
            <v>5</v>
          </cell>
          <cell r="E15809">
            <v>126.57</v>
          </cell>
        </row>
        <row r="15810">
          <cell r="B15810" t="str">
            <v>8EA10021971</v>
          </cell>
          <cell r="C15810" t="str">
            <v>Eaton Ellipse PRO 650 IEC 650VA/400W IEC C13 UPS</v>
          </cell>
          <cell r="D15810">
            <v>13</v>
          </cell>
          <cell r="E15810">
            <v>141.47</v>
          </cell>
        </row>
        <row r="15811">
          <cell r="B15811" t="str">
            <v>8EA10021974</v>
          </cell>
          <cell r="C15811" t="str">
            <v>Eaton Ellipse PRO 1600 IEC 1600VA/1000W UPS</v>
          </cell>
          <cell r="D15811">
            <v>20</v>
          </cell>
          <cell r="E15811">
            <v>310.91000000000003</v>
          </cell>
        </row>
        <row r="15812">
          <cell r="B15812" t="str">
            <v>8EA10024967</v>
          </cell>
          <cell r="C15812" t="str">
            <v>Eaton 5SC 750i 750 VA 525 Watts - 6 x IEC C13 UPS</v>
          </cell>
          <cell r="D15812">
            <v>0</v>
          </cell>
          <cell r="E15812">
            <v>228.72</v>
          </cell>
        </row>
        <row r="15813">
          <cell r="B15813" t="str">
            <v>8EA10070664</v>
          </cell>
          <cell r="C15813" t="str">
            <v>Eaton ATS 16 Netpack Transfer Switch16A EATS16N</v>
          </cell>
          <cell r="D15813">
            <v>9</v>
          </cell>
          <cell r="E15813">
            <v>702.27</v>
          </cell>
        </row>
        <row r="15814">
          <cell r="B15814" t="str">
            <v>8EA10082616</v>
          </cell>
          <cell r="C15814" t="str">
            <v>Eaton Hotswap MBP - IEC Output Bypass for Ellipse Max</v>
          </cell>
          <cell r="D15814">
            <v>18</v>
          </cell>
          <cell r="E15814">
            <v>142.91999999999999</v>
          </cell>
        </row>
        <row r="15815">
          <cell r="B15815" t="str">
            <v>8EA10094019</v>
          </cell>
          <cell r="C15815" t="str">
            <v>Eaton 9PX 2200i RT2U 2.2kVA 2200W UPS</v>
          </cell>
          <cell r="D15815">
            <v>8</v>
          </cell>
          <cell r="E15815">
            <v>1358.89</v>
          </cell>
        </row>
        <row r="15816">
          <cell r="B15816" t="str">
            <v>8EA10094021</v>
          </cell>
          <cell r="C15816" t="str">
            <v>Eaton 9PX 3000i RT2U Desktop Rackmount UPS 3000W/3000VA</v>
          </cell>
          <cell r="D15816">
            <v>18</v>
          </cell>
          <cell r="E15816">
            <v>1905.17</v>
          </cell>
        </row>
        <row r="15817">
          <cell r="B15817" t="str">
            <v>8EA10094022</v>
          </cell>
          <cell r="C15817" t="str">
            <v>Eaton 9PX 3000i RT3U Online UPS</v>
          </cell>
          <cell r="D15817">
            <v>16</v>
          </cell>
          <cell r="E15817">
            <v>1751.39</v>
          </cell>
        </row>
        <row r="15818">
          <cell r="B15818" t="str">
            <v>8EA10094030</v>
          </cell>
          <cell r="C15818" t="str">
            <v>Eaton 9PX 3000i RT2U Netpack 3000W UPS</v>
          </cell>
          <cell r="D15818">
            <v>1</v>
          </cell>
          <cell r="E15818">
            <v>2092.83</v>
          </cell>
        </row>
        <row r="15819">
          <cell r="B15819" t="str">
            <v>8EA10094037</v>
          </cell>
          <cell r="C15819" t="str">
            <v>Eaton 9PX Extended Baterry Module 72V RT2U 2.2kVA</v>
          </cell>
          <cell r="D15819">
            <v>4</v>
          </cell>
          <cell r="E15819">
            <v>836.85</v>
          </cell>
        </row>
        <row r="15820">
          <cell r="B15820" t="str">
            <v>8EA10095782</v>
          </cell>
          <cell r="C15820" t="str">
            <v>Eaton1 0A British power cords for HotSwap MBP</v>
          </cell>
          <cell r="D15820">
            <v>0</v>
          </cell>
          <cell r="E15820">
            <v>73.400000000000006</v>
          </cell>
        </row>
        <row r="15821">
          <cell r="B15821" t="str">
            <v>8EA10158089</v>
          </cell>
          <cell r="C15821" t="str">
            <v>Eaton 9PX 1500i RT2U Marine 1500W UPS</v>
          </cell>
          <cell r="D15821">
            <v>6</v>
          </cell>
          <cell r="E15821">
            <v>1757.53</v>
          </cell>
        </row>
        <row r="15822">
          <cell r="B15822" t="str">
            <v>8EA10161087</v>
          </cell>
          <cell r="C15822" t="str">
            <v>9PX EBM 48V RT2U UPS Extended Battery Module</v>
          </cell>
          <cell r="D15822">
            <v>0</v>
          </cell>
          <cell r="E15822">
            <v>610.39</v>
          </cell>
        </row>
        <row r="15823">
          <cell r="B15823" t="str">
            <v>8EA10163388</v>
          </cell>
          <cell r="C15823" t="str">
            <v>Eaton 9PX 1kW Rack/Tower 2U Online UPS</v>
          </cell>
          <cell r="D15823">
            <v>0</v>
          </cell>
          <cell r="E15823">
            <v>957.44</v>
          </cell>
        </row>
        <row r="15824">
          <cell r="B15824" t="str">
            <v>8EA10222323</v>
          </cell>
          <cell r="C15824" t="str">
            <v>Eaton 9SX EBM 48V Rack2U UPS Extended Battery Module</v>
          </cell>
          <cell r="D15824">
            <v>0</v>
          </cell>
          <cell r="E15824">
            <v>417.48</v>
          </cell>
        </row>
        <row r="15825">
          <cell r="B15825" t="str">
            <v>8EA10222324</v>
          </cell>
          <cell r="C15825" t="str">
            <v>Eaton 9SX Extended Battery Module 72V Rack2U</v>
          </cell>
          <cell r="D15825">
            <v>1</v>
          </cell>
          <cell r="E15825">
            <v>563.85</v>
          </cell>
        </row>
        <row r="15826">
          <cell r="B15826" t="str">
            <v>8EA10222328</v>
          </cell>
          <cell r="C15826" t="str">
            <v>Eaton 9SX 1500i Tower UPS 1500va 1350W</v>
          </cell>
          <cell r="D15826">
            <v>3</v>
          </cell>
          <cell r="E15826">
            <v>901.73</v>
          </cell>
        </row>
        <row r="15827">
          <cell r="B15827" t="str">
            <v>8EA10222330</v>
          </cell>
          <cell r="C15827" t="str">
            <v>Eaton 9SX 3000i Desktop UPS</v>
          </cell>
          <cell r="D15827">
            <v>0</v>
          </cell>
          <cell r="E15827">
            <v>1545.52</v>
          </cell>
        </row>
        <row r="15828">
          <cell r="B15828" t="str">
            <v>8EA10234747</v>
          </cell>
          <cell r="C15828" t="str">
            <v>Eaton EMPDT1H1C2 Gen 2 Environmental Monitoring Probe</v>
          </cell>
          <cell r="D15828">
            <v>17</v>
          </cell>
          <cell r="E15828">
            <v>95.2</v>
          </cell>
        </row>
        <row r="15829">
          <cell r="B15829" t="str">
            <v>8EA10352418</v>
          </cell>
          <cell r="C15829" t="str">
            <v>Eaton 5PX 1500i RT2U Netpack G2 UPS</v>
          </cell>
          <cell r="D15829">
            <v>3</v>
          </cell>
          <cell r="E15829">
            <v>1005.69</v>
          </cell>
        </row>
        <row r="15830">
          <cell r="B15830" t="str">
            <v>8EA10352419</v>
          </cell>
          <cell r="C15830" t="str">
            <v>Eaton 5PX 2200i RT2U Gen2 UPS</v>
          </cell>
          <cell r="D15830">
            <v>14</v>
          </cell>
          <cell r="E15830">
            <v>879.18</v>
          </cell>
        </row>
        <row r="15831">
          <cell r="B15831" t="str">
            <v>8EA10352420</v>
          </cell>
          <cell r="C15831" t="str">
            <v>Eaton 5PX 2200i RT3U Gen2 UPS 2200W 2200va</v>
          </cell>
          <cell r="D15831">
            <v>0</v>
          </cell>
          <cell r="E15831">
            <v>823.96</v>
          </cell>
        </row>
        <row r="15832">
          <cell r="B15832" t="str">
            <v>8EA10352421</v>
          </cell>
          <cell r="C15832" t="str">
            <v>Eaton 5PX 2200i RT2U Netpack Gen2 UPS</v>
          </cell>
          <cell r="D15832">
            <v>6</v>
          </cell>
          <cell r="E15832">
            <v>1062.8900000000001</v>
          </cell>
        </row>
        <row r="15833">
          <cell r="B15833" t="str">
            <v>8EA10352422</v>
          </cell>
          <cell r="C15833" t="str">
            <v>Eaton 5PX 3000i RT2U Gen2 UPS 3000W</v>
          </cell>
          <cell r="D15833">
            <v>13</v>
          </cell>
          <cell r="E15833">
            <v>1346.71</v>
          </cell>
        </row>
        <row r="15834">
          <cell r="B15834" t="str">
            <v>8EA10352423</v>
          </cell>
          <cell r="C15834" t="str">
            <v>Eaton 5PX 3000i RT3U Gen2 UPS 3000W</v>
          </cell>
          <cell r="D15834">
            <v>1</v>
          </cell>
          <cell r="E15834">
            <v>1196.22</v>
          </cell>
        </row>
        <row r="15835">
          <cell r="B15835" t="str">
            <v>8EA10352424</v>
          </cell>
          <cell r="C15835" t="str">
            <v>Eaton 5PX 3000i RT2U Netpack G2 UPS</v>
          </cell>
          <cell r="D15835">
            <v>22</v>
          </cell>
          <cell r="E15835">
            <v>1535.77</v>
          </cell>
        </row>
        <row r="15836">
          <cell r="B15836" t="str">
            <v>8EA10352426</v>
          </cell>
          <cell r="C15836" t="str">
            <v>Eaton 5PX EBM 72V RT2U UPS Battery</v>
          </cell>
          <cell r="D15836">
            <v>18</v>
          </cell>
          <cell r="E15836">
            <v>651.04999999999995</v>
          </cell>
        </row>
        <row r="15837">
          <cell r="B15837" t="str">
            <v>8EA10352427</v>
          </cell>
          <cell r="C15837" t="str">
            <v>Eaton 5PX Extended Battery Module 72V RT3U</v>
          </cell>
          <cell r="D15837">
            <v>0</v>
          </cell>
          <cell r="E15837">
            <v>654.25</v>
          </cell>
        </row>
        <row r="15838">
          <cell r="B15838" t="str">
            <v>8EA10366544</v>
          </cell>
          <cell r="C15838" t="str">
            <v>Eaton 3S550B 3S Gen2 Desktop UPS - Uninterruptible Power Supply 330W/550VA</v>
          </cell>
          <cell r="D15838">
            <v>295</v>
          </cell>
          <cell r="E15838">
            <v>62.63</v>
          </cell>
        </row>
        <row r="15839">
          <cell r="B15839" t="str">
            <v>8EA10366545</v>
          </cell>
          <cell r="C15839" t="str">
            <v>Eaton 3S 700B UPS - Off Line Uninterruptible Power Supply</v>
          </cell>
          <cell r="D15839">
            <v>257</v>
          </cell>
          <cell r="E15839">
            <v>75.36</v>
          </cell>
        </row>
        <row r="15840">
          <cell r="B15840" t="str">
            <v>8EA10366546</v>
          </cell>
          <cell r="C15840" t="str">
            <v>Eaton 3S850B - 3S Gen2 Desktop UPS Uninterruptible Power Supply 510W/850VA</v>
          </cell>
          <cell r="D15840">
            <v>177</v>
          </cell>
          <cell r="E15840">
            <v>89.87</v>
          </cell>
        </row>
        <row r="15841">
          <cell r="B15841" t="str">
            <v>8EA10370204</v>
          </cell>
          <cell r="C15841" t="str">
            <v>Eaton 9PX 2200i RT2U Lithium ion UPS</v>
          </cell>
          <cell r="D15841">
            <v>0</v>
          </cell>
          <cell r="E15841">
            <v>2606.36</v>
          </cell>
        </row>
        <row r="15842">
          <cell r="B15842" t="str">
            <v>8EA10370207</v>
          </cell>
          <cell r="C15842" t="str">
            <v>Eaton 9PX EBM 48V RT1U Lithium ion UPS</v>
          </cell>
          <cell r="D15842">
            <v>0</v>
          </cell>
          <cell r="E15842">
            <v>829.78</v>
          </cell>
        </row>
        <row r="15843">
          <cell r="B15843" t="str">
            <v>8EA10370208</v>
          </cell>
          <cell r="C15843" t="str">
            <v>Eaton 9PX Extended Battery Module 72V RT1U Lithium ion</v>
          </cell>
          <cell r="D15843">
            <v>0</v>
          </cell>
          <cell r="E15843">
            <v>1446.8</v>
          </cell>
        </row>
        <row r="15844">
          <cell r="B15844" t="str">
            <v>8EA10402291</v>
          </cell>
          <cell r="C15844" t="str">
            <v>Eaton NETWORK-M3 Gigabit Mini-Slot Network Card</v>
          </cell>
          <cell r="D15844">
            <v>64</v>
          </cell>
          <cell r="E15844">
            <v>240.47</v>
          </cell>
        </row>
        <row r="15845">
          <cell r="B15845" t="str">
            <v>8ENENER0023</v>
          </cell>
          <cell r="C15845" t="str">
            <v>EnerGenie Smart Plugs 3000W 3 Pack White</v>
          </cell>
          <cell r="D15845">
            <v>4</v>
          </cell>
          <cell r="E15845">
            <v>16.2</v>
          </cell>
        </row>
        <row r="15846">
          <cell r="B15846" t="str">
            <v>8ENENER007</v>
          </cell>
          <cell r="C15846" t="str">
            <v>EnerGenie Energy Saving Power Meter</v>
          </cell>
          <cell r="D15846">
            <v>0</v>
          </cell>
          <cell r="E15846">
            <v>10.81</v>
          </cell>
        </row>
        <row r="15847">
          <cell r="B15847" t="str">
            <v>8ENENER010</v>
          </cell>
          <cell r="C15847" t="str">
            <v>EnerGenie 4 Gang RF Power Extensions</v>
          </cell>
          <cell r="D15847">
            <v>30</v>
          </cell>
          <cell r="E15847">
            <v>18.78</v>
          </cell>
        </row>
        <row r="15848">
          <cell r="B15848" t="str">
            <v>8ENENER015</v>
          </cell>
          <cell r="C15848" t="str">
            <v>EnerGenie 10 Gang Extension Socket Protected Tower White</v>
          </cell>
          <cell r="D15848">
            <v>69</v>
          </cell>
          <cell r="E15848">
            <v>10.44</v>
          </cell>
        </row>
        <row r="15849">
          <cell r="B15849" t="str">
            <v>8ENENER104</v>
          </cell>
          <cell r="C15849" t="str">
            <v>EnerGenie 2500 mAh Universal Power Bank White</v>
          </cell>
          <cell r="D15849">
            <v>4</v>
          </cell>
          <cell r="E15849">
            <v>12.14</v>
          </cell>
        </row>
        <row r="15850">
          <cell r="B15850" t="str">
            <v>8ENENER106</v>
          </cell>
          <cell r="C15850" t="str">
            <v>EnerGenie ChargeGenie 100 10000 mAh Power Bank Black</v>
          </cell>
          <cell r="D15850">
            <v>7</v>
          </cell>
          <cell r="E15850">
            <v>63.29</v>
          </cell>
        </row>
        <row r="15851">
          <cell r="B15851" t="str">
            <v>8ENMIHO007</v>
          </cell>
          <cell r="C15851" t="str">
            <v>EnerGenie Mi Home Double Socket Outlet White</v>
          </cell>
          <cell r="D15851">
            <v>3</v>
          </cell>
          <cell r="E15851">
            <v>19.98</v>
          </cell>
        </row>
        <row r="15852">
          <cell r="B15852" t="str">
            <v>8ENMIHO022</v>
          </cell>
          <cell r="C15852" t="str">
            <v>EnerGenie Mi Home Style Double Socket Outlets Chrome</v>
          </cell>
          <cell r="D15852">
            <v>17</v>
          </cell>
          <cell r="E15852">
            <v>24.98</v>
          </cell>
        </row>
        <row r="15853">
          <cell r="B15853" t="str">
            <v>8ENMIHO023</v>
          </cell>
          <cell r="C15853" t="str">
            <v>EnerGenie Mi Home Style Double Socket Steel</v>
          </cell>
          <cell r="D15853">
            <v>9</v>
          </cell>
          <cell r="E15853">
            <v>24.98</v>
          </cell>
        </row>
        <row r="15854">
          <cell r="B15854" t="str">
            <v>8ENMIHO026</v>
          </cell>
          <cell r="C15854" t="str">
            <v>EnerGenie Mi Home Style Light Switch Steel</v>
          </cell>
          <cell r="D15854">
            <v>1</v>
          </cell>
          <cell r="E15854">
            <v>18.73</v>
          </cell>
        </row>
        <row r="15855">
          <cell r="B15855" t="str">
            <v>8ENMIHO045</v>
          </cell>
          <cell r="C15855" t="str">
            <v>EnerGenie MiHome Smart Polished Chrome 1 Gang Light Switch</v>
          </cell>
          <cell r="D15855">
            <v>10</v>
          </cell>
          <cell r="E15855">
            <v>28.64</v>
          </cell>
        </row>
        <row r="15856">
          <cell r="B15856" t="str">
            <v>8ENMIHO059</v>
          </cell>
          <cell r="C15856" t="str">
            <v>EnerGenie MiHome Smart 6MM 2 Gang Power Socket Steel</v>
          </cell>
          <cell r="D15856">
            <v>73</v>
          </cell>
          <cell r="E15856">
            <v>23.52</v>
          </cell>
        </row>
        <row r="15857">
          <cell r="B15857" t="str">
            <v>8ENMIHO073</v>
          </cell>
          <cell r="C15857" t="str">
            <v>EnerGenie MiHome Smart Brushed Steel 2 Gang Light Switch</v>
          </cell>
          <cell r="D15857">
            <v>11</v>
          </cell>
          <cell r="E15857">
            <v>31.25</v>
          </cell>
        </row>
        <row r="15858">
          <cell r="B15858" t="str">
            <v>8ENMIHO086</v>
          </cell>
          <cell r="C15858" t="str">
            <v>EnerGenie MiHome Smart 6MM Light Switch 1 Gang Dimmer Steel</v>
          </cell>
          <cell r="D15858">
            <v>20</v>
          </cell>
          <cell r="E15858">
            <v>32.369999999999997</v>
          </cell>
        </row>
        <row r="15859">
          <cell r="B15859" t="str">
            <v>8ENMIHO089</v>
          </cell>
          <cell r="C15859" t="str">
            <v>EnerGenie MiHome Click Wireless Smart Home Light Controller White</v>
          </cell>
          <cell r="D15859">
            <v>19</v>
          </cell>
          <cell r="E15859">
            <v>16.57</v>
          </cell>
        </row>
        <row r="15860">
          <cell r="B15860" t="str">
            <v>8ENMIHO092</v>
          </cell>
          <cell r="C15860" t="str">
            <v>EnerGenie MiHome Smart Polished Chrome 2 Gang Light Switch</v>
          </cell>
          <cell r="D15860">
            <v>16</v>
          </cell>
          <cell r="E15860">
            <v>31.25</v>
          </cell>
        </row>
        <row r="15861">
          <cell r="B15861" t="str">
            <v>8EPB11B224401BY</v>
          </cell>
          <cell r="C15861" t="str">
            <v>Epson Perfection V850 Pro A4 Scanner</v>
          </cell>
          <cell r="D15861">
            <v>0</v>
          </cell>
          <cell r="E15861">
            <v>701.75</v>
          </cell>
        </row>
        <row r="15862">
          <cell r="B15862" t="str">
            <v>8EPB11B237401BY</v>
          </cell>
          <cell r="C15862" t="str">
            <v>Epson FastFoto FF680W Printer</v>
          </cell>
          <cell r="D15862">
            <v>0</v>
          </cell>
          <cell r="E15862">
            <v>402.04</v>
          </cell>
        </row>
        <row r="15863">
          <cell r="B15863" t="str">
            <v>8EPB11B239401BY</v>
          </cell>
          <cell r="C15863" t="str">
            <v>Epson Workforce DS1630 Scanner</v>
          </cell>
          <cell r="D15863">
            <v>0</v>
          </cell>
          <cell r="E15863">
            <v>211.98</v>
          </cell>
        </row>
        <row r="15864">
          <cell r="B15864" t="str">
            <v>8EPB11B244401BY</v>
          </cell>
          <cell r="C15864" t="str">
            <v>Epson WorkForce DS-1660W Scanner</v>
          </cell>
          <cell r="D15864">
            <v>0</v>
          </cell>
          <cell r="E15864">
            <v>226.6</v>
          </cell>
        </row>
        <row r="15865">
          <cell r="B15865" t="str">
            <v>8EPB11B249401BY</v>
          </cell>
          <cell r="C15865" t="str">
            <v>Epson WorkForce DS410 Scanner</v>
          </cell>
          <cell r="D15865">
            <v>2</v>
          </cell>
          <cell r="E15865">
            <v>219.28</v>
          </cell>
        </row>
        <row r="15866">
          <cell r="B15866" t="str">
            <v>8EPB11B250401BY</v>
          </cell>
          <cell r="C15866" t="str">
            <v>Epson WorkForce DS870 Scanner</v>
          </cell>
          <cell r="D15866">
            <v>6</v>
          </cell>
          <cell r="E15866">
            <v>540.46</v>
          </cell>
        </row>
        <row r="15867">
          <cell r="B15867" t="str">
            <v>8EPB11B251401BY</v>
          </cell>
          <cell r="C15867" t="str">
            <v>Epson WorkForce DS970 Scanner</v>
          </cell>
          <cell r="D15867">
            <v>0</v>
          </cell>
          <cell r="E15867">
            <v>670.26</v>
          </cell>
        </row>
        <row r="15868">
          <cell r="B15868" t="str">
            <v>8EPB11B252401</v>
          </cell>
          <cell r="C15868" t="str">
            <v>Epson Workforce ES50 Scanner</v>
          </cell>
          <cell r="D15868">
            <v>0</v>
          </cell>
          <cell r="E15868">
            <v>87.71</v>
          </cell>
        </row>
        <row r="15869">
          <cell r="B15869" t="str">
            <v>8EPB11B252402</v>
          </cell>
          <cell r="C15869" t="str">
            <v>Epson WorkForce DS70 Scanner</v>
          </cell>
          <cell r="D15869">
            <v>2</v>
          </cell>
          <cell r="E15869">
            <v>97.88</v>
          </cell>
        </row>
        <row r="15870">
          <cell r="B15870" t="str">
            <v>8EPB11B253401BY</v>
          </cell>
          <cell r="C15870" t="str">
            <v>Epson Workforce ES-60W USB UK Business Scanner</v>
          </cell>
          <cell r="D15870">
            <v>1</v>
          </cell>
          <cell r="E15870">
            <v>122.76</v>
          </cell>
        </row>
        <row r="15871">
          <cell r="B15871" t="str">
            <v>8EPB11B256401BY</v>
          </cell>
          <cell r="C15871" t="str">
            <v>Epson WorkForce DS-30000 Scanner</v>
          </cell>
          <cell r="D15871">
            <v>0</v>
          </cell>
          <cell r="E15871">
            <v>2021.41</v>
          </cell>
        </row>
        <row r="15872">
          <cell r="B15872" t="str">
            <v>8EPB11B258401BY</v>
          </cell>
          <cell r="C15872" t="str">
            <v>Epson WorkForce ES580W Scanner</v>
          </cell>
          <cell r="D15872">
            <v>10</v>
          </cell>
          <cell r="E15872">
            <v>289.38</v>
          </cell>
        </row>
        <row r="15873">
          <cell r="B15873" t="str">
            <v>8EPB11B259401BY</v>
          </cell>
          <cell r="C15873" t="str">
            <v>Epson WorkForce DS730N Scanner</v>
          </cell>
          <cell r="D15873">
            <v>3</v>
          </cell>
          <cell r="E15873">
            <v>277.76</v>
          </cell>
        </row>
        <row r="15874">
          <cell r="B15874" t="str">
            <v>8EPB11B261401BY</v>
          </cell>
          <cell r="C15874" t="str">
            <v>Epson WorkForce DS-530II Scanner</v>
          </cell>
          <cell r="D15874">
            <v>2</v>
          </cell>
          <cell r="E15874">
            <v>252.14</v>
          </cell>
        </row>
        <row r="15875">
          <cell r="B15875" t="str">
            <v>8EPB11B262401BY</v>
          </cell>
          <cell r="C15875" t="str">
            <v>Epson WorkForce DS-770II Scanner</v>
          </cell>
          <cell r="D15875">
            <v>2</v>
          </cell>
          <cell r="E15875">
            <v>363.76</v>
          </cell>
        </row>
        <row r="15876">
          <cell r="B15876" t="str">
            <v>8EPB11B263401BY</v>
          </cell>
          <cell r="C15876" t="str">
            <v>Epson WorkForce ES500W II Scanner</v>
          </cell>
          <cell r="D15876">
            <v>10</v>
          </cell>
          <cell r="E15876">
            <v>274.49</v>
          </cell>
        </row>
        <row r="15877">
          <cell r="B15877" t="str">
            <v>8EPB11B265401BY</v>
          </cell>
          <cell r="C15877" t="str">
            <v>Epson WorkForce DS-790WN Scanner</v>
          </cell>
          <cell r="D15877">
            <v>2</v>
          </cell>
          <cell r="E15877">
            <v>500.03</v>
          </cell>
        </row>
        <row r="15878">
          <cell r="B15878" t="str">
            <v>8EPB11B268401</v>
          </cell>
          <cell r="C15878" t="str">
            <v>Epson Perfection V39II 4800 x 4800 DPI A4 Black Flatbed Scanner</v>
          </cell>
          <cell r="D15878">
            <v>28</v>
          </cell>
          <cell r="E15878">
            <v>87.43</v>
          </cell>
        </row>
        <row r="15879">
          <cell r="B15879" t="str">
            <v>8EPB11B269401BY</v>
          </cell>
          <cell r="C15879" t="str">
            <v>Epson ES-C380W 600 x 600 DPI A4 Compact Desktop Scanner</v>
          </cell>
          <cell r="D15879">
            <v>3</v>
          </cell>
          <cell r="E15879">
            <v>266.32</v>
          </cell>
        </row>
        <row r="15880">
          <cell r="B15880" t="str">
            <v>8EPB11B270401BY</v>
          </cell>
          <cell r="C15880" t="str">
            <v>Epson ES-C320W 600 x 600 DPI A4 Compact Desktop Scanner</v>
          </cell>
          <cell r="D15880">
            <v>0</v>
          </cell>
          <cell r="E15880">
            <v>190.74</v>
          </cell>
        </row>
        <row r="15881">
          <cell r="B15881" t="str">
            <v>8EPB11B271401BY</v>
          </cell>
          <cell r="C15881" t="str">
            <v>Epson DS-C490 A4 Compact Desktop Scanner</v>
          </cell>
          <cell r="D15881">
            <v>1</v>
          </cell>
          <cell r="E15881">
            <v>405</v>
          </cell>
        </row>
        <row r="15882">
          <cell r="B15882" t="str">
            <v>8EPB11B272401BY</v>
          </cell>
          <cell r="C15882" t="str">
            <v>Epson WorkForce DS-C330 A4 Sheetfed Compact Desktop Scanner</v>
          </cell>
          <cell r="D15882">
            <v>7</v>
          </cell>
          <cell r="E15882">
            <v>193.7</v>
          </cell>
        </row>
        <row r="15883">
          <cell r="B15883" t="str">
            <v>8EPC11CC24032</v>
          </cell>
          <cell r="C15883" t="str">
            <v>Epson Lx350 Dot Matrix USB 2.0 Printer</v>
          </cell>
          <cell r="D15883">
            <v>14</v>
          </cell>
          <cell r="E15883">
            <v>184.69</v>
          </cell>
        </row>
        <row r="15884">
          <cell r="B15884" t="str">
            <v>8EPC11CC25002</v>
          </cell>
          <cell r="C15884" t="str">
            <v>Epson Lq350 Dot Matrix</v>
          </cell>
          <cell r="D15884">
            <v>3</v>
          </cell>
          <cell r="E15884">
            <v>193.92</v>
          </cell>
        </row>
        <row r="15885">
          <cell r="B15885" t="str">
            <v>8EPC11CF11301A1</v>
          </cell>
          <cell r="C15885" t="str">
            <v>Epson SCT3100N A1 Large Format Printer</v>
          </cell>
          <cell r="D15885">
            <v>4</v>
          </cell>
          <cell r="E15885">
            <v>815.74</v>
          </cell>
        </row>
        <row r="15886">
          <cell r="B15886" t="str">
            <v>8EPC11CF11302A1</v>
          </cell>
          <cell r="C15886" t="str">
            <v>Epson SureColor SCT3100 A1 Large Format Printer</v>
          </cell>
          <cell r="D15886">
            <v>16</v>
          </cell>
          <cell r="E15886">
            <v>983.54</v>
          </cell>
        </row>
        <row r="15887">
          <cell r="B15887" t="str">
            <v>8EPC11CF12301A1</v>
          </cell>
          <cell r="C15887" t="str">
            <v>Epson SCT5100 A0 Large Format Printer</v>
          </cell>
          <cell r="D15887">
            <v>0</v>
          </cell>
          <cell r="E15887">
            <v>1314.01</v>
          </cell>
        </row>
        <row r="15888">
          <cell r="B15888" t="str">
            <v>8EPC11CF37403A1</v>
          </cell>
          <cell r="C15888" t="str">
            <v>Epson FX 890IIN Mono Dot Matrix Printer</v>
          </cell>
          <cell r="D15888">
            <v>0</v>
          </cell>
          <cell r="E15888">
            <v>508.67</v>
          </cell>
        </row>
        <row r="15889">
          <cell r="B15889" t="str">
            <v>8EPC11CF38402A1</v>
          </cell>
          <cell r="C15889" t="str">
            <v>Epson 9 pin Network Dot Matrix</v>
          </cell>
          <cell r="D15889">
            <v>2</v>
          </cell>
          <cell r="E15889">
            <v>681.24</v>
          </cell>
        </row>
        <row r="15890">
          <cell r="B15890" t="str">
            <v>8EPC11CF39402A1</v>
          </cell>
          <cell r="C15890" t="str">
            <v>Epson LQ 590IIN Mono Dot Matrix Printer</v>
          </cell>
          <cell r="D15890">
            <v>1</v>
          </cell>
          <cell r="E15890">
            <v>578.92999999999995</v>
          </cell>
        </row>
        <row r="15891">
          <cell r="B15891" t="str">
            <v>8EPC11CF39403</v>
          </cell>
          <cell r="C15891" t="str">
            <v>Epson LQ 59011 Mono Dot Matrix Printer</v>
          </cell>
          <cell r="D15891">
            <v>5</v>
          </cell>
          <cell r="E15891">
            <v>399.64</v>
          </cell>
        </row>
        <row r="15892">
          <cell r="B15892" t="str">
            <v>8EPC11CF66001A6</v>
          </cell>
          <cell r="C15892" t="str">
            <v>Epson SCP5000 STD Spectro A2 LFP Printer</v>
          </cell>
          <cell r="D15892">
            <v>0</v>
          </cell>
          <cell r="E15892">
            <v>2390.52</v>
          </cell>
        </row>
        <row r="15893">
          <cell r="B15893" t="str">
            <v>8EPC11CF66001A7</v>
          </cell>
          <cell r="C15893" t="str">
            <v>Epson SCP5000 Violet Spectro LFP Printer</v>
          </cell>
          <cell r="D15893">
            <v>3</v>
          </cell>
          <cell r="E15893">
            <v>2447.77</v>
          </cell>
        </row>
        <row r="15894">
          <cell r="B15894" t="str">
            <v>8EPC11CG43401</v>
          </cell>
          <cell r="C15894" t="str">
            <v>Epson Expression Photo HD XP-15000 5760 x 1440 DPI A3 Plus Colour Inkjet Printer</v>
          </cell>
          <cell r="D15894">
            <v>0</v>
          </cell>
          <cell r="E15894">
            <v>240.57</v>
          </cell>
        </row>
        <row r="15895">
          <cell r="B15895" t="str">
            <v>8EPC11CG96402BY</v>
          </cell>
          <cell r="C15895" t="str">
            <v>Epson EcoTank M1120 A4 Mono Inkjet Printer</v>
          </cell>
          <cell r="D15895">
            <v>0</v>
          </cell>
          <cell r="E15895">
            <v>152.34</v>
          </cell>
        </row>
        <row r="15896">
          <cell r="B15896" t="str">
            <v>8EPC11CG97401</v>
          </cell>
          <cell r="C15896" t="str">
            <v>Epson XP6100 A4 Colour Inkjet Wifi Printer</v>
          </cell>
          <cell r="D15896">
            <v>164</v>
          </cell>
          <cell r="E15896">
            <v>115.1</v>
          </cell>
        </row>
        <row r="15897">
          <cell r="B15897" t="str">
            <v>8EPC11CH03401</v>
          </cell>
          <cell r="C15897" t="str">
            <v>Epson XP7100 A4 All in One Inkjet Printer</v>
          </cell>
          <cell r="D15897">
            <v>0</v>
          </cell>
          <cell r="E15897">
            <v>110.67</v>
          </cell>
        </row>
        <row r="15898">
          <cell r="B15898" t="str">
            <v>8EPC11CH12301A1</v>
          </cell>
          <cell r="C15898" t="str">
            <v>Epson SCP7500 STD Large Format Printer</v>
          </cell>
          <cell r="D15898">
            <v>3</v>
          </cell>
          <cell r="E15898">
            <v>2215.06</v>
          </cell>
        </row>
        <row r="15899">
          <cell r="B15899" t="str">
            <v>8EPC11CH12301A3</v>
          </cell>
          <cell r="C15899" t="str">
            <v>Epson SCP7500 Spectro 24in Large Format Printer</v>
          </cell>
          <cell r="D15899">
            <v>1</v>
          </cell>
          <cell r="E15899">
            <v>3638.54</v>
          </cell>
        </row>
        <row r="15900">
          <cell r="B15900" t="str">
            <v>8EPC11CH13301A1</v>
          </cell>
          <cell r="C15900" t="str">
            <v>Epson SCP9500 STD Large Format Printer</v>
          </cell>
          <cell r="D15900">
            <v>1</v>
          </cell>
          <cell r="E15900">
            <v>4116.07</v>
          </cell>
        </row>
        <row r="15901">
          <cell r="B15901" t="str">
            <v>8EPC11CH13301A3</v>
          </cell>
          <cell r="C15901" t="str">
            <v>Epson SCP9500 Spectro A1 Large Format Printer</v>
          </cell>
          <cell r="D15901">
            <v>3</v>
          </cell>
          <cell r="E15901">
            <v>5969.41</v>
          </cell>
        </row>
        <row r="15902">
          <cell r="B15902" t="str">
            <v>8EPC11CH25401DA</v>
          </cell>
          <cell r="C15902" t="str">
            <v>Epson Workforce WF110W A4 Colour Inkjet Printer</v>
          </cell>
          <cell r="D15902">
            <v>296</v>
          </cell>
          <cell r="E15902">
            <v>165.46</v>
          </cell>
        </row>
        <row r="15903">
          <cell r="B15903" t="str">
            <v>8EPC11CH37401DA</v>
          </cell>
          <cell r="C15903" t="str">
            <v>Epson SureColor SC-P900 A2 Plus Photo Printer</v>
          </cell>
          <cell r="D15903">
            <v>0</v>
          </cell>
          <cell r="E15903">
            <v>850.8</v>
          </cell>
        </row>
        <row r="15904">
          <cell r="B15904" t="str">
            <v>8EPC11CH38401DA</v>
          </cell>
          <cell r="C15904" t="str">
            <v>Epson SureColor SC-P700 A3 Plus Large Format Printer</v>
          </cell>
          <cell r="D15904">
            <v>0</v>
          </cell>
          <cell r="E15904">
            <v>536.67999999999995</v>
          </cell>
        </row>
        <row r="15905">
          <cell r="B15905" t="str">
            <v>8EPC11CH44401BY</v>
          </cell>
          <cell r="C15905" t="str">
            <v>Epson EcoTank ET-M1170 A4 Mono WiFi Inkjet Printer</v>
          </cell>
          <cell r="D15905">
            <v>3</v>
          </cell>
          <cell r="E15905">
            <v>208.4</v>
          </cell>
        </row>
        <row r="15906">
          <cell r="B15906" t="str">
            <v>8EPC11CH45401</v>
          </cell>
          <cell r="C15906" t="str">
            <v>Epson Expression Photo XP-970 5760 x 1440 DPI A3 Colour Inkjet Multifunction Printer</v>
          </cell>
          <cell r="D15906">
            <v>314</v>
          </cell>
          <cell r="E15906">
            <v>179.85</v>
          </cell>
        </row>
        <row r="15907">
          <cell r="B15907" t="str">
            <v>8EPC11CH65301A1</v>
          </cell>
          <cell r="C15907" t="str">
            <v>Epson SureColor SC-T5400M A0 Colour Multifunction Large Format Printer</v>
          </cell>
          <cell r="D15907">
            <v>1</v>
          </cell>
          <cell r="E15907">
            <v>3755.5</v>
          </cell>
        </row>
        <row r="15908">
          <cell r="B15908" t="str">
            <v>8EPC11CH67401</v>
          </cell>
          <cell r="C15908" t="str">
            <v>Epson WorkForce Pro WF-7840DTWF A3 Colour Inkjet Multifunction Printer</v>
          </cell>
          <cell r="D15908">
            <v>0</v>
          </cell>
          <cell r="E15908">
            <v>219.86</v>
          </cell>
        </row>
        <row r="15909">
          <cell r="B15909" t="str">
            <v>8EPC11CH68401</v>
          </cell>
          <cell r="C15909" t="str">
            <v>Epson WorkForce WF-7830DTWF A3 Colour Inkjet Multifunction Printer</v>
          </cell>
          <cell r="D15909">
            <v>211</v>
          </cell>
          <cell r="E15909">
            <v>199.23</v>
          </cell>
        </row>
        <row r="15910">
          <cell r="B15910" t="str">
            <v>8EPC11CH70401</v>
          </cell>
          <cell r="C15910" t="str">
            <v>Epson WorkForce WF7310DTW A3+ Colour Inkjet Printer</v>
          </cell>
          <cell r="D15910">
            <v>74</v>
          </cell>
          <cell r="E15910">
            <v>151.07</v>
          </cell>
        </row>
        <row r="15911">
          <cell r="B15911" t="str">
            <v>8EPC11CH71401CA</v>
          </cell>
          <cell r="C15911" t="str">
            <v>Epson Eco Tank 16650 A3 Plus Colour Inkjet Multifunction Printer</v>
          </cell>
          <cell r="D15911">
            <v>1</v>
          </cell>
          <cell r="E15911">
            <v>1014.62</v>
          </cell>
        </row>
        <row r="15912">
          <cell r="B15912" t="str">
            <v>8EPC11CH71405BY</v>
          </cell>
          <cell r="C15912" t="str">
            <v>Epson EcoTank ET16680 A3 Plus Colour Inkjet Multifunction Printer</v>
          </cell>
          <cell r="D15912">
            <v>0</v>
          </cell>
          <cell r="E15912">
            <v>1164.2</v>
          </cell>
        </row>
        <row r="15913">
          <cell r="B15913" t="str">
            <v>8EPC11CH96401CA</v>
          </cell>
          <cell r="C15913" t="str">
            <v>Epson Ecotank ET 15000 A3 Inkjet Colour Multifunction Printer</v>
          </cell>
          <cell r="D15913">
            <v>10</v>
          </cell>
          <cell r="E15913">
            <v>556.07000000000005</v>
          </cell>
        </row>
        <row r="15914">
          <cell r="B15914" t="str">
            <v>8EPC11CJ04401CA</v>
          </cell>
          <cell r="C15914" t="str">
            <v>Epson EcoTank ET-16150 A3 Colour Inkjet Printer</v>
          </cell>
          <cell r="D15914">
            <v>4</v>
          </cell>
          <cell r="E15914">
            <v>716.69</v>
          </cell>
        </row>
        <row r="15915">
          <cell r="B15915" t="str">
            <v>8EPC11CJ05401</v>
          </cell>
          <cell r="C15915" t="str">
            <v>Epson Workforce WF-4830DTWF A4 ColourMultifunction Inkjet Printer</v>
          </cell>
          <cell r="D15915">
            <v>107</v>
          </cell>
          <cell r="E15915">
            <v>143.88</v>
          </cell>
        </row>
        <row r="15916">
          <cell r="B15916" t="str">
            <v>8EPC11CJ05403CA</v>
          </cell>
          <cell r="C15916" t="str">
            <v>Epson WorkForce Pro WF-C4810DTWF A4 Inkjet Multifunction Printer</v>
          </cell>
          <cell r="D15916">
            <v>0</v>
          </cell>
          <cell r="E15916">
            <v>201.09</v>
          </cell>
        </row>
        <row r="15917">
          <cell r="B15917" t="str">
            <v>8EPC11CJ06401</v>
          </cell>
          <cell r="C15917" t="str">
            <v>Epson WorkForce Pro WF-4820DWF Inkjet A4 Colour 36 ppm Wi-Fi Multifunction Printer</v>
          </cell>
          <cell r="D15917">
            <v>380</v>
          </cell>
          <cell r="E15917">
            <v>129.49</v>
          </cell>
        </row>
        <row r="15918">
          <cell r="B15918" t="str">
            <v>8EPC11CJ07401</v>
          </cell>
          <cell r="C15918" t="str">
            <v>Epson WorkForce Pro WF-3820DWF Inkjet A4</v>
          </cell>
          <cell r="D15918">
            <v>0</v>
          </cell>
          <cell r="E15918">
            <v>116.64</v>
          </cell>
        </row>
        <row r="15919">
          <cell r="B15919" t="str">
            <v>8EPC11CJ15301A1</v>
          </cell>
          <cell r="C15919" t="str">
            <v>Epson SCT3100X A1 Large Format Printer</v>
          </cell>
          <cell r="D15919">
            <v>2</v>
          </cell>
          <cell r="E15919">
            <v>1657.5</v>
          </cell>
        </row>
        <row r="15920">
          <cell r="B15920" t="str">
            <v>8EPC11CJ18401BY</v>
          </cell>
          <cell r="C15920" t="str">
            <v>Epson EcoTank ET-M2120 A4 Mono Inkjet Multifunction Printer</v>
          </cell>
          <cell r="D15920">
            <v>23</v>
          </cell>
          <cell r="E15920">
            <v>215.35</v>
          </cell>
        </row>
        <row r="15921">
          <cell r="B15921" t="str">
            <v>8EPC11CJ20401CE</v>
          </cell>
          <cell r="C15921" t="str">
            <v>Epson EcoTank ET-8500 A4 Colour Inkjet Multifunction Printer</v>
          </cell>
          <cell r="D15921">
            <v>28</v>
          </cell>
          <cell r="E15921">
            <v>495.12</v>
          </cell>
        </row>
        <row r="15922">
          <cell r="B15922" t="str">
            <v>8EPC11CJ21401CE</v>
          </cell>
          <cell r="C15922" t="str">
            <v>Epson EcoTank ET-8550 5760 x 1440 DPI A3 Colour Inkjet 32 ppm Wi-Fi Multifunction Printer</v>
          </cell>
          <cell r="D15922">
            <v>0</v>
          </cell>
          <cell r="E15922">
            <v>596.38</v>
          </cell>
        </row>
        <row r="15923">
          <cell r="B15923" t="str">
            <v>8EPC11CJ28401BY</v>
          </cell>
          <cell r="C15923" t="str">
            <v>Epson EcoTank ET-5880 Inkjet A4 Colour 4-in-1 Multifunction Printer</v>
          </cell>
          <cell r="D15923">
            <v>8</v>
          </cell>
          <cell r="E15923">
            <v>1001.98</v>
          </cell>
        </row>
        <row r="15924">
          <cell r="B15924" t="str">
            <v>8EPC11CJ29401CA</v>
          </cell>
          <cell r="C15924" t="str">
            <v>Epson EcoTank ET-5850 Inkjet A4 Colour Multifunction Printer</v>
          </cell>
          <cell r="D15924">
            <v>15</v>
          </cell>
          <cell r="E15924">
            <v>826.07</v>
          </cell>
        </row>
        <row r="15925">
          <cell r="B15925" t="str">
            <v>8EPC11CJ41401CA</v>
          </cell>
          <cell r="C15925" t="str">
            <v>Epson EcoTank ET-M16600 Inkjet A4 Mono Multifunction Printer</v>
          </cell>
          <cell r="D15925">
            <v>11</v>
          </cell>
          <cell r="E15925">
            <v>666.69</v>
          </cell>
        </row>
        <row r="15926">
          <cell r="B15926" t="str">
            <v>8EPC11CJ55301A1</v>
          </cell>
          <cell r="C15926" t="str">
            <v>Epson SureColor SC-T3405 A1 Colour Large Format Printer with Stand</v>
          </cell>
          <cell r="D15926">
            <v>2</v>
          </cell>
          <cell r="E15926">
            <v>1531.04</v>
          </cell>
        </row>
        <row r="15927">
          <cell r="B15927" t="str">
            <v>8EPC11CJ55302A1</v>
          </cell>
          <cell r="C15927" t="str">
            <v>Epson SureColor SC-T3405N A1 Colour Large Format Printer without Stand</v>
          </cell>
          <cell r="D15927">
            <v>0</v>
          </cell>
          <cell r="E15927">
            <v>1325.3</v>
          </cell>
        </row>
        <row r="15928">
          <cell r="B15928" t="str">
            <v>8EPC11CJ56301A1</v>
          </cell>
          <cell r="C15928" t="str">
            <v>Epson SureColor SC-T5405 A0 Colour Large Format Printer with Stand</v>
          </cell>
          <cell r="D15928">
            <v>2</v>
          </cell>
          <cell r="E15928">
            <v>1800.33</v>
          </cell>
        </row>
        <row r="15929">
          <cell r="B15929" t="str">
            <v>8EPC11CJ60401</v>
          </cell>
          <cell r="C15929" t="str">
            <v>Epson EcoTank ET-4850 A4 Colour Inkjet 33 ppm Wi-Fi Multifunction Printer</v>
          </cell>
          <cell r="D15929">
            <v>263</v>
          </cell>
          <cell r="E15929">
            <v>339.63</v>
          </cell>
        </row>
        <row r="15930">
          <cell r="B15930" t="str">
            <v>8EPC11CJ60407CA</v>
          </cell>
          <cell r="C15930" t="str">
            <v>Epson EcoTank ET-4856 Wifi Inkjet Printer</v>
          </cell>
          <cell r="D15930">
            <v>16</v>
          </cell>
          <cell r="E15930">
            <v>335.16</v>
          </cell>
        </row>
        <row r="15931">
          <cell r="B15931" t="str">
            <v>8EPC11CJ61401</v>
          </cell>
          <cell r="C15931" t="str">
            <v>Epson EcoTank ET-3850 Inkjet A4 Colour Wi-Fi Multifunction Printer</v>
          </cell>
          <cell r="D15931">
            <v>200</v>
          </cell>
          <cell r="E15931">
            <v>331.92</v>
          </cell>
        </row>
        <row r="15932">
          <cell r="B15932" t="str">
            <v>8EPC11CJ63401</v>
          </cell>
          <cell r="C15932" t="str">
            <v>Epson EcoTank ET-2850 A4 Colour Inkjet 33 ppm Wi-Fi Multifunction Printer</v>
          </cell>
          <cell r="D15932">
            <v>230</v>
          </cell>
          <cell r="E15932">
            <v>236.14</v>
          </cell>
        </row>
        <row r="15933">
          <cell r="B15933" t="str">
            <v>8EPC11CJ63402</v>
          </cell>
          <cell r="C15933" t="str">
            <v>Epson EcoTank ET2856 A4 Colour Inkjet Multifunction Printer</v>
          </cell>
          <cell r="D15933">
            <v>40</v>
          </cell>
          <cell r="E15933">
            <v>236.14</v>
          </cell>
        </row>
        <row r="15934">
          <cell r="B15934" t="str">
            <v>8EPC11CJ63403</v>
          </cell>
          <cell r="C15934" t="str">
            <v>Epson EcoTank ET-2851 Inkjet Wifi Printer</v>
          </cell>
          <cell r="D15934">
            <v>317</v>
          </cell>
          <cell r="E15934">
            <v>239.29</v>
          </cell>
        </row>
        <row r="15935">
          <cell r="B15935" t="str">
            <v>8EPC11CJ65401</v>
          </cell>
          <cell r="C15935" t="str">
            <v>Epson EcoTank ET4800 A4 Colour Inkjet Multifunction Printer</v>
          </cell>
          <cell r="D15935">
            <v>249</v>
          </cell>
          <cell r="E15935">
            <v>243.75</v>
          </cell>
        </row>
        <row r="15936">
          <cell r="B15936" t="str">
            <v>8EPC11CJ67425</v>
          </cell>
          <cell r="C15936" t="str">
            <v>Epson EcoTank ET-2860 5760 x 1440 DPI A4 Colour Inkjet 33 ppm Wi-Fi Printer</v>
          </cell>
          <cell r="D15936">
            <v>2</v>
          </cell>
          <cell r="E15936">
            <v>183.73</v>
          </cell>
        </row>
        <row r="15937">
          <cell r="B15937" t="str">
            <v>8EPC11CJ67426</v>
          </cell>
          <cell r="C15937" t="str">
            <v>Epson EcoTank ET-2861 5760 x 1440 DPI A4 Colour Inkjet 33 ppm Wi-Fi Printer</v>
          </cell>
          <cell r="D15937">
            <v>197</v>
          </cell>
          <cell r="E15937">
            <v>184.52</v>
          </cell>
        </row>
        <row r="15938">
          <cell r="B15938" t="str">
            <v>8EPC11CJ67427</v>
          </cell>
          <cell r="C15938" t="str">
            <v>Epson EcoTank ET2862 Printer</v>
          </cell>
          <cell r="D15938">
            <v>810</v>
          </cell>
          <cell r="E15938">
            <v>183.73</v>
          </cell>
        </row>
        <row r="15939">
          <cell r="B15939" t="str">
            <v>8EPC11CJ71401CA</v>
          </cell>
          <cell r="C15939" t="str">
            <v>Epson EcoTank ET1810 A4 Colour Single Function Inkjet Printer</v>
          </cell>
          <cell r="D15939">
            <v>50</v>
          </cell>
          <cell r="E15939">
            <v>144.72999999999999</v>
          </cell>
        </row>
        <row r="15940">
          <cell r="B15940" t="str">
            <v>8EPC11CJ77301A1</v>
          </cell>
          <cell r="C15940" t="str">
            <v>Epson SureColor SC-T2100 A1 Large Format Printer without Stand</v>
          </cell>
          <cell r="D15940">
            <v>17</v>
          </cell>
          <cell r="E15940">
            <v>510.89</v>
          </cell>
        </row>
        <row r="15941">
          <cell r="B15941" t="str">
            <v>8EPC11CJ88401</v>
          </cell>
          <cell r="C15941" t="str">
            <v>Epson EcoTank ET5170 A4 Colour Inkjet Printer</v>
          </cell>
          <cell r="D15941">
            <v>0</v>
          </cell>
          <cell r="E15941">
            <v>346.89</v>
          </cell>
        </row>
        <row r="15942">
          <cell r="B15942" t="str">
            <v>8EPC11CJ89401</v>
          </cell>
          <cell r="C15942" t="str">
            <v>Epson EcoTank ET5150 Inkjet A4 4800 x 1200 DPI 37 ppm WiFi</v>
          </cell>
          <cell r="D15942">
            <v>71</v>
          </cell>
          <cell r="E15942">
            <v>347.34</v>
          </cell>
        </row>
        <row r="15943">
          <cell r="B15943" t="str">
            <v>8EPC11CK18401CA</v>
          </cell>
          <cell r="C15943" t="str">
            <v>Epson WorkForce Pro WF-C4310DW A4 Colour Inkjet Printer</v>
          </cell>
          <cell r="D15943">
            <v>0</v>
          </cell>
          <cell r="E15943">
            <v>168.74</v>
          </cell>
        </row>
        <row r="15944">
          <cell r="B15944" t="str">
            <v>8EPC11CK23401BY</v>
          </cell>
          <cell r="C15944" t="str">
            <v>Epson WorkForce Pro WF-C5890DWF A4 Colour Inkjet Printer</v>
          </cell>
          <cell r="D15944">
            <v>0</v>
          </cell>
          <cell r="E15944">
            <v>369.8</v>
          </cell>
        </row>
        <row r="15945">
          <cell r="B15945" t="str">
            <v>8EPC11CK25401BY</v>
          </cell>
          <cell r="C15945" t="str">
            <v>Epson WorkForce Pro WF-C5390DW A4 Colour Inkjet Printer</v>
          </cell>
          <cell r="D15945">
            <v>8</v>
          </cell>
          <cell r="E15945">
            <v>254.47</v>
          </cell>
        </row>
        <row r="15946">
          <cell r="B15946" t="str">
            <v>8EPC11CK38401BY</v>
          </cell>
          <cell r="C15946" t="str">
            <v>Epson EcoTank ET-18100 A3+ Colour Photo Inkjet Printer</v>
          </cell>
          <cell r="D15946">
            <v>9</v>
          </cell>
          <cell r="E15946">
            <v>539.6</v>
          </cell>
        </row>
        <row r="15947">
          <cell r="B15947" t="str">
            <v>8EPC11CK39401BY</v>
          </cell>
          <cell r="C15947" t="str">
            <v>Epson EcoTank ET-14100 Inkjet A3 Colour Printer</v>
          </cell>
          <cell r="D15947">
            <v>10</v>
          </cell>
          <cell r="E15947">
            <v>488.3</v>
          </cell>
        </row>
        <row r="15948">
          <cell r="B15948" t="str">
            <v>8EPC11CK46401</v>
          </cell>
          <cell r="C15948" t="str">
            <v>Epson Expression Photo XP-8700 5760 x 1440 DPI A4 Colour Inkjet Multifunction Printer</v>
          </cell>
          <cell r="D15948">
            <v>7</v>
          </cell>
          <cell r="E15948">
            <v>131.21</v>
          </cell>
        </row>
        <row r="15949">
          <cell r="B15949" t="str">
            <v>8EPC11CK57401</v>
          </cell>
          <cell r="C15949" t="str">
            <v>Epson EcoTank ET-4810 Inkjet Printer WiFi</v>
          </cell>
          <cell r="D15949">
            <v>33</v>
          </cell>
          <cell r="E15949">
            <v>271.88</v>
          </cell>
        </row>
        <row r="15950">
          <cell r="B15950" t="str">
            <v>8EPC11CK58401</v>
          </cell>
          <cell r="C15950" t="str">
            <v>Epson EcoTank ET2840 A4 Colour Multifunction Inkjet Printer</v>
          </cell>
          <cell r="D15950">
            <v>400</v>
          </cell>
          <cell r="E15950">
            <v>213.68</v>
          </cell>
        </row>
        <row r="15951">
          <cell r="B15951" t="str">
            <v>8EPC11CK59401</v>
          </cell>
          <cell r="C15951" t="str">
            <v>Epson EcoTank ET2830 Multifunction Inkjet Printer</v>
          </cell>
          <cell r="D15951">
            <v>10</v>
          </cell>
          <cell r="E15951">
            <v>192.26</v>
          </cell>
        </row>
        <row r="15952">
          <cell r="B15952" t="str">
            <v>8EPC11CK60401</v>
          </cell>
          <cell r="C15952" t="str">
            <v>Epson WorkForce WF-2960DWF A4 Colour Inkjet Multifunction Printer</v>
          </cell>
          <cell r="D15952">
            <v>0</v>
          </cell>
          <cell r="E15952">
            <v>84.38</v>
          </cell>
        </row>
        <row r="15953">
          <cell r="B15953" t="str">
            <v>8EPC11CK61401</v>
          </cell>
          <cell r="C15953" t="str">
            <v>Epson Expression Home XP-5200 Inkjet A4 Multifunction Printer</v>
          </cell>
          <cell r="D15953">
            <v>212</v>
          </cell>
          <cell r="E15953">
            <v>73.38</v>
          </cell>
        </row>
        <row r="15954">
          <cell r="B15954" t="str">
            <v>8EPC11CK62401</v>
          </cell>
          <cell r="C15954" t="str">
            <v>Epson WorkForce WF-2950DWF A4 Colour Inkjet Multifunction Printer</v>
          </cell>
          <cell r="D15954">
            <v>126</v>
          </cell>
          <cell r="E15954">
            <v>71.94</v>
          </cell>
        </row>
        <row r="15955">
          <cell r="B15955" t="str">
            <v>8EPC11CK63401</v>
          </cell>
          <cell r="C15955" t="str">
            <v>Epson WorkForce WF-2930DWF A4 Colour Inkjet Multifunction Printer</v>
          </cell>
          <cell r="D15955">
            <v>0</v>
          </cell>
          <cell r="E15955">
            <v>66.400000000000006</v>
          </cell>
        </row>
        <row r="15956">
          <cell r="B15956" t="str">
            <v>8EPC11CK64401</v>
          </cell>
          <cell r="C15956" t="str">
            <v>Epson WorkForce WF-2910DWF A4 Colour Inkjet Multifunction Printer</v>
          </cell>
          <cell r="D15956">
            <v>79</v>
          </cell>
          <cell r="E15956">
            <v>61.96</v>
          </cell>
        </row>
        <row r="15957">
          <cell r="B15957" t="str">
            <v>8EPC11CK65401</v>
          </cell>
          <cell r="C15957" t="str">
            <v>XP 4200 Inkjet A4 Multifunction Printer</v>
          </cell>
          <cell r="D15957">
            <v>0</v>
          </cell>
          <cell r="E15957">
            <v>64.739999999999995</v>
          </cell>
        </row>
        <row r="15958">
          <cell r="B15958" t="str">
            <v>8EPC11CK65402</v>
          </cell>
          <cell r="C15958" t="str">
            <v>Epson Expression Home XP-4205 A4 Colour Inkjet Multifunction Printer</v>
          </cell>
          <cell r="D15958">
            <v>137</v>
          </cell>
          <cell r="E15958">
            <v>57.55</v>
          </cell>
        </row>
        <row r="15959">
          <cell r="B15959" t="str">
            <v>8EPC11CK66401</v>
          </cell>
          <cell r="C15959" t="str">
            <v>Epson Expression Home XP3200 Single Function Inkjet Printer</v>
          </cell>
          <cell r="D15959">
            <v>21</v>
          </cell>
          <cell r="E15959">
            <v>61.98</v>
          </cell>
        </row>
        <row r="15960">
          <cell r="B15960" t="str">
            <v>8EPC11CK66402</v>
          </cell>
          <cell r="C15960" t="str">
            <v>Epson XP-3205 A4 Colour Inkjet Printer</v>
          </cell>
          <cell r="D15960">
            <v>1</v>
          </cell>
          <cell r="E15960">
            <v>55.21</v>
          </cell>
        </row>
        <row r="15961">
          <cell r="B15961" t="str">
            <v>8EPC11CK67401</v>
          </cell>
          <cell r="C15961" t="str">
            <v>Epson Expression Home XP-2200 A4 Colour Inkjet Printer</v>
          </cell>
          <cell r="D15961">
            <v>0</v>
          </cell>
          <cell r="E15961">
            <v>43.72</v>
          </cell>
        </row>
        <row r="15962">
          <cell r="B15962" t="str">
            <v>8EPC11CK89401</v>
          </cell>
          <cell r="C15962" t="str">
            <v>Epson Expression XP65 Colour Inkjet</v>
          </cell>
          <cell r="D15962">
            <v>33</v>
          </cell>
          <cell r="E15962">
            <v>115.1</v>
          </cell>
        </row>
        <row r="15963">
          <cell r="B15963" t="str">
            <v>8EPC11CK92401</v>
          </cell>
          <cell r="C15963" t="str">
            <v>Epson Workforce WF2110W</v>
          </cell>
          <cell r="D15963">
            <v>55</v>
          </cell>
          <cell r="E15963">
            <v>57.55</v>
          </cell>
        </row>
        <row r="15964">
          <cell r="B15964" t="str">
            <v>8EPC11CL35401BY</v>
          </cell>
          <cell r="C15964" t="str">
            <v>Epson WorkForce Pro EM-C7100DWF A3+ Business Colour InkJet Printer</v>
          </cell>
          <cell r="D15964">
            <v>0</v>
          </cell>
          <cell r="E15964">
            <v>801.6</v>
          </cell>
        </row>
        <row r="15965">
          <cell r="B15965" t="str">
            <v>8EPC11CL37401BY</v>
          </cell>
          <cell r="C15965" t="str">
            <v>Epson WorkForce Pro EP-C7000DW A3+ Business Colour InkJet  Printer</v>
          </cell>
          <cell r="D15965">
            <v>0</v>
          </cell>
          <cell r="E15965">
            <v>539.09</v>
          </cell>
        </row>
        <row r="15966">
          <cell r="B15966" t="str">
            <v>8EPC12C933151</v>
          </cell>
          <cell r="C15966" t="str">
            <v>Epson 24 Inch Large Format Printer Stand For SCT3100 and SCT2100</v>
          </cell>
          <cell r="D15966">
            <v>2</v>
          </cell>
          <cell r="E15966">
            <v>250.27</v>
          </cell>
        </row>
        <row r="15967">
          <cell r="B15967" t="str">
            <v>8EPC51CF48100</v>
          </cell>
          <cell r="C15967" t="str">
            <v>Epson LabelWorks LW-C410 Thermal Transfer White Wireless Label Printer</v>
          </cell>
          <cell r="D15967">
            <v>13</v>
          </cell>
          <cell r="E15967">
            <v>36.44</v>
          </cell>
        </row>
        <row r="15968">
          <cell r="B15968" t="str">
            <v>8EPC51CK34100A0</v>
          </cell>
          <cell r="C15968" t="str">
            <v>Epson LabelWorks LW-C610 Thermal Transfer Colour Wireless Bluetooth Label Printer</v>
          </cell>
          <cell r="D15968">
            <v>10</v>
          </cell>
          <cell r="E15968">
            <v>72.900000000000006</v>
          </cell>
        </row>
        <row r="15969">
          <cell r="B15969" t="str">
            <v>8EPV11H744041</v>
          </cell>
          <cell r="C15969" t="str">
            <v>Epson EB685W Projector</v>
          </cell>
          <cell r="D15969">
            <v>11</v>
          </cell>
          <cell r="E15969">
            <v>944.88</v>
          </cell>
        </row>
        <row r="15970">
          <cell r="B15970" t="str">
            <v>8EPV11H795041</v>
          </cell>
          <cell r="C15970" t="str">
            <v>Epson EB-1780W 3000 ANSI Lumens 3LCD 1280 x 800 Pixels WXGA HDMI VGA USB Projector</v>
          </cell>
          <cell r="D15970">
            <v>1</v>
          </cell>
          <cell r="E15970">
            <v>579.05999999999995</v>
          </cell>
        </row>
        <row r="15971">
          <cell r="B15971" t="str">
            <v>8EPV11H796041</v>
          </cell>
          <cell r="C15971" t="str">
            <v>Epson EB-1795F 3200 ANSI Lumens 3LCD 1920 x 1080 Pixels Full HD HDMI VGA USB Projector</v>
          </cell>
          <cell r="D15971">
            <v>2</v>
          </cell>
          <cell r="E15971">
            <v>789.76</v>
          </cell>
        </row>
        <row r="15972">
          <cell r="B15972" t="str">
            <v>8EPV11H871041</v>
          </cell>
          <cell r="C15972" t="str">
            <v>Epson EB-2250U 5000 ANSI Lumens 3LCD 1920 x 1200 Pixels WUXGA HDMI VGA DisplayPort USB Projector</v>
          </cell>
          <cell r="D15972">
            <v>0</v>
          </cell>
          <cell r="E15972">
            <v>850.75</v>
          </cell>
        </row>
        <row r="15973">
          <cell r="B15973" t="str">
            <v>8EPV11H919041</v>
          </cell>
          <cell r="C15973" t="str">
            <v>Epson EB-1485Fi 5000 ANSI Lumens 1920 x 1080 Pixels Full HD HDMI VGA USB Projector</v>
          </cell>
          <cell r="D15973">
            <v>5</v>
          </cell>
          <cell r="E15973">
            <v>2477.35</v>
          </cell>
        </row>
        <row r="15974">
          <cell r="B15974" t="str">
            <v>8EPV11H923540</v>
          </cell>
          <cell r="C15974" t="str">
            <v>Epson EB-800F 5000 ANSI Lumens 3LCD 1920 x 1080 Pixels Full HD HDMI VGA USB White Projector</v>
          </cell>
          <cell r="D15974">
            <v>6</v>
          </cell>
          <cell r="E15974">
            <v>2156.5500000000002</v>
          </cell>
        </row>
        <row r="15975">
          <cell r="B15975" t="str">
            <v>8EPV11H923640</v>
          </cell>
          <cell r="C15975" t="str">
            <v>Epson EB-805F 5000 ANSI Lumens 3LCD 1920 x 1080 Pixels Full HD Laser HDMI VGA USB Black Projector</v>
          </cell>
          <cell r="D15975">
            <v>2</v>
          </cell>
          <cell r="E15975">
            <v>2156.5500000000002</v>
          </cell>
        </row>
        <row r="15976">
          <cell r="B15976" t="str">
            <v>8EPV11H959041</v>
          </cell>
          <cell r="C15976" t="str">
            <v>Epson EH-TW7100 3000 ANSI Lumens 3840 x 2160 Pixels 4K Ultra HD HDMI USB Projector</v>
          </cell>
          <cell r="D15976">
            <v>47</v>
          </cell>
          <cell r="E15976">
            <v>1391.3</v>
          </cell>
        </row>
        <row r="15977">
          <cell r="B15977" t="str">
            <v>8EPV11H961041</v>
          </cell>
          <cell r="C15977" t="str">
            <v>Epson EH-TW7000 3000 ANSI Lumens 3840 x 2160 Pixels 4K Ultra HD HDMI USB Projector</v>
          </cell>
          <cell r="D15977">
            <v>87</v>
          </cell>
          <cell r="E15977">
            <v>1065.21</v>
          </cell>
        </row>
        <row r="15978">
          <cell r="B15978" t="str">
            <v>8EPV11H973040</v>
          </cell>
          <cell r="C15978" t="str">
            <v>Epson EB-W06 3700 ANSI Lumens 3LCD 1280 x 800 Pixels WXGA HDMI VGA USB Projector</v>
          </cell>
          <cell r="D15978">
            <v>48</v>
          </cell>
          <cell r="E15978">
            <v>497.82</v>
          </cell>
        </row>
        <row r="15979">
          <cell r="B15979" t="str">
            <v>8EPV11H978040</v>
          </cell>
          <cell r="C15979" t="str">
            <v>Epson EB-FH52 4000 ANSI Lumens 3LCD Full HD 1920 x 1080 Pixels HDMI VGA USB 2.0 Projector</v>
          </cell>
          <cell r="D15979">
            <v>6</v>
          </cell>
          <cell r="E15979">
            <v>493.46</v>
          </cell>
        </row>
        <row r="15980">
          <cell r="B15980" t="str">
            <v>8EPV11H981040</v>
          </cell>
          <cell r="C15980" t="str">
            <v>Epson EB-E20 3400 ANSI Lumens 3LCD XGA 1024 x 768 Pixels Standard Throw Projector</v>
          </cell>
          <cell r="D15980">
            <v>0</v>
          </cell>
          <cell r="E15980">
            <v>325.56</v>
          </cell>
        </row>
        <row r="15981">
          <cell r="B15981" t="str">
            <v>8EPV11H982040</v>
          </cell>
          <cell r="C15981" t="str">
            <v>Epson EB-X49 3600 ANSI Lumens 3LCD XGA 1024 x 768 Pixels HDMI VGA USB 2.0 Projector</v>
          </cell>
          <cell r="D15981">
            <v>29</v>
          </cell>
          <cell r="E15981">
            <v>400.41</v>
          </cell>
        </row>
        <row r="15982">
          <cell r="B15982" t="str">
            <v>8EPV11H983040</v>
          </cell>
          <cell r="C15982" t="str">
            <v>Epson EB-W49 3800 ANSI Lumens 3LCD WXGA 1280 x 800 Pixels HDMI VGA USB 2.0 Projector</v>
          </cell>
          <cell r="D15982">
            <v>6</v>
          </cell>
          <cell r="E15982">
            <v>461.63</v>
          </cell>
        </row>
        <row r="15983">
          <cell r="B15983" t="str">
            <v>8EPV11H987040</v>
          </cell>
          <cell r="C15983" t="str">
            <v>Epson EB-982W 4200 ANSI Lumens 3LCD WXGA 1280 x 800 Pixels HDMI VGA USB 2.0 Projector</v>
          </cell>
          <cell r="D15983">
            <v>9</v>
          </cell>
          <cell r="E15983">
            <v>517.52</v>
          </cell>
        </row>
        <row r="15984">
          <cell r="B15984" t="str">
            <v>8EPV11H988040</v>
          </cell>
          <cell r="C15984" t="str">
            <v>Epson EB-992F 4000 ANSI Lumens 3LCD Full HD 1920 x 1080 Pixels HDMI VGA USB 2.0 Projector</v>
          </cell>
          <cell r="D15984">
            <v>7</v>
          </cell>
          <cell r="E15984">
            <v>697.78</v>
          </cell>
        </row>
        <row r="15985">
          <cell r="B15985" t="str">
            <v>8EPV11HA22140</v>
          </cell>
          <cell r="C15985" t="str">
            <v>Epson LightScene EV-115 2200 ANSI Lumens 3LCD WXGA 1280 x 800 Pixels HDMI USB 2.0 Projector</v>
          </cell>
          <cell r="D15985">
            <v>0</v>
          </cell>
          <cell r="E15985">
            <v>1388.68</v>
          </cell>
        </row>
        <row r="15986">
          <cell r="B15986" t="str">
            <v>8EPV11HA25040</v>
          </cell>
          <cell r="C15986" t="str">
            <v>Epson EB-L730U 7000 ANSI Lumens 3LCD WUXGA 1920 x 1200 Pixels HDMI VGA USB 2.0 Projector</v>
          </cell>
          <cell r="D15986">
            <v>15</v>
          </cell>
          <cell r="E15986">
            <v>2861.97</v>
          </cell>
        </row>
        <row r="15987">
          <cell r="B15987" t="str">
            <v>8EPV11HA25140</v>
          </cell>
          <cell r="C15987" t="str">
            <v>Epson EB-L735U 7000 ANSI Lumens 3LCD WUXGA 1920 x 1200 Pixels  HDMI VGA USB 2.0 Projector</v>
          </cell>
          <cell r="D15987">
            <v>1</v>
          </cell>
          <cell r="E15987">
            <v>2861.97</v>
          </cell>
        </row>
        <row r="15988">
          <cell r="B15988" t="str">
            <v>8EPV11HA26040</v>
          </cell>
          <cell r="C15988" t="str">
            <v>Epson EB-L630U 6200 ANSI Lumens 3LCD WUXGA 1920 x 1200 Pixels HDMI VGA USB 2.0 Projector</v>
          </cell>
          <cell r="D15988">
            <v>19</v>
          </cell>
          <cell r="E15988">
            <v>2166.4499999999998</v>
          </cell>
        </row>
        <row r="15989">
          <cell r="B15989" t="str">
            <v>8EPV11HA27040</v>
          </cell>
          <cell r="C15989" t="str">
            <v>Epson EB-L530U 5200 ANSI Lumens 3LCD WUXGA 1920 x 1800 Pixels HDMI VGA USB Projector</v>
          </cell>
          <cell r="D15989">
            <v>20</v>
          </cell>
          <cell r="E15989">
            <v>1616.89</v>
          </cell>
        </row>
        <row r="15990">
          <cell r="B15990" t="str">
            <v>8EPV11HA29040</v>
          </cell>
          <cell r="C15990" t="str">
            <v>Epson EB-L630SU 6000 ANSI Lumens 3LCD WUXGA 1920 x 1200 Pixels HDMI VGA USB 2.0 Projector</v>
          </cell>
          <cell r="D15990">
            <v>3</v>
          </cell>
          <cell r="E15990">
            <v>2948.27</v>
          </cell>
        </row>
        <row r="15991">
          <cell r="B15991" t="str">
            <v>8EPV11HA29140</v>
          </cell>
          <cell r="C15991" t="str">
            <v>Epson EB-L635SU 6000 ANSI Lumens 3LCD WUXGA 1920 x 1200 Pixels HDMI VGA USB 2.0 Projector</v>
          </cell>
          <cell r="D15991">
            <v>0</v>
          </cell>
          <cell r="E15991">
            <v>2948.27</v>
          </cell>
        </row>
        <row r="15992">
          <cell r="B15992" t="str">
            <v>8EPV11HA30040</v>
          </cell>
          <cell r="C15992" t="str">
            <v>Epson EB-L520U 5200 ANSI Lumens 3LCD WUXGA 1920 x 1200 Pixels HDMI VGA USB 2.0 Projector</v>
          </cell>
          <cell r="D15992">
            <v>4</v>
          </cell>
          <cell r="E15992">
            <v>1409.31</v>
          </cell>
        </row>
        <row r="15993">
          <cell r="B15993" t="str">
            <v>8EPV11HA44040</v>
          </cell>
          <cell r="C15993" t="str">
            <v>Epson EB-L720U 7000 ANSI Lumens 3LCD WUXGA 1920 x 1800 Pixels HDMI VGA USB Projector</v>
          </cell>
          <cell r="D15993">
            <v>7</v>
          </cell>
          <cell r="E15993">
            <v>2432.0500000000002</v>
          </cell>
        </row>
        <row r="15994">
          <cell r="B15994" t="str">
            <v>8EPV11HA69080</v>
          </cell>
          <cell r="C15994" t="str">
            <v>Epson EB-L260F 4600 ANSI Lumens 3LCD Full HD 1920 x 1080 Pixels HDMI VGA USB 2.0 Projector</v>
          </cell>
          <cell r="D15994">
            <v>11</v>
          </cell>
          <cell r="E15994">
            <v>996.33</v>
          </cell>
        </row>
        <row r="15995">
          <cell r="B15995" t="str">
            <v>8EPV11HA70080</v>
          </cell>
          <cell r="C15995" t="str">
            <v>Epson PowerLite EB-L210W 4500 ANSI Lumens 3LCD 1280 x 800 Pixels WXGA HDMI VGA USB White Projector</v>
          </cell>
          <cell r="D15995">
            <v>0</v>
          </cell>
          <cell r="E15995">
            <v>782.86</v>
          </cell>
        </row>
        <row r="15996">
          <cell r="B15996" t="str">
            <v>8EPV11HA72180</v>
          </cell>
          <cell r="C15996" t="str">
            <v>Epson EB-L265F 4600 ANSI Lumens 3LCD Full HD 1920 x 1080 Pixels HDMI VGA USB 2.0 Projector</v>
          </cell>
          <cell r="D15996">
            <v>0</v>
          </cell>
          <cell r="E15996">
            <v>996.33</v>
          </cell>
        </row>
        <row r="15997">
          <cell r="B15997" t="str">
            <v>8EPV11HA73040</v>
          </cell>
          <cell r="C15997" t="str">
            <v>Epson EH-TW6250 short throw</v>
          </cell>
          <cell r="D15997">
            <v>25</v>
          </cell>
          <cell r="E15997">
            <v>936.95</v>
          </cell>
        </row>
        <row r="15998">
          <cell r="B15998" t="str">
            <v>8EPV11HA75080</v>
          </cell>
          <cell r="C15998" t="str">
            <v>Epson EB-L210SF 4000 ANSI Lumens 3LCD 1920 x 1080 Pixels Full HD HDMI VGA USB White Projector</v>
          </cell>
          <cell r="D15998">
            <v>3</v>
          </cell>
          <cell r="E15998">
            <v>1099.3</v>
          </cell>
        </row>
        <row r="15999">
          <cell r="B15999" t="str">
            <v>8EPV11HA76080</v>
          </cell>
          <cell r="C15999" t="str">
            <v>Epson EB-L210SW 4000 ANSI Lumens 3LCD 1200 x 800 Pixels WXGA HDMI VGA USB White Projector</v>
          </cell>
          <cell r="D15999">
            <v>7</v>
          </cell>
          <cell r="E15999">
            <v>1043.3699999999999</v>
          </cell>
        </row>
        <row r="16000">
          <cell r="B16000" t="str">
            <v>8EPV11HA78080</v>
          </cell>
          <cell r="C16000" t="str">
            <v>Epson EB-770Fi 4100 ANSI Lumens 3LCD Full HD1920 x 1080 Pixels HDMI VGA USB 2.0 Projector</v>
          </cell>
          <cell r="D16000">
            <v>3</v>
          </cell>
          <cell r="E16000">
            <v>1594.65</v>
          </cell>
        </row>
        <row r="16001">
          <cell r="B16001" t="str">
            <v>8EPV11HA79080</v>
          </cell>
          <cell r="C16001" t="str">
            <v>Epson EB-770F 4100 ANSI Lumens 3LCD Full HD 1920 x 1080 Pixels HDMI VGA USB 2.0 Projector</v>
          </cell>
          <cell r="D16001">
            <v>14</v>
          </cell>
          <cell r="E16001">
            <v>1165.01</v>
          </cell>
        </row>
        <row r="16002">
          <cell r="B16002" t="str">
            <v>8EPV11HA80080</v>
          </cell>
          <cell r="C16002" t="str">
            <v>Epson EB-760Wi 4100 ANSI Lumens 3LCD WXGA 1280 x 800 Pixels HDMI VGA USB 2.0 Projector</v>
          </cell>
          <cell r="D16002">
            <v>6</v>
          </cell>
          <cell r="E16002">
            <v>1344.49</v>
          </cell>
        </row>
        <row r="16003">
          <cell r="B16003" t="str">
            <v>8EPV11HA81080</v>
          </cell>
          <cell r="C16003" t="str">
            <v>Epson EB-760W 4100 ANSI Lumens 3LCD HD Ready WUXGA 1920 x 1080 Pixels HDMI VGA USB 2.0 Projector</v>
          </cell>
          <cell r="D16003">
            <v>27</v>
          </cell>
          <cell r="E16003">
            <v>1012.52</v>
          </cell>
        </row>
        <row r="16004">
          <cell r="B16004" t="str">
            <v>8EPV11HA83180</v>
          </cell>
          <cell r="C16004" t="str">
            <v>Epson EB-775F 4100 ANSI Lumens 3LCD Full HD 1920 x 1080 Pixels HDMI VGA USB 2.0 Projector</v>
          </cell>
          <cell r="D16004">
            <v>5</v>
          </cell>
          <cell r="E16004">
            <v>1165.01</v>
          </cell>
        </row>
        <row r="16005">
          <cell r="B16005" t="str">
            <v>8EPV11HA84040</v>
          </cell>
          <cell r="C16005" t="str">
            <v>Epson CO-FH01 Home Cinema 3000 ANSI Lumens 3LCD 1920 x 1080 Pixels Full HD HDMI USB Projector</v>
          </cell>
          <cell r="D16005">
            <v>54</v>
          </cell>
          <cell r="E16005">
            <v>435.01</v>
          </cell>
        </row>
        <row r="16006">
          <cell r="B16006" t="str">
            <v>8EPV11HA85040</v>
          </cell>
          <cell r="C16006" t="str">
            <v>Epson CO-FH02 3000 ANSI Lumens 3LCD Full HD 1920 x 1080 Pixels Projector</v>
          </cell>
          <cell r="D16006">
            <v>63</v>
          </cell>
          <cell r="E16006">
            <v>554.34</v>
          </cell>
        </row>
        <row r="16007">
          <cell r="B16007" t="str">
            <v>8EPV11HA86040</v>
          </cell>
          <cell r="C16007" t="str">
            <v>Epson CO-W01 3000 ANSI Lumens 3LCD WXGA 1200 x 800 Pixels Projector</v>
          </cell>
          <cell r="D16007">
            <v>86</v>
          </cell>
          <cell r="E16007">
            <v>367.39</v>
          </cell>
        </row>
        <row r="16008">
          <cell r="B16008" t="str">
            <v>8EPV11HA90040</v>
          </cell>
          <cell r="C16008" t="str">
            <v>Epson EH-S800W Ultra Short Throw 3LCD 4K Projector</v>
          </cell>
          <cell r="D16008">
            <v>18</v>
          </cell>
          <cell r="E16008">
            <v>2689.11</v>
          </cell>
        </row>
        <row r="16009">
          <cell r="B16009" t="str">
            <v>8EPV11HA90140</v>
          </cell>
          <cell r="C16009" t="str">
            <v>Epson EH-LS800B Ultra short throw</v>
          </cell>
          <cell r="D16009">
            <v>8</v>
          </cell>
          <cell r="E16009">
            <v>2689.11</v>
          </cell>
        </row>
        <row r="16010">
          <cell r="B16010" t="str">
            <v>8EPV11HA96080</v>
          </cell>
          <cell r="C16010" t="str">
            <v>Epson EB-L770U 7000 ANSI Lumens 3LCD WUXGA 1920 x 1200 Pixels HDMI USB 2.0 Projector</v>
          </cell>
          <cell r="D16010">
            <v>0</v>
          </cell>
          <cell r="E16010">
            <v>3184.97</v>
          </cell>
        </row>
        <row r="16011">
          <cell r="B16011" t="str">
            <v>8EPV11HA96180</v>
          </cell>
          <cell r="C16011" t="str">
            <v>Epson EB-L775U 7000 ANSI Lumens 3LCD WUXGA 1920 x 1200 Pixels HDMI USB 2.0 Projector</v>
          </cell>
          <cell r="D16011">
            <v>0</v>
          </cell>
          <cell r="E16011">
            <v>3184.97</v>
          </cell>
        </row>
        <row r="16012">
          <cell r="B16012" t="str">
            <v>8EPV11HA98080</v>
          </cell>
          <cell r="C16012" t="str">
            <v>Epson EB-L570U 5200 ANSI Lumens 3LCD WUXGA 1920 x 1200 Pixels HDMI USB 2.0 Projector</v>
          </cell>
          <cell r="D16012">
            <v>7</v>
          </cell>
          <cell r="E16012">
            <v>1920.59</v>
          </cell>
        </row>
        <row r="16013">
          <cell r="B16013" t="str">
            <v>8EPV11HA99080</v>
          </cell>
          <cell r="C16013" t="str">
            <v>Epson EB-810E 5000 ANSI Lumens 3LCD Laser 4K Enhanced HDMI USB 2.0 Projector</v>
          </cell>
          <cell r="D16013">
            <v>3</v>
          </cell>
          <cell r="E16013">
            <v>2766.6</v>
          </cell>
        </row>
        <row r="16014">
          <cell r="B16014" t="str">
            <v>8EPV11HA99180</v>
          </cell>
          <cell r="C16014" t="str">
            <v>Epson EB-815E 5000 ANSI Lumens 3LCD Laser 4K Enhanced HDMI USB 2.0 Projector</v>
          </cell>
          <cell r="D16014">
            <v>6</v>
          </cell>
          <cell r="E16014">
            <v>2766.6</v>
          </cell>
        </row>
        <row r="16015">
          <cell r="B16015" t="str">
            <v>8EPV11HB07040</v>
          </cell>
          <cell r="C16015" t="str">
            <v>Epson EH-LS650W 3LCD 3600 Lumens</v>
          </cell>
          <cell r="D16015">
            <v>20</v>
          </cell>
          <cell r="E16015">
            <v>1880.42</v>
          </cell>
        </row>
        <row r="16016">
          <cell r="B16016" t="str">
            <v>8EPV11HB07140</v>
          </cell>
          <cell r="C16016" t="str">
            <v>Epson EH-LS650B 3600 ANSI Lumens 3LCD 4096 x 2400 Pixels 4K Laser HDMI USB Black Projector</v>
          </cell>
          <cell r="D16016">
            <v>13</v>
          </cell>
          <cell r="E16016">
            <v>1880.42</v>
          </cell>
        </row>
        <row r="16017">
          <cell r="B16017" t="str">
            <v>8EPV11HB35040</v>
          </cell>
          <cell r="C16017" t="str">
            <v>Epson EF-21W 1000 ANSI Lumens 3LCD 1920 x 1080 Pixels Full HD HDMI USB Laser Projector</v>
          </cell>
          <cell r="D16017">
            <v>67</v>
          </cell>
          <cell r="E16017">
            <v>869.56</v>
          </cell>
        </row>
        <row r="16018">
          <cell r="B16018" t="str">
            <v>8EPV11HB35340</v>
          </cell>
          <cell r="C16018" t="str">
            <v>Epson EF-21G 000 ANSI Lumens 3LCD 1920 x 1080 Pixels Full HD HDMI USB Laser Projector</v>
          </cell>
          <cell r="D16018">
            <v>71</v>
          </cell>
          <cell r="E16018">
            <v>869.56</v>
          </cell>
        </row>
        <row r="16019">
          <cell r="B16019" t="str">
            <v>8EPV11HB38140</v>
          </cell>
          <cell r="C16019" t="str">
            <v>Epson EF-22B 1000 ANSI Lumens 3LCD 1920 x 1080 Pixels Full HD HDMI USB Mini Laser Smart Projector</v>
          </cell>
          <cell r="D16019">
            <v>48</v>
          </cell>
          <cell r="E16019">
            <v>1086.95</v>
          </cell>
        </row>
        <row r="16020">
          <cell r="B16020" t="str">
            <v>8EPV11HB38440</v>
          </cell>
          <cell r="C16020" t="str">
            <v>Epson EF-22N 1000 ANSI Lumens 3LCD 1920 x 1080 Pixels Full HD HDMI USB Mini Laser Smart Projector</v>
          </cell>
          <cell r="D16020">
            <v>83</v>
          </cell>
          <cell r="E16020">
            <v>1086.95</v>
          </cell>
        </row>
        <row r="16021">
          <cell r="B16021" t="str">
            <v>8EPV12H003P14</v>
          </cell>
          <cell r="C16021" t="str">
            <v>Epson ELPFP14 700mm Ceiling Pipe - Adjustable Height between 918mm and 1168mm</v>
          </cell>
          <cell r="D16021">
            <v>1</v>
          </cell>
          <cell r="E16021">
            <v>59.07</v>
          </cell>
        </row>
        <row r="16022">
          <cell r="B16022" t="str">
            <v>8EPV12H004M08</v>
          </cell>
          <cell r="C16022" t="str">
            <v>Epson ELPLM08 Middle Throw 1 Lens for Epson G7000 and L1000 Series Projectors</v>
          </cell>
          <cell r="D16022">
            <v>2</v>
          </cell>
          <cell r="E16022">
            <v>367.96</v>
          </cell>
        </row>
        <row r="16023">
          <cell r="B16023" t="str">
            <v>8EPV12H004M0A</v>
          </cell>
          <cell r="C16023" t="str">
            <v>Epson ELPLM10 Middle Throw 3 Lens for Epson G7000 and L1000 Series Projectors</v>
          </cell>
          <cell r="D16023">
            <v>5</v>
          </cell>
          <cell r="E16023">
            <v>1156.07</v>
          </cell>
        </row>
        <row r="16024">
          <cell r="B16024" t="str">
            <v>8EPV12H004M0B</v>
          </cell>
          <cell r="C16024" t="str">
            <v>Epson ELPLM11 Lens- G7000 and L1000 Series Mid Throw 4</v>
          </cell>
          <cell r="D16024">
            <v>0</v>
          </cell>
          <cell r="E16024">
            <v>1156.07</v>
          </cell>
        </row>
        <row r="16025">
          <cell r="B16025" t="str">
            <v>8EPV12H004M0F</v>
          </cell>
          <cell r="C16025" t="str">
            <v>Epson ELPLM15 Middle Throw 2 Lens for Epson L1500 and L1700 Series Projectors</v>
          </cell>
          <cell r="D16025">
            <v>3</v>
          </cell>
          <cell r="E16025">
            <v>987.85</v>
          </cell>
        </row>
        <row r="16026">
          <cell r="B16026" t="str">
            <v>8EPV12H004W05</v>
          </cell>
          <cell r="C16026" t="str">
            <v>Epson ELPLW05 Wide Zoom 1 Lens for Epson G7000 and L1000 Series Projectors</v>
          </cell>
          <cell r="D16026">
            <v>3</v>
          </cell>
          <cell r="E16026">
            <v>1156.07</v>
          </cell>
        </row>
        <row r="16027">
          <cell r="B16027" t="str">
            <v>8EPV12H005A01</v>
          </cell>
          <cell r="C16027" t="str">
            <v>Epson ELPAP11 Dual Function Wireless LAN 5GHz USB Wi-Fi Adapter</v>
          </cell>
          <cell r="D16027">
            <v>12</v>
          </cell>
          <cell r="E16027">
            <v>77.16</v>
          </cell>
        </row>
        <row r="16028">
          <cell r="B16028" t="str">
            <v>8EPV12H006AZ0</v>
          </cell>
          <cell r="C16028" t="str">
            <v>Epson ELPMB87 Wall Mount for Epson EB-815E Projectors</v>
          </cell>
          <cell r="D16028">
            <v>1</v>
          </cell>
          <cell r="E16028">
            <v>136.38</v>
          </cell>
        </row>
        <row r="16029">
          <cell r="B16029" t="str">
            <v>8EPV12H007A24</v>
          </cell>
          <cell r="C16029" t="str">
            <v>Epson ELPFT01 Finger Touch Unit for Epson EB-1480Fi; EB-1485FI; MeetingMate EB-1480Fi Projectors</v>
          </cell>
          <cell r="D16029">
            <v>0</v>
          </cell>
          <cell r="E16029">
            <v>168.58</v>
          </cell>
        </row>
        <row r="16030">
          <cell r="B16030" t="str">
            <v>8EPV12H467040DA</v>
          </cell>
          <cell r="C16030" t="str">
            <v>Epson ELPSP02 240V External Active Speakers 2x15W</v>
          </cell>
          <cell r="D16030">
            <v>7</v>
          </cell>
          <cell r="E16030">
            <v>79.599999999999994</v>
          </cell>
        </row>
        <row r="16031">
          <cell r="B16031" t="str">
            <v>8EPV12H757040DA</v>
          </cell>
          <cell r="C16031" t="str">
            <v>Epson ELPDC13 2.1 Megapixel Colour 1920 x 1080 Pixels Full HD HDMI USB VGA Desktop Visualiser</v>
          </cell>
          <cell r="D16031">
            <v>1</v>
          </cell>
          <cell r="E16031">
            <v>323.68</v>
          </cell>
        </row>
        <row r="16032">
          <cell r="B16032" t="str">
            <v>8EPV12H758040DA</v>
          </cell>
          <cell r="C16032" t="str">
            <v>Epson ELPDC21 2.1 Megapixel Colour 1920 x 1080 Pixels Full HD HDMI USB VGA Desktop Visualiser</v>
          </cell>
          <cell r="D16032">
            <v>6</v>
          </cell>
          <cell r="E16032">
            <v>385.69</v>
          </cell>
        </row>
        <row r="16033">
          <cell r="B16033" t="str">
            <v>8EPV12H759040</v>
          </cell>
          <cell r="C16033" t="str">
            <v>Epson ELPDC07 30 FPS 1920 x 1080 Pixels HD USB Visualiser</v>
          </cell>
          <cell r="D16033">
            <v>1</v>
          </cell>
          <cell r="E16033">
            <v>158.88999999999999</v>
          </cell>
        </row>
        <row r="16034">
          <cell r="B16034" t="str">
            <v>8EPV12H927040DA</v>
          </cell>
          <cell r="C16034" t="str">
            <v>Epson ELPCB03 Control and Connection Box</v>
          </cell>
          <cell r="D16034">
            <v>12</v>
          </cell>
          <cell r="E16034">
            <v>143.68</v>
          </cell>
        </row>
        <row r="16035">
          <cell r="B16035" t="str">
            <v>8EPV12HA05A09</v>
          </cell>
          <cell r="C16035" t="str">
            <v>Epson ELPMB63 Finger Touch Wall Bracket for ELPFT01</v>
          </cell>
          <cell r="D16035">
            <v>2</v>
          </cell>
          <cell r="E16035">
            <v>41.84</v>
          </cell>
        </row>
        <row r="16036">
          <cell r="B16036" t="str">
            <v>8EPV12HA06A06</v>
          </cell>
          <cell r="C16036" t="str">
            <v>Epson ELPMB62 Projector Wall Mount White for EB-7xx / EB-8xx</v>
          </cell>
          <cell r="D16036">
            <v>6</v>
          </cell>
          <cell r="E16036">
            <v>97.28</v>
          </cell>
        </row>
        <row r="16037">
          <cell r="B16037" t="str">
            <v>8EPV12HA41040</v>
          </cell>
          <cell r="C16037" t="str">
            <v>Epson ELPWP10 Wireless Presentation System</v>
          </cell>
          <cell r="D16037">
            <v>0</v>
          </cell>
          <cell r="E16037">
            <v>159.94999999999999</v>
          </cell>
        </row>
        <row r="16038">
          <cell r="B16038" t="str">
            <v>8EPV12HA42040</v>
          </cell>
          <cell r="C16038" t="str">
            <v>Epson ELPWP20  240V Wireless Presentation System</v>
          </cell>
          <cell r="D16038">
            <v>0</v>
          </cell>
          <cell r="E16038">
            <v>537.79999999999995</v>
          </cell>
        </row>
        <row r="16039">
          <cell r="B16039" t="str">
            <v>8EPV12HA43040</v>
          </cell>
          <cell r="C16039" t="str">
            <v>Epson ELPWT01 Wireless Transmitter</v>
          </cell>
          <cell r="D16039">
            <v>1</v>
          </cell>
          <cell r="E16039">
            <v>76.95</v>
          </cell>
        </row>
        <row r="16040">
          <cell r="B16040" t="str">
            <v>8EPV12HB12010</v>
          </cell>
          <cell r="C16040" t="str">
            <v>Epson ELPMB75 Extreme Short Throw Wall Mount for Epson EB-810E Projectors</v>
          </cell>
          <cell r="D16040">
            <v>0</v>
          </cell>
          <cell r="E16040">
            <v>136.38</v>
          </cell>
        </row>
        <row r="16041">
          <cell r="B16041" t="str">
            <v>8EPV13H010L85</v>
          </cell>
          <cell r="C16041" t="str">
            <v>Diamond Lamp For EPSON EH-TW6600 EH-TW6600W PowerLite HC 3000 HC 3500 HC 3600e EH-TW6700 PowerLite HC 3100 HC 3700 HC 3900 EH-TW6800 ELPLP85</v>
          </cell>
          <cell r="D16041">
            <v>0</v>
          </cell>
          <cell r="E16041">
            <v>64.25</v>
          </cell>
        </row>
        <row r="16042">
          <cell r="B16042" t="str">
            <v>8EPV13H010L87</v>
          </cell>
          <cell r="C16042" t="str">
            <v>Original Lamp For EPSON 536Wi EB520</v>
          </cell>
          <cell r="D16042">
            <v>0</v>
          </cell>
          <cell r="E16042">
            <v>58.38</v>
          </cell>
        </row>
        <row r="16043">
          <cell r="B16043" t="str">
            <v>8EPV13H010L89</v>
          </cell>
          <cell r="C16043" t="str">
            <v>Original Lamp EPSON PowerLite HC5040UB</v>
          </cell>
          <cell r="D16043">
            <v>0</v>
          </cell>
          <cell r="E16043">
            <v>99.12</v>
          </cell>
        </row>
        <row r="16044">
          <cell r="B16044" t="str">
            <v>8EPV13H010L90</v>
          </cell>
          <cell r="C16044" t="str">
            <v>Original Lamp For EPSON 675W EB675WI</v>
          </cell>
          <cell r="D16044">
            <v>0</v>
          </cell>
          <cell r="E16044">
            <v>54.51</v>
          </cell>
        </row>
        <row r="16045">
          <cell r="B16045" t="str">
            <v>8EPV13H010L91</v>
          </cell>
          <cell r="C16045" t="str">
            <v>Original Lamp EPSON 680 PowerLite 685W</v>
          </cell>
          <cell r="D16045">
            <v>0</v>
          </cell>
          <cell r="E16045">
            <v>63.57</v>
          </cell>
        </row>
        <row r="16046">
          <cell r="B16046" t="str">
            <v>8EPV13H010L92</v>
          </cell>
          <cell r="C16046" t="str">
            <v>Original Lamp For EPSON BrightLink 696Ui</v>
          </cell>
          <cell r="D16046">
            <v>0</v>
          </cell>
          <cell r="E16046">
            <v>70.36</v>
          </cell>
        </row>
        <row r="16047">
          <cell r="B16047" t="str">
            <v>8EPV13H010L93</v>
          </cell>
          <cell r="C16047" t="str">
            <v>Original Lamp EPSON EBG7200W EBG7905U</v>
          </cell>
          <cell r="D16047">
            <v>0</v>
          </cell>
          <cell r="E16047">
            <v>256.14</v>
          </cell>
        </row>
        <row r="16048">
          <cell r="B16048" t="str">
            <v>8EPV13H010L94</v>
          </cell>
          <cell r="C16048" t="str">
            <v>Original Lamp For EPSON PowerLite 1785W</v>
          </cell>
          <cell r="D16048">
            <v>0</v>
          </cell>
          <cell r="E16048">
            <v>104.35</v>
          </cell>
        </row>
        <row r="16049">
          <cell r="B16049" t="str">
            <v>8EPV13H010L95</v>
          </cell>
          <cell r="C16049" t="str">
            <v>Original Lamp For EPSON PowerLite 2000</v>
          </cell>
          <cell r="D16049">
            <v>0</v>
          </cell>
          <cell r="E16049">
            <v>80.88</v>
          </cell>
        </row>
        <row r="16050">
          <cell r="B16050" t="str">
            <v>8EPV13H010L97</v>
          </cell>
          <cell r="C16050" t="str">
            <v>Original Lamp ELPLP97 For EPSON EB-U50 EB-W50 EB-X50 EB-FH52 EB-X49 Projectors</v>
          </cell>
          <cell r="D16050">
            <v>0</v>
          </cell>
          <cell r="E16050">
            <v>59.44</v>
          </cell>
        </row>
        <row r="16051">
          <cell r="B16051" t="str">
            <v>8FR10070669</v>
          </cell>
          <cell r="C16051" t="str">
            <v>Fractal Design NODE 202 Desktop Mini-ITX Black PC Case</v>
          </cell>
          <cell r="D16051">
            <v>75</v>
          </cell>
          <cell r="E16051">
            <v>39.97</v>
          </cell>
        </row>
        <row r="16052">
          <cell r="B16052" t="str">
            <v>8FR10070674</v>
          </cell>
          <cell r="C16052" t="str">
            <v>Fractal Design Node 804 Black Micro-ATX Mini-ITX Cube PC Case</v>
          </cell>
          <cell r="D16052">
            <v>65</v>
          </cell>
          <cell r="E16052">
            <v>75.349999999999994</v>
          </cell>
        </row>
        <row r="16053">
          <cell r="B16053" t="str">
            <v>8FR10070676</v>
          </cell>
          <cell r="C16053" t="str">
            <v>Fractal Design CORE 1100 Micro ATX Mini Tower PC Case</v>
          </cell>
          <cell r="D16053">
            <v>0</v>
          </cell>
          <cell r="E16053">
            <v>29.71</v>
          </cell>
        </row>
        <row r="16054">
          <cell r="B16054" t="str">
            <v>8FR10154507</v>
          </cell>
          <cell r="C16054" t="str">
            <v>Fractal Design Focus G Black Window Mid Tower ATX PC Case</v>
          </cell>
          <cell r="D16054">
            <v>0</v>
          </cell>
          <cell r="E16054">
            <v>39.26</v>
          </cell>
        </row>
        <row r="16055">
          <cell r="B16055" t="str">
            <v>8FR10165797</v>
          </cell>
          <cell r="C16055" t="str">
            <v>Fractal Design Meshify C Midi Tower Blackout Tempered Glass PC Case</v>
          </cell>
          <cell r="D16055">
            <v>0</v>
          </cell>
          <cell r="E16055">
            <v>72.34</v>
          </cell>
        </row>
        <row r="16056">
          <cell r="B16056" t="str">
            <v>8FR10178521</v>
          </cell>
          <cell r="C16056" t="str">
            <v>Fractal Design Define R6 Midi Tower Black PC Case</v>
          </cell>
          <cell r="D16056">
            <v>0</v>
          </cell>
          <cell r="E16056">
            <v>103.04</v>
          </cell>
        </row>
        <row r="16057">
          <cell r="B16057" t="str">
            <v>8FR10186578</v>
          </cell>
          <cell r="C16057" t="str">
            <v>Fractal Design Meshify C BKO ATX Midi Tower Tempered Glass PC Case</v>
          </cell>
          <cell r="D16057">
            <v>0</v>
          </cell>
          <cell r="E16057">
            <v>64.38</v>
          </cell>
        </row>
        <row r="16058">
          <cell r="B16058" t="str">
            <v>8FR10186580</v>
          </cell>
          <cell r="C16058" t="str">
            <v>Fractal Design Meshify C White Tempered Glass ATX Mid Tower PC Case</v>
          </cell>
          <cell r="D16058">
            <v>0</v>
          </cell>
          <cell r="E16058">
            <v>72.34</v>
          </cell>
        </row>
        <row r="16059">
          <cell r="B16059" t="str">
            <v>8FR10268993</v>
          </cell>
          <cell r="C16059" t="str">
            <v>Fractal Design Define 7 XL ATX Midi Tower Black PC Case</v>
          </cell>
          <cell r="D16059">
            <v>43</v>
          </cell>
          <cell r="E16059">
            <v>153.63999999999999</v>
          </cell>
        </row>
        <row r="16060">
          <cell r="B16060" t="str">
            <v>8FR10268995</v>
          </cell>
          <cell r="C16060" t="str">
            <v>Fractal Design Define 7 XL ATX Midi Tower Black Tempered Glass Window PC Case</v>
          </cell>
          <cell r="D16060">
            <v>34</v>
          </cell>
          <cell r="E16060">
            <v>161.47999999999999</v>
          </cell>
        </row>
        <row r="16061">
          <cell r="B16061" t="str">
            <v>8FR10268996</v>
          </cell>
          <cell r="C16061" t="str">
            <v>Fractal Design Define 7 XL ATX Black Tint Glass Window Midi Tower PC Case</v>
          </cell>
          <cell r="D16061">
            <v>1</v>
          </cell>
          <cell r="E16061">
            <v>167.49</v>
          </cell>
        </row>
        <row r="16062">
          <cell r="B16062" t="str">
            <v>8FR10279275</v>
          </cell>
          <cell r="C16062" t="str">
            <v>Fractal Design Define 7 ATX Black Solid Midi Tower PC Case</v>
          </cell>
          <cell r="D16062">
            <v>0</v>
          </cell>
          <cell r="E16062">
            <v>122.11</v>
          </cell>
        </row>
        <row r="16063">
          <cell r="B16063" t="str">
            <v>8FR10279277</v>
          </cell>
          <cell r="C16063" t="str">
            <v>Fractal Design Define 7 Midi Tower Black TGD PC Case</v>
          </cell>
          <cell r="D16063">
            <v>0</v>
          </cell>
          <cell r="E16063">
            <v>130.09</v>
          </cell>
        </row>
        <row r="16064">
          <cell r="B16064" t="str">
            <v>8FR10279280</v>
          </cell>
          <cell r="C16064" t="str">
            <v>Fractal Design Define 7 ATX White TG Midi Tower PC Case</v>
          </cell>
          <cell r="D16064">
            <v>18</v>
          </cell>
          <cell r="E16064">
            <v>127.76</v>
          </cell>
        </row>
        <row r="16065">
          <cell r="B16065" t="str">
            <v>8FR10284138</v>
          </cell>
          <cell r="C16065" t="str">
            <v>Fractal Design Define 7 M-ATX Compact Midi Tower Black PC Case</v>
          </cell>
          <cell r="D16065">
            <v>0</v>
          </cell>
          <cell r="E16065">
            <v>83.94</v>
          </cell>
        </row>
        <row r="16066">
          <cell r="B16066" t="str">
            <v>8FR10309140</v>
          </cell>
          <cell r="C16066" t="str">
            <v>Fractal Design Define 7 Compact Tempered Glass White ATX Mid Tower PC Case</v>
          </cell>
          <cell r="D16066">
            <v>0</v>
          </cell>
          <cell r="E16066">
            <v>92.66</v>
          </cell>
        </row>
        <row r="16067">
          <cell r="B16067" t="str">
            <v>8FR10309141</v>
          </cell>
          <cell r="C16067" t="str">
            <v>Fractal Design Define 7 ATX Tower Compact White Solid PC Case</v>
          </cell>
          <cell r="D16067">
            <v>1</v>
          </cell>
          <cell r="E16067">
            <v>62.19</v>
          </cell>
        </row>
        <row r="16068">
          <cell r="B16068" t="str">
            <v>8FR10312815</v>
          </cell>
          <cell r="C16068" t="str">
            <v>Fractal Design Meshify 2 Compact Black ATX Flexible High-Airflow Mid Tower PC Case</v>
          </cell>
          <cell r="D16068">
            <v>59</v>
          </cell>
          <cell r="E16068">
            <v>82.44</v>
          </cell>
        </row>
        <row r="16069">
          <cell r="B16069" t="str">
            <v>8FR10312817</v>
          </cell>
          <cell r="C16069" t="str">
            <v>Fractal Design Meshify 2 Compact Light Tempered Glass Black Tower PC Case</v>
          </cell>
          <cell r="D16069">
            <v>33</v>
          </cell>
          <cell r="E16069">
            <v>90.26</v>
          </cell>
        </row>
        <row r="16070">
          <cell r="B16070" t="str">
            <v>8FR10312819</v>
          </cell>
          <cell r="C16070" t="str">
            <v>Fractal Design Meshify 2 Compact White TG Clear Tint PC Case</v>
          </cell>
          <cell r="D16070">
            <v>6</v>
          </cell>
          <cell r="E16070">
            <v>62.19</v>
          </cell>
        </row>
        <row r="16071">
          <cell r="B16071" t="str">
            <v>8FR10312820</v>
          </cell>
          <cell r="C16071" t="str">
            <v>Fractal Design Meshify 2 Black Solid Mid Tower ATX PC Case</v>
          </cell>
          <cell r="D16071">
            <v>0</v>
          </cell>
          <cell r="E16071">
            <v>108.91</v>
          </cell>
        </row>
        <row r="16072">
          <cell r="B16072" t="str">
            <v>8FR10312822</v>
          </cell>
          <cell r="C16072" t="str">
            <v>Fractal Design Meshify 2 Tower Black TG Light Tint PC Case</v>
          </cell>
          <cell r="D16072">
            <v>8</v>
          </cell>
          <cell r="E16072">
            <v>112.83</v>
          </cell>
        </row>
        <row r="16073">
          <cell r="B16073" t="str">
            <v>8FR10312823</v>
          </cell>
          <cell r="C16073" t="str">
            <v>Fractal Design Meshify 2 Tower Grey TG Light Tint PC Case</v>
          </cell>
          <cell r="D16073">
            <v>44</v>
          </cell>
          <cell r="E16073">
            <v>114.89</v>
          </cell>
        </row>
        <row r="16074">
          <cell r="B16074" t="str">
            <v>8FR10312824</v>
          </cell>
          <cell r="C16074" t="str">
            <v>Fractal Design Meshify 2 White TG Clear Tint PC Case</v>
          </cell>
          <cell r="D16074">
            <v>0</v>
          </cell>
          <cell r="E16074">
            <v>114.37</v>
          </cell>
        </row>
        <row r="16075">
          <cell r="B16075" t="str">
            <v>8FR10312825</v>
          </cell>
          <cell r="C16075" t="str">
            <v>Fractal Design Meshify 2 XL Tempered Glass Dark Tint Black Full Tower PC Case</v>
          </cell>
          <cell r="D16075">
            <v>13</v>
          </cell>
          <cell r="E16075">
            <v>151.6</v>
          </cell>
        </row>
        <row r="16076">
          <cell r="B16076" t="str">
            <v>8FR10312826</v>
          </cell>
          <cell r="C16076" t="str">
            <v>Fractal Design Meshify 2 XL Tempered Glass Light Tint Black Full Tower PC Case</v>
          </cell>
          <cell r="D16076">
            <v>39</v>
          </cell>
          <cell r="E16076">
            <v>146.16</v>
          </cell>
        </row>
        <row r="16077">
          <cell r="B16077" t="str">
            <v>8FR10334770</v>
          </cell>
          <cell r="C16077" t="str">
            <v>Fractal Design Torrent ATX Black TG Light Tint PC Case</v>
          </cell>
          <cell r="D16077">
            <v>0</v>
          </cell>
          <cell r="E16077">
            <v>141.93</v>
          </cell>
        </row>
        <row r="16078">
          <cell r="B16078" t="str">
            <v>8FR10334771</v>
          </cell>
          <cell r="C16078" t="str">
            <v>Fractal Design Torrent Grey Tempered Glass Light Tint Windowed ATX PC Case</v>
          </cell>
          <cell r="D16078">
            <v>0</v>
          </cell>
          <cell r="E16078">
            <v>143.08000000000001</v>
          </cell>
        </row>
        <row r="16079">
          <cell r="B16079" t="str">
            <v>8FR10334772</v>
          </cell>
          <cell r="C16079" t="str">
            <v>Fractal Design Torrent White Tempered Glass Clear Tint ATX PC Case</v>
          </cell>
          <cell r="D16079">
            <v>27</v>
          </cell>
          <cell r="E16079">
            <v>139.38</v>
          </cell>
        </row>
        <row r="16080">
          <cell r="B16080" t="str">
            <v>8FR10334773</v>
          </cell>
          <cell r="C16080" t="str">
            <v>Fractal Design Torrent ATX 04 Black RGB TG Light Tint Tower PC Case</v>
          </cell>
          <cell r="D16080">
            <v>0</v>
          </cell>
          <cell r="E16080">
            <v>171.94</v>
          </cell>
        </row>
        <row r="16081">
          <cell r="B16081" t="str">
            <v>8FR10334775</v>
          </cell>
          <cell r="C16081" t="str">
            <v>Fractal Design Torrent Black Tempered Glass Dark Tint ATX Mid Tower PC Case</v>
          </cell>
          <cell r="D16081">
            <v>16</v>
          </cell>
          <cell r="E16081">
            <v>139.38</v>
          </cell>
        </row>
        <row r="16082">
          <cell r="B16082" t="str">
            <v>8FR10347932</v>
          </cell>
          <cell r="C16082" t="str">
            <v>Fractal Design Define 7 Mini MicroATX Black Solid PC Case</v>
          </cell>
          <cell r="D16082">
            <v>15</v>
          </cell>
          <cell r="E16082">
            <v>82.44</v>
          </cell>
        </row>
        <row r="16083">
          <cell r="B16083" t="str">
            <v>8FR10361130</v>
          </cell>
          <cell r="C16083" t="str">
            <v>Fractal Design Torrent Compact Black TG Dark Tint Tower PC Case</v>
          </cell>
          <cell r="D16083">
            <v>13</v>
          </cell>
          <cell r="E16083">
            <v>102.86</v>
          </cell>
        </row>
        <row r="16084">
          <cell r="B16084" t="str">
            <v>8FR10361131</v>
          </cell>
          <cell r="C16084" t="str">
            <v>Fractal Design Torrent Compact RGB Black TG Light Tint Tower PC Case</v>
          </cell>
          <cell r="D16084">
            <v>0</v>
          </cell>
          <cell r="E16084">
            <v>122.91</v>
          </cell>
        </row>
        <row r="16085">
          <cell r="B16085" t="str">
            <v>8FR10361133</v>
          </cell>
          <cell r="C16085" t="str">
            <v>Fractal Design Torrent Compact Black Solid Mid Tower PC Case</v>
          </cell>
          <cell r="D16085">
            <v>50</v>
          </cell>
          <cell r="E16085">
            <v>95.02</v>
          </cell>
        </row>
        <row r="16086">
          <cell r="B16086" t="str">
            <v>8FR10361136</v>
          </cell>
          <cell r="C16086" t="str">
            <v>Fractal Design Torrent Nanon White Tempered Glass Clear Tint Mid Tower PC Case</v>
          </cell>
          <cell r="D16086">
            <v>15</v>
          </cell>
          <cell r="E16086">
            <v>90.41</v>
          </cell>
        </row>
        <row r="16087">
          <cell r="B16087" t="str">
            <v>8FR10361137</v>
          </cell>
          <cell r="C16087" t="str">
            <v>Fractal Design Torrent Nano Solid Black Micro Tower PC Case</v>
          </cell>
          <cell r="D16087">
            <v>14</v>
          </cell>
          <cell r="E16087">
            <v>80.95</v>
          </cell>
        </row>
        <row r="16088">
          <cell r="B16088" t="str">
            <v>8FR10361701</v>
          </cell>
          <cell r="C16088" t="str">
            <v>Fractal Design Focus 2 ATX Black Solid PC Case</v>
          </cell>
          <cell r="D16088">
            <v>0</v>
          </cell>
          <cell r="E16088">
            <v>48.93</v>
          </cell>
        </row>
        <row r="16089">
          <cell r="B16089" t="str">
            <v>8FR10361703</v>
          </cell>
          <cell r="C16089" t="str">
            <v>Fractal Design Focus 2 ATX RGB Black TG Clear Tint PC Case</v>
          </cell>
          <cell r="D16089">
            <v>0</v>
          </cell>
          <cell r="E16089">
            <v>56.9</v>
          </cell>
        </row>
        <row r="16090">
          <cell r="B16090" t="str">
            <v>8FR10361705</v>
          </cell>
          <cell r="C16090" t="str">
            <v>Fractal Design Focus 2 ATX Black TG Clear Tint PC Case</v>
          </cell>
          <cell r="D16090">
            <v>0</v>
          </cell>
          <cell r="E16090">
            <v>48.93</v>
          </cell>
        </row>
        <row r="16091">
          <cell r="B16091" t="str">
            <v>8FR10361707</v>
          </cell>
          <cell r="C16091" t="str">
            <v>Fractal Design Define 7 Nano ITX Black Solid PC Case</v>
          </cell>
          <cell r="D16091">
            <v>8</v>
          </cell>
          <cell r="E16091">
            <v>74.34</v>
          </cell>
        </row>
        <row r="16092">
          <cell r="B16092" t="str">
            <v>8FR10361712</v>
          </cell>
          <cell r="C16092" t="str">
            <v>Fractal Design Pop XL EATX Silent Silent Tower Black Solid PC Case</v>
          </cell>
          <cell r="D16092">
            <v>0</v>
          </cell>
          <cell r="E16092">
            <v>73.260000000000005</v>
          </cell>
        </row>
        <row r="16093">
          <cell r="B16093" t="str">
            <v>8FR10361713</v>
          </cell>
          <cell r="C16093" t="str">
            <v>Fractal Design Pop XL Air RGB Black Tempered Glass Clear EATX Full Tower PC Case</v>
          </cell>
          <cell r="D16093">
            <v>0</v>
          </cell>
          <cell r="E16093">
            <v>81.53</v>
          </cell>
        </row>
        <row r="16094">
          <cell r="B16094" t="str">
            <v>8FR10361714</v>
          </cell>
          <cell r="C16094" t="str">
            <v>Fractal Design Pop XL Air RGB White Tempered Glass Full Tower EATX PC Case</v>
          </cell>
          <cell r="D16094">
            <v>7</v>
          </cell>
          <cell r="E16094">
            <v>80.069999999999993</v>
          </cell>
        </row>
        <row r="16095">
          <cell r="B16095" t="str">
            <v>8FR10361717</v>
          </cell>
          <cell r="C16095" t="str">
            <v>Fractal Design Pop Mini Air mATX Tower RGB Black TG Clear PC Case</v>
          </cell>
          <cell r="D16095">
            <v>36</v>
          </cell>
          <cell r="E16095">
            <v>67.78</v>
          </cell>
        </row>
        <row r="16096">
          <cell r="B16096" t="str">
            <v>8FR10361719</v>
          </cell>
          <cell r="C16096" t="str">
            <v>Fractal Design ATX Pop Silent White TG Clear Tint Tower PC Case</v>
          </cell>
          <cell r="D16096">
            <v>0</v>
          </cell>
          <cell r="E16096">
            <v>59.19</v>
          </cell>
        </row>
        <row r="16097">
          <cell r="B16097" t="str">
            <v>8FR10361720</v>
          </cell>
          <cell r="C16097" t="str">
            <v>Fractal Design Pop Silent ATX Tower Black TG Clear Tint PC Case</v>
          </cell>
          <cell r="D16097">
            <v>0</v>
          </cell>
          <cell r="E16097">
            <v>60.14</v>
          </cell>
        </row>
        <row r="16098">
          <cell r="B16098" t="str">
            <v>8FR10361721</v>
          </cell>
          <cell r="C16098" t="str">
            <v>Fractal Design Pop Silent Black Solid ATX Mid Tower Gaming PC Case</v>
          </cell>
          <cell r="D16098">
            <v>33</v>
          </cell>
          <cell r="E16098">
            <v>60.3</v>
          </cell>
        </row>
        <row r="16099">
          <cell r="B16099" t="str">
            <v>8FR10361722</v>
          </cell>
          <cell r="C16099" t="str">
            <v>Fractal Design Pop Air RGB Tempered Glass Mid Tower Black Clear Tint ATX PC Case</v>
          </cell>
          <cell r="D16099">
            <v>0</v>
          </cell>
          <cell r="E16099">
            <v>67.47</v>
          </cell>
        </row>
        <row r="16100">
          <cell r="B16100" t="str">
            <v>8FR10361723</v>
          </cell>
          <cell r="C16100" t="str">
            <v>Fractal Design Pop Air ATX RGB Orange Core TG Clear PC Case</v>
          </cell>
          <cell r="D16100">
            <v>0</v>
          </cell>
          <cell r="E16100">
            <v>67.47</v>
          </cell>
        </row>
        <row r="16101">
          <cell r="B16101" t="str">
            <v>8FR10361724</v>
          </cell>
          <cell r="C16101" t="str">
            <v>Fractal Design Pop Air ATX Tower RGB Green Core TG Clear PC Case</v>
          </cell>
          <cell r="D16101">
            <v>0</v>
          </cell>
          <cell r="E16101">
            <v>68.72</v>
          </cell>
        </row>
        <row r="16102">
          <cell r="B16102" t="str">
            <v>8FR10361726</v>
          </cell>
          <cell r="C16102" t="str">
            <v>Fractal Design POP Air RGB Tempered Glass Cyan Core Tower PC Case</v>
          </cell>
          <cell r="D16102">
            <v>10</v>
          </cell>
          <cell r="E16102">
            <v>66.260000000000005</v>
          </cell>
        </row>
        <row r="16103">
          <cell r="B16103" t="str">
            <v>8FR10361728</v>
          </cell>
          <cell r="C16103" t="str">
            <v>Fractal Design Pop Air ATX Tower White TG Clear Tint PC Case</v>
          </cell>
          <cell r="D16103">
            <v>5</v>
          </cell>
          <cell r="E16103">
            <v>59.19</v>
          </cell>
        </row>
        <row r="16104">
          <cell r="B16104" t="str">
            <v>8FR10361729</v>
          </cell>
          <cell r="C16104" t="str">
            <v>Fractal Design Pop Air Black Tempered Glass Clear Tint Mid Tower ATX PC Case</v>
          </cell>
          <cell r="D16104">
            <v>62</v>
          </cell>
          <cell r="E16104">
            <v>58.13</v>
          </cell>
        </row>
        <row r="16105">
          <cell r="B16105" t="str">
            <v>8FR10361730</v>
          </cell>
          <cell r="C16105" t="str">
            <v>Fractal Design Pop Air Black Solid ATX Mid Tower PC Case</v>
          </cell>
          <cell r="D16105">
            <v>56</v>
          </cell>
          <cell r="E16105">
            <v>60.3</v>
          </cell>
        </row>
        <row r="16106">
          <cell r="B16106" t="str">
            <v>8FR10361731</v>
          </cell>
          <cell r="C16106" t="str">
            <v>Fractal Meshify 2 RGB White Tempered Glass Clear ATX Mid Tower PC Case</v>
          </cell>
          <cell r="D16106">
            <v>0</v>
          </cell>
          <cell r="E16106">
            <v>130.9</v>
          </cell>
        </row>
        <row r="16107">
          <cell r="B16107" t="str">
            <v>8FR10361732</v>
          </cell>
          <cell r="C16107" t="str">
            <v>Fractal Design Meshify 2 RGB Black Tempered Glass ATX Tower PC Case</v>
          </cell>
          <cell r="D16107">
            <v>0</v>
          </cell>
          <cell r="E16107">
            <v>129.84</v>
          </cell>
        </row>
        <row r="16108">
          <cell r="B16108" t="str">
            <v>8FR10361734</v>
          </cell>
          <cell r="C16108" t="str">
            <v>Fractal Design Meshify 2 Lite ATX RGB Black TG PC Case</v>
          </cell>
          <cell r="D16108">
            <v>8</v>
          </cell>
          <cell r="E16108">
            <v>101.53</v>
          </cell>
        </row>
        <row r="16109">
          <cell r="B16109" t="str">
            <v>8FR10361735</v>
          </cell>
          <cell r="C16109" t="str">
            <v>Fractal Design Meshify 2 Lite ATX White TG Clear PC Case</v>
          </cell>
          <cell r="D16109">
            <v>15</v>
          </cell>
          <cell r="E16109">
            <v>59.96</v>
          </cell>
        </row>
        <row r="16110">
          <cell r="B16110" t="str">
            <v>8FR10361738</v>
          </cell>
          <cell r="C16110" t="str">
            <v>Fractal Design Meshify 2 ITX Nano Black TG Dark PC Case</v>
          </cell>
          <cell r="D16110">
            <v>18</v>
          </cell>
          <cell r="E16110">
            <v>74.34</v>
          </cell>
        </row>
        <row r="16111">
          <cell r="B16111" t="str">
            <v>8FR10361740</v>
          </cell>
          <cell r="C16111" t="str">
            <v>Fractal Design Meshify 2 mATX Mini Black TG Dark PC Case</v>
          </cell>
          <cell r="D16111">
            <v>18</v>
          </cell>
          <cell r="E16111">
            <v>82.44</v>
          </cell>
        </row>
        <row r="16112">
          <cell r="B16112" t="str">
            <v>8FR10362420</v>
          </cell>
          <cell r="C16112" t="str">
            <v>Fractal Pop Mini Air RGB MicroATX White Tempered Glass Clear Tint PC Case</v>
          </cell>
          <cell r="D16112">
            <v>28</v>
          </cell>
          <cell r="E16112">
            <v>70.3</v>
          </cell>
        </row>
        <row r="16113">
          <cell r="B16113" t="str">
            <v>8FR10366478</v>
          </cell>
          <cell r="C16113" t="str">
            <v>Fractal Design Meshify 2 Compact Lite White Tempered Glass Clear Tint Mid Tower PC Case</v>
          </cell>
          <cell r="D16113">
            <v>0</v>
          </cell>
          <cell r="E16113">
            <v>72.91</v>
          </cell>
        </row>
        <row r="16114">
          <cell r="B16114" t="str">
            <v>8FR10366481</v>
          </cell>
          <cell r="C16114" t="str">
            <v>Fractal Meshify 2 Compact Lite RGB Black Tempered Glass Light Tint Mid Tower PC Case</v>
          </cell>
          <cell r="D16114">
            <v>15</v>
          </cell>
          <cell r="E16114">
            <v>88.86</v>
          </cell>
        </row>
        <row r="16115">
          <cell r="B16115" t="str">
            <v>8FR10377546</v>
          </cell>
          <cell r="C16115" t="str">
            <v>Fractal Design North Mid Tower Charcoal Black PC Case</v>
          </cell>
          <cell r="D16115">
            <v>0</v>
          </cell>
          <cell r="E16115">
            <v>106.42</v>
          </cell>
        </row>
        <row r="16116">
          <cell r="B16116" t="str">
            <v>8FR10377547</v>
          </cell>
          <cell r="C16116" t="str">
            <v>Fractal Design North Charcoal Black TG Light Tint PC Case</v>
          </cell>
          <cell r="D16116">
            <v>0</v>
          </cell>
          <cell r="E16116">
            <v>104.48</v>
          </cell>
        </row>
        <row r="16117">
          <cell r="B16117" t="str">
            <v>8FR10377548</v>
          </cell>
          <cell r="C16117" t="str">
            <v>Fractal Design North Mid Tower Chalk White PC Case</v>
          </cell>
          <cell r="D16117">
            <v>0</v>
          </cell>
          <cell r="E16117">
            <v>104.48</v>
          </cell>
        </row>
        <row r="16118">
          <cell r="B16118" t="str">
            <v>8FR10377550</v>
          </cell>
          <cell r="C16118" t="str">
            <v>Fractal Design Torrent White TG RGB Clear Tint Mid Tower PC Case</v>
          </cell>
          <cell r="D16118">
            <v>0</v>
          </cell>
          <cell r="E16118">
            <v>174.13</v>
          </cell>
        </row>
        <row r="16119">
          <cell r="B16119" t="str">
            <v>8FR10377551</v>
          </cell>
          <cell r="C16119" t="str">
            <v>Fractal Design Torrent Compact RGB White Tempered Glass Clear Tint Mid Tower PC Case</v>
          </cell>
          <cell r="D16119">
            <v>0</v>
          </cell>
          <cell r="E16119">
            <v>120.67</v>
          </cell>
        </row>
        <row r="16120">
          <cell r="B16120" t="str">
            <v>8FR10377552</v>
          </cell>
          <cell r="C16120" t="str">
            <v>Fractal Design Torrent Nano RGB White Clear Tint PC Case</v>
          </cell>
          <cell r="D16120">
            <v>0</v>
          </cell>
          <cell r="E16120">
            <v>98.37</v>
          </cell>
        </row>
        <row r="16121">
          <cell r="B16121" t="str">
            <v>8FR10377553</v>
          </cell>
          <cell r="C16121" t="str">
            <v>Fractal Design Terra Graphite Mini-ITX Compact PC Case</v>
          </cell>
          <cell r="D16121">
            <v>0</v>
          </cell>
          <cell r="E16121">
            <v>144.46</v>
          </cell>
        </row>
        <row r="16122">
          <cell r="B16122" t="str">
            <v>8FR10377554</v>
          </cell>
          <cell r="C16122" t="str">
            <v>Fractal Design Terra Silver Small Form Factor Mini-ITX PC Case</v>
          </cell>
          <cell r="D16122">
            <v>0</v>
          </cell>
          <cell r="E16122">
            <v>141.82</v>
          </cell>
        </row>
        <row r="16123">
          <cell r="B16123" t="str">
            <v>8FR10377656</v>
          </cell>
          <cell r="C16123" t="str">
            <v>Fractal Design Lumen S24 v2 240mm All-in-One Liquid Cooler</v>
          </cell>
          <cell r="D16123">
            <v>11</v>
          </cell>
          <cell r="E16123">
            <v>80.64</v>
          </cell>
        </row>
        <row r="16124">
          <cell r="B16124" t="str">
            <v>8FR10377658</v>
          </cell>
          <cell r="C16124" t="str">
            <v>Fractal Design Lumen S24 v2 RGB 240mm All-in-One Liquid Cooler</v>
          </cell>
          <cell r="D16124">
            <v>0</v>
          </cell>
          <cell r="E16124">
            <v>90.37</v>
          </cell>
        </row>
        <row r="16125">
          <cell r="B16125" t="str">
            <v>8FR10377659</v>
          </cell>
          <cell r="C16125" t="str">
            <v>Fractal Design Lumen S28 v2 Processor All-in-one Liquid Cooler 14cm</v>
          </cell>
          <cell r="D16125">
            <v>14</v>
          </cell>
          <cell r="E16125">
            <v>88.75</v>
          </cell>
        </row>
        <row r="16126">
          <cell r="B16126" t="str">
            <v>8FR10377660</v>
          </cell>
          <cell r="C16126" t="str">
            <v>Fractal Design Lumen S28 v2 RGB Processor All-in-one Liquid Cooler 14cm</v>
          </cell>
          <cell r="D16126">
            <v>3</v>
          </cell>
          <cell r="E16126">
            <v>96.31</v>
          </cell>
        </row>
        <row r="16127">
          <cell r="B16127" t="str">
            <v>8FR10377661</v>
          </cell>
          <cell r="C16127" t="str">
            <v>Fractal Design Cool Lumen S36 v2 Processor All-in-one Liquid Cooler 12cm</v>
          </cell>
          <cell r="D16127">
            <v>0</v>
          </cell>
          <cell r="E16127">
            <v>98.06</v>
          </cell>
        </row>
        <row r="16128">
          <cell r="B16128" t="str">
            <v>8FR10377662</v>
          </cell>
          <cell r="C16128" t="str">
            <v>Fractal Design Lumen S36 v2 RGB Processor All-in-one Liquid Cooler 12cm</v>
          </cell>
          <cell r="D16128">
            <v>1</v>
          </cell>
          <cell r="E16128">
            <v>104.67</v>
          </cell>
        </row>
        <row r="16129">
          <cell r="B16129" t="str">
            <v>8FR10433020</v>
          </cell>
          <cell r="C16129" t="str">
            <v>Fractal Design North XL Mesh Charcoal Black Mid Tower PC Case</v>
          </cell>
          <cell r="D16129">
            <v>0</v>
          </cell>
          <cell r="E16129">
            <v>129.28</v>
          </cell>
        </row>
        <row r="16130">
          <cell r="B16130" t="str">
            <v>8FR10433021</v>
          </cell>
          <cell r="C16130" t="str">
            <v>Fractal Design North XL Charcoal Black Tempered Glass Dark Tint Mid Tower PC Case</v>
          </cell>
          <cell r="D16130">
            <v>0</v>
          </cell>
          <cell r="E16130">
            <v>129.28</v>
          </cell>
        </row>
        <row r="16131">
          <cell r="B16131" t="str">
            <v>8FR10433022</v>
          </cell>
          <cell r="C16131" t="str">
            <v>Fractal Design North XL Mesh Chalk White Mid Tower PC Case</v>
          </cell>
          <cell r="D16131">
            <v>116</v>
          </cell>
          <cell r="E16131">
            <v>126.96</v>
          </cell>
        </row>
        <row r="16132">
          <cell r="B16132" t="str">
            <v>8FR10433023</v>
          </cell>
          <cell r="C16132" t="str">
            <v>Fractal Design North XL Tempered Glass Clear Tint Chalk White Mid Tower PC Case</v>
          </cell>
          <cell r="D16132">
            <v>0</v>
          </cell>
          <cell r="E16132">
            <v>131.69</v>
          </cell>
        </row>
        <row r="16133">
          <cell r="B16133" t="str">
            <v>8FR10439181</v>
          </cell>
          <cell r="C16133" t="str">
            <v>Fractal Design Era 2 SFF Mini-ITX Silver Gaming PC Case</v>
          </cell>
          <cell r="D16133">
            <v>101</v>
          </cell>
          <cell r="E16133">
            <v>157.19</v>
          </cell>
        </row>
        <row r="16134">
          <cell r="B16134" t="str">
            <v>8FR10439182</v>
          </cell>
          <cell r="C16134" t="str">
            <v>Fractal Design Era 2 SFF Mini-ITX Charcoal Gaming PC Case</v>
          </cell>
          <cell r="D16134">
            <v>148</v>
          </cell>
          <cell r="E16134">
            <v>157.19</v>
          </cell>
        </row>
        <row r="16135">
          <cell r="B16135" t="str">
            <v>8FR10439183</v>
          </cell>
          <cell r="C16135" t="str">
            <v>Fractal Design Era 2 SFF Mini-ITX Midnight Blue Gaming PC Case</v>
          </cell>
          <cell r="D16135">
            <v>99</v>
          </cell>
          <cell r="E16135">
            <v>157.19</v>
          </cell>
        </row>
        <row r="16136">
          <cell r="B16136" t="str">
            <v>8FR10439186</v>
          </cell>
          <cell r="C16136" t="str">
            <v>Fractal Design Refine Padded Seat Black Gaming Chair 550 x 465 x 1465 mm</v>
          </cell>
          <cell r="D16136">
            <v>0</v>
          </cell>
          <cell r="E16136">
            <v>339.04</v>
          </cell>
        </row>
        <row r="16137">
          <cell r="B16137" t="str">
            <v>8HAHC240HFW</v>
          </cell>
          <cell r="C16137" t="str">
            <v>Hannspree HC240HFW 23.8 Inch 1920 x 1080 Pixels Full HD 8ms Response Time VGA HDMI LED Monitor</v>
          </cell>
          <cell r="D16137">
            <v>3</v>
          </cell>
          <cell r="E16137">
            <v>80.849999999999994</v>
          </cell>
        </row>
        <row r="16138">
          <cell r="B16138" t="str">
            <v>8HAHC272PFB</v>
          </cell>
          <cell r="C16138" t="str">
            <v>Hannspree HC272PFB 27 Inch Wide Quad HD HDMI DisplayPort LED Monitor</v>
          </cell>
          <cell r="D16138">
            <v>4</v>
          </cell>
          <cell r="E16138">
            <v>107.45</v>
          </cell>
        </row>
        <row r="16139">
          <cell r="B16139" t="str">
            <v>8HAHC284PUB</v>
          </cell>
          <cell r="C16139" t="str">
            <v>Hannspree HC248PUB 28 Inch 4K Ultra HD VA Panel HDMI DisplayPort LED Monitor</v>
          </cell>
          <cell r="D16139">
            <v>5</v>
          </cell>
          <cell r="E16139">
            <v>139.36000000000001</v>
          </cell>
        </row>
        <row r="16140">
          <cell r="B16140" t="str">
            <v>8HAHL320UPB</v>
          </cell>
          <cell r="C16140" t="str">
            <v>Hannspree HL320UPB 32 Inch VGA HDMI LED USB Commercial Display</v>
          </cell>
          <cell r="D16140">
            <v>15</v>
          </cell>
          <cell r="E16140">
            <v>128.72</v>
          </cell>
        </row>
        <row r="16141">
          <cell r="B16141" t="str">
            <v>8HAHL400UPB</v>
          </cell>
          <cell r="C16141" t="str">
            <v>Hannspree HL400UPB 39.5 Inch 1920 x 1080 Pixels Full HD VA Panel HDMI VGA USB-A LED Monitor</v>
          </cell>
          <cell r="D16141">
            <v>9</v>
          </cell>
          <cell r="E16141">
            <v>155.32</v>
          </cell>
        </row>
        <row r="16142">
          <cell r="B16142" t="str">
            <v>8HAHP240WJB</v>
          </cell>
          <cell r="C16142" t="str">
            <v>Hannspree HP240WJB 23.8 Inch 1920 x 1080 Pixels Full HD HDMI DisplayPort VGA USB Hub Monitor with Built-in Webcam</v>
          </cell>
          <cell r="D16142">
            <v>1</v>
          </cell>
          <cell r="E16142">
            <v>103.19</v>
          </cell>
        </row>
        <row r="16143">
          <cell r="B16143" t="str">
            <v>8HAHP246PJB</v>
          </cell>
          <cell r="C16143" t="str">
            <v>Hannspree HP246PJB 24 Inch 1920 x 1080 Pixels Full HD HDMI DVI DisplayPort Monitor</v>
          </cell>
          <cell r="D16143">
            <v>4</v>
          </cell>
          <cell r="E16143">
            <v>93.62</v>
          </cell>
        </row>
        <row r="16144">
          <cell r="B16144" t="str">
            <v>8HAHP248PJB</v>
          </cell>
          <cell r="C16144" t="str">
            <v>Hannspree HP248PJB 23.8 Inch 1920 x 1080 Pixels Full HD HDMI VGA DisplayPort Monitor</v>
          </cell>
          <cell r="D16144">
            <v>29</v>
          </cell>
          <cell r="E16144">
            <v>84.04</v>
          </cell>
        </row>
        <row r="16145">
          <cell r="B16145" t="str">
            <v>8HAHS248PPB</v>
          </cell>
          <cell r="C16145" t="str">
            <v>Hannspree HS248PPB 23.8 Inch 1920 x 1080 Pixels Full HD HDMI VGA DisplayPort Monitor</v>
          </cell>
          <cell r="D16145">
            <v>43</v>
          </cell>
          <cell r="E16145">
            <v>69.150000000000006</v>
          </cell>
        </row>
        <row r="16146">
          <cell r="B16146" t="str">
            <v>8HAHT161HNB</v>
          </cell>
          <cell r="C16146" t="str">
            <v>Hannspree HT161HNB 15.6 Inch 1366 x 768 Pixels HD VGA HDMI Touchscreen Monitor</v>
          </cell>
          <cell r="D16146">
            <v>13</v>
          </cell>
          <cell r="E16146">
            <v>142.55000000000001</v>
          </cell>
        </row>
        <row r="16147">
          <cell r="B16147" t="str">
            <v>8HAHT225HPB</v>
          </cell>
          <cell r="C16147" t="str">
            <v>Hannspree HT225HPB 21.5 Inch Touchscreen IPS HDMI VGA USB Tabletop Monitor</v>
          </cell>
          <cell r="D16147">
            <v>101</v>
          </cell>
          <cell r="E16147">
            <v>157.44999999999999</v>
          </cell>
        </row>
        <row r="16148">
          <cell r="B16148" t="str">
            <v>8HAHT248PPB</v>
          </cell>
          <cell r="C16148" t="str">
            <v>Hannspree HT248PPB 24 Inch 1920 x 1080 Pixels Full HD IPS HDMI DisplayPort Touchscreen Monitor</v>
          </cell>
          <cell r="D16148">
            <v>5</v>
          </cell>
          <cell r="E16148">
            <v>212.76</v>
          </cell>
        </row>
        <row r="16149">
          <cell r="B16149" t="str">
            <v>8HAHT273HPB</v>
          </cell>
          <cell r="C16149" t="str">
            <v>Hannspree HT273HPB 27 Inch Touchscreen IPS HDMI VGA USB Tabletop Monitor</v>
          </cell>
          <cell r="D16149">
            <v>12</v>
          </cell>
          <cell r="E16149">
            <v>237.23</v>
          </cell>
        </row>
        <row r="16150">
          <cell r="B16150" t="str">
            <v>8HI10445423</v>
          </cell>
          <cell r="C16150" t="str">
            <v>Hisense 40A4NTUK 40 INCH HD Smart TV</v>
          </cell>
          <cell r="D16150">
            <v>0</v>
          </cell>
          <cell r="E16150">
            <v>210.33</v>
          </cell>
        </row>
        <row r="16151">
          <cell r="B16151" t="str">
            <v>8HI210446911</v>
          </cell>
          <cell r="C16151" t="str">
            <v>Hisense 43A6NQTUK 43IN 4K UHD SMART TV</v>
          </cell>
          <cell r="D16151">
            <v>2</v>
          </cell>
          <cell r="E16151">
            <v>239.69</v>
          </cell>
        </row>
        <row r="16152">
          <cell r="B16152" t="str">
            <v>8HI210446912</v>
          </cell>
          <cell r="C16152" t="str">
            <v>Hisense 50A6NQTUK 50IN 4K UHD SMART TV</v>
          </cell>
          <cell r="D16152">
            <v>0</v>
          </cell>
          <cell r="E16152">
            <v>278.47000000000003</v>
          </cell>
        </row>
        <row r="16153">
          <cell r="B16153" t="str">
            <v>8HI210446913</v>
          </cell>
          <cell r="C16153" t="str">
            <v>Hisense 50E7NQTUK 50IN 4K QLED SMART TV</v>
          </cell>
          <cell r="D16153">
            <v>0</v>
          </cell>
          <cell r="E16153">
            <v>383.45</v>
          </cell>
        </row>
        <row r="16154">
          <cell r="B16154" t="str">
            <v>8HI210446914</v>
          </cell>
          <cell r="C16154" t="str">
            <v>Hisense 55A6NQTUK 55IN 4K UHD SMART TV</v>
          </cell>
          <cell r="D16154">
            <v>1</v>
          </cell>
          <cell r="E16154">
            <v>317.26</v>
          </cell>
        </row>
        <row r="16155">
          <cell r="B16155" t="str">
            <v>8HI210446915</v>
          </cell>
          <cell r="C16155" t="str">
            <v>Hisense 55E7NQTUK 55IN 4K QLED SMART TV</v>
          </cell>
          <cell r="D16155">
            <v>0</v>
          </cell>
          <cell r="E16155">
            <v>418.09</v>
          </cell>
        </row>
        <row r="16156">
          <cell r="B16156" t="str">
            <v>8HI32A4NTUK</v>
          </cell>
          <cell r="C16156" t="str">
            <v>Hisense 32A4NTUK 32 INCH HD Smart TV</v>
          </cell>
          <cell r="D16156">
            <v>0</v>
          </cell>
          <cell r="E16156">
            <v>163.72999999999999</v>
          </cell>
        </row>
        <row r="16157">
          <cell r="B16157" t="str">
            <v>8HI50U6NQTUK</v>
          </cell>
          <cell r="C16157" t="str">
            <v>Hisense U6N 50 Inch 3840 x 2160 Pixels 4K Ultra HD HDMI USB Bluetooth Mini LED Smart TV</v>
          </cell>
          <cell r="D16157">
            <v>14</v>
          </cell>
          <cell r="E16157">
            <v>460.96</v>
          </cell>
        </row>
        <row r="16158">
          <cell r="B16158" t="str">
            <v>8HI55U6NQTUK</v>
          </cell>
          <cell r="C16158" t="str">
            <v>Hisense U6N 55 Inch 3840 x 2160 Pixels 4K Ultra HD HDMI USB Bluetooth Mini LED Smart TV</v>
          </cell>
          <cell r="D16158">
            <v>32</v>
          </cell>
          <cell r="E16158">
            <v>581.54</v>
          </cell>
        </row>
        <row r="16159">
          <cell r="B16159" t="str">
            <v>8HI65A6NTUK</v>
          </cell>
          <cell r="C16159" t="str">
            <v>Hisense A6N 65 Inch 3840 x 2160 Pixels 4K Ultra HD HDMI USB Bluetooth LED Smart TV</v>
          </cell>
          <cell r="D16159">
            <v>0</v>
          </cell>
          <cell r="E16159">
            <v>433.61</v>
          </cell>
        </row>
        <row r="16160">
          <cell r="B16160" t="str">
            <v>8HI65E7NQTUK</v>
          </cell>
          <cell r="C16160" t="str">
            <v>Hisense E7N 65 Inch 3840 x 2160 Pixels 4K Ultra HD HDMI USB Bluetooth QLED LED Smart TV</v>
          </cell>
          <cell r="D16160">
            <v>0</v>
          </cell>
          <cell r="E16160">
            <v>526.69000000000005</v>
          </cell>
        </row>
        <row r="16161">
          <cell r="B16161" t="str">
            <v>8HIDT00031</v>
          </cell>
          <cell r="C16161" t="str">
            <v>HITACHI Original Lamp CPL300 CPL500</v>
          </cell>
          <cell r="D16161">
            <v>0</v>
          </cell>
          <cell r="E16161">
            <v>2.6</v>
          </cell>
        </row>
        <row r="16162">
          <cell r="B16162" t="str">
            <v>8HIDT01021</v>
          </cell>
          <cell r="C16162" t="str">
            <v>HITACHI Diamond Lamp CPWX3011N 3014WN</v>
          </cell>
          <cell r="D16162">
            <v>0</v>
          </cell>
          <cell r="E16162">
            <v>52.88</v>
          </cell>
        </row>
        <row r="16163">
          <cell r="B16163" t="str">
            <v>8HIDT01171</v>
          </cell>
          <cell r="C16163" t="str">
            <v>HITACHI Original Lamp CPWX4021N 4022</v>
          </cell>
          <cell r="D16163">
            <v>0</v>
          </cell>
          <cell r="E16163">
            <v>192.45</v>
          </cell>
        </row>
        <row r="16164">
          <cell r="B16164" t="str">
            <v>8HIDT01281</v>
          </cell>
          <cell r="C16164" t="str">
            <v>HITACHI Original Lamp CPWUX8440 CPWX8240</v>
          </cell>
          <cell r="D16164">
            <v>0</v>
          </cell>
          <cell r="E16164">
            <v>220.6</v>
          </cell>
        </row>
        <row r="16165">
          <cell r="B16165" t="str">
            <v>8HIDT01291</v>
          </cell>
          <cell r="C16165" t="str">
            <v>HITACHI Original Lamp CPSX8350 Projector</v>
          </cell>
          <cell r="D16165">
            <v>0</v>
          </cell>
          <cell r="E16165">
            <v>261.48</v>
          </cell>
        </row>
        <row r="16166">
          <cell r="B16166" t="str">
            <v>8HIDT01461</v>
          </cell>
          <cell r="C16166" t="str">
            <v>HITACHI Original Lamp CPDX250 CPDX300</v>
          </cell>
          <cell r="D16166">
            <v>0</v>
          </cell>
          <cell r="E16166">
            <v>99.07</v>
          </cell>
        </row>
        <row r="16167">
          <cell r="B16167" t="str">
            <v>8HIDT01471</v>
          </cell>
          <cell r="C16167" t="str">
            <v>HITACHI Original Lamp CPWU8460 CPX8170</v>
          </cell>
          <cell r="D16167">
            <v>0</v>
          </cell>
          <cell r="E16167">
            <v>275.08</v>
          </cell>
        </row>
        <row r="16168">
          <cell r="B16168" t="str">
            <v>8HIDT01481</v>
          </cell>
          <cell r="C16168" t="str">
            <v>HITACHI Original Lamp CPWX3030WN 4030WN</v>
          </cell>
          <cell r="D16168">
            <v>0</v>
          </cell>
          <cell r="E16168">
            <v>133.19</v>
          </cell>
        </row>
        <row r="16169">
          <cell r="B16169" t="str">
            <v>8HIDT01511</v>
          </cell>
          <cell r="C16169" t="str">
            <v>HITACHI Original Lamp CPAX2503 CPCW250WN</v>
          </cell>
          <cell r="D16169">
            <v>0</v>
          </cell>
          <cell r="E16169">
            <v>127.62</v>
          </cell>
        </row>
        <row r="16170">
          <cell r="B16170" t="str">
            <v>8HIDT01881</v>
          </cell>
          <cell r="C16170" t="str">
            <v>HITACHI Original Lamp CPX8800W CPX8800B</v>
          </cell>
          <cell r="D16170">
            <v>0</v>
          </cell>
          <cell r="E16170">
            <v>288.61</v>
          </cell>
        </row>
        <row r="16171">
          <cell r="B16171" t="str">
            <v>8HIHS218</v>
          </cell>
          <cell r="C16171" t="str">
            <v>Hisense HS218 108W 2.1 Channel All-In-One Soundbar with Sub</v>
          </cell>
          <cell r="D16171">
            <v>0</v>
          </cell>
          <cell r="E16171">
            <v>89.07</v>
          </cell>
        </row>
        <row r="16172">
          <cell r="B16172" t="str">
            <v>8HM101SQ503H039</v>
          </cell>
          <cell r="C16172" t="str">
            <v>HMD Fusion 6.56 Inch 5G Dual SIM 6GB RAM 128GB Storage Noir Black Mobile Phone</v>
          </cell>
          <cell r="D16172">
            <v>239</v>
          </cell>
          <cell r="E16172">
            <v>172.83</v>
          </cell>
        </row>
        <row r="16173">
          <cell r="B16173" t="str">
            <v>8HM101SQ503H040</v>
          </cell>
          <cell r="C16173" t="str">
            <v>HMD Fusion Business Edition 6.56 5G Inch Dual SIM 8GB RAM 256GB Storage Black Mobile Phone</v>
          </cell>
          <cell r="D16173">
            <v>266</v>
          </cell>
          <cell r="E16173">
            <v>194.86</v>
          </cell>
        </row>
        <row r="16174">
          <cell r="B16174" t="str">
            <v>8HM101SQ503H044</v>
          </cell>
          <cell r="C16174" t="str">
            <v>HMD Fusion TA-1640 6.56 Inch 5G Dual SIM 4GB RAM 128GB Storage Noir Black Mobile Phone</v>
          </cell>
          <cell r="D16174">
            <v>410</v>
          </cell>
          <cell r="E16174">
            <v>148.28</v>
          </cell>
        </row>
        <row r="16175">
          <cell r="B16175" t="str">
            <v>8HM1GF030APC1L04</v>
          </cell>
          <cell r="C16175" t="str">
            <v>HMD TA-1681 2.8 Inch 4G 128MB Pink Barbie Flip Phone</v>
          </cell>
          <cell r="D16175">
            <v>4677</v>
          </cell>
          <cell r="E16175">
            <v>70.22</v>
          </cell>
        </row>
        <row r="16176">
          <cell r="B16176" t="str">
            <v>8HM1GS009MPG3003</v>
          </cell>
          <cell r="C16176" t="str">
            <v>HMD Key TA-1690 6.52 Inch 2GB RAM 32GB Storage Android 14 Go Edition Icy Blue Mobile Phone</v>
          </cell>
          <cell r="D16176">
            <v>470</v>
          </cell>
          <cell r="E16176">
            <v>44.03</v>
          </cell>
        </row>
        <row r="16177">
          <cell r="B16177" t="str">
            <v>8HM1GS009MPG4004</v>
          </cell>
          <cell r="C16177" t="str">
            <v>HMD Key TA-1690 6.52 Inch 2GB RAM 32GB Storage Android 14 Go Edition Midnight Black Mobile Phone</v>
          </cell>
          <cell r="D16177">
            <v>887</v>
          </cell>
          <cell r="E16177">
            <v>44.03</v>
          </cell>
        </row>
        <row r="16178">
          <cell r="B16178" t="str">
            <v>8HM286945909</v>
          </cell>
          <cell r="C16178" t="str">
            <v>HMD Pulse 6.56 Inch Unisoc T606 Dual SIM 4GB RAM 64GB Storage Android 14 Atmos Blue Mobile Phone</v>
          </cell>
          <cell r="D16178">
            <v>2279</v>
          </cell>
          <cell r="E16178">
            <v>59.78</v>
          </cell>
        </row>
        <row r="16179">
          <cell r="B16179" t="str">
            <v>8HM286945912</v>
          </cell>
          <cell r="C16179" t="str">
            <v>HMD Pulse 6.56 Inch Unisoc T606 Dual SIM 4GB RAM 64GB Storage Android 14 Meteor Black Mobile Phone</v>
          </cell>
          <cell r="D16179">
            <v>3342</v>
          </cell>
          <cell r="E16179">
            <v>59.78</v>
          </cell>
        </row>
        <row r="16180">
          <cell r="B16180" t="str">
            <v>8HM286946224</v>
          </cell>
          <cell r="C16180" t="str">
            <v>HMD Pulse Pro 6.56 Inch Unisoc T606 Dual SIM 6GB RAM 128GB Storage Android 14 Glacier Green Mobile Phone</v>
          </cell>
          <cell r="D16180">
            <v>374</v>
          </cell>
          <cell r="E16180">
            <v>91.3</v>
          </cell>
        </row>
        <row r="16181">
          <cell r="B16181" t="str">
            <v>8HM286946237</v>
          </cell>
          <cell r="C16181" t="str">
            <v>HMD Pulse Pro 6.56 Inch Unisoc T606 Dual SIM 6GB RAM 128GB Storage Android 14 Twilight Purple Mobile Phone</v>
          </cell>
          <cell r="D16181">
            <v>496</v>
          </cell>
          <cell r="E16181">
            <v>91.3</v>
          </cell>
        </row>
        <row r="16182">
          <cell r="B16182" t="str">
            <v>8HM286946245</v>
          </cell>
          <cell r="C16182" t="str">
            <v>HMD Pulse Pro 6.56 Inch Unisoc T606 Dual SIM 6GB RAM 128GB Storage Android 14 Black Ocean Mobile Phone</v>
          </cell>
          <cell r="D16182">
            <v>569</v>
          </cell>
          <cell r="E16182">
            <v>91.3</v>
          </cell>
        </row>
        <row r="16183">
          <cell r="B16183" t="str">
            <v>8HM286947218</v>
          </cell>
          <cell r="C16183" t="str">
            <v>HMD Pulse 6.56 Inch Unisoc T606 Dual SIM 4GB RAM 64GB Storage Android 14 Dreamy Pink Mobile Phone</v>
          </cell>
          <cell r="D16183">
            <v>3638</v>
          </cell>
          <cell r="E16183">
            <v>59.78</v>
          </cell>
        </row>
        <row r="16184">
          <cell r="B16184" t="str">
            <v>8HM286947966</v>
          </cell>
          <cell r="C16184" t="str">
            <v>HMD Pulse+ 6.56 Inch Unisoc T606 Dual SIM 4GB RAM 128GB Storage Android 14 Apricot Crush Mobile Phone</v>
          </cell>
          <cell r="D16184">
            <v>127</v>
          </cell>
          <cell r="E16184">
            <v>75.62</v>
          </cell>
        </row>
        <row r="16185">
          <cell r="B16185" t="str">
            <v>8HM286947979</v>
          </cell>
          <cell r="C16185" t="str">
            <v>HMD Pulse+ 6.56 Inch Unisoc T606 Dual SIM 4GB RAM 128GB Storage Android 14 Midnight Blue Mobile Phone</v>
          </cell>
          <cell r="D16185">
            <v>1714</v>
          </cell>
          <cell r="E16185">
            <v>75.62</v>
          </cell>
        </row>
        <row r="16186">
          <cell r="B16186" t="str">
            <v>8HM286947987</v>
          </cell>
          <cell r="C16186" t="str">
            <v>HMD Pulse+ 6.56 Inch Unisoc T606 Dual SIM 4GB RAM 128GB Storage Android 14 Glacier Green Mobile Phone</v>
          </cell>
          <cell r="D16186">
            <v>87</v>
          </cell>
          <cell r="E16186">
            <v>75.62</v>
          </cell>
        </row>
        <row r="16187">
          <cell r="B16187" t="str">
            <v>8HM286948335</v>
          </cell>
          <cell r="C16187" t="str">
            <v>HMD Pulse+ Business Edition 6.56 Inch Unisoc T606 Dual SIM 6GB RAM 128GB Storage Android 14 Blue Mobile Phone</v>
          </cell>
          <cell r="D16187">
            <v>0</v>
          </cell>
          <cell r="E16187">
            <v>115.94</v>
          </cell>
        </row>
        <row r="16188">
          <cell r="B16188" t="str">
            <v>8HMF20ENV1A007</v>
          </cell>
          <cell r="C16188" t="str">
            <v>HMD T21 TA-1599 10.36 Inch Unisoc T612 Dual SIM 4GB RAM 128GB Storage Android 13 Black Tablet</v>
          </cell>
          <cell r="D16188">
            <v>198</v>
          </cell>
          <cell r="E16188">
            <v>132.71</v>
          </cell>
        </row>
        <row r="16189">
          <cell r="B16189" t="str">
            <v>8HMHQ50200045X60</v>
          </cell>
          <cell r="C16189" t="str">
            <v>HMD Skyline 6.55 Inch Qualcomm Snapdragon 7s Gen 2 8GB RAM 256GB Storage Neon Pink Mobile Phone</v>
          </cell>
          <cell r="D16189">
            <v>23</v>
          </cell>
          <cell r="E16189">
            <v>344.56</v>
          </cell>
        </row>
        <row r="16190">
          <cell r="B16190" t="str">
            <v>8HMHQ50200045XB0</v>
          </cell>
          <cell r="C16190" t="str">
            <v>HMD Skyline 6.55 Inch Qualcomm Snapdragon 7s Gen 2 8GB RAM 256GB Storage Twisted Black Mobile Phone</v>
          </cell>
          <cell r="D16190">
            <v>5</v>
          </cell>
          <cell r="E16190">
            <v>344.56</v>
          </cell>
        </row>
        <row r="16191">
          <cell r="B16191" t="str">
            <v>8HMHQ50200045ZM0</v>
          </cell>
          <cell r="C16191" t="str">
            <v>HMD Skyline Business Edition 6.55 Inch 5G Dual SIM 8GB RAM 256GB Storage Black Mobile Phone</v>
          </cell>
          <cell r="D16191">
            <v>0</v>
          </cell>
          <cell r="E16191">
            <v>296.74</v>
          </cell>
        </row>
        <row r="16192">
          <cell r="B16192" t="str">
            <v>8HMP13K990001</v>
          </cell>
          <cell r="C16192" t="str">
            <v>HMD XR21 TA-1592 6.49 Inch 5G 6GB RAM 128GB Storage Android 13 Midnight Black Mobile Phone</v>
          </cell>
          <cell r="D16192">
            <v>109</v>
          </cell>
          <cell r="E16192">
            <v>256.92</v>
          </cell>
        </row>
        <row r="16193">
          <cell r="B16193" t="str">
            <v>8HON5109AECS</v>
          </cell>
          <cell r="C16193" t="str">
            <v>Honor Magic 4 Lite 6.81 Inch 5G Qualcomm Snapdragon 695 Android 11 USB C 6GB 128GB 4800 mAh Ocean Blue Smartphone</v>
          </cell>
          <cell r="D16193">
            <v>0</v>
          </cell>
          <cell r="E16193">
            <v>225.76</v>
          </cell>
        </row>
        <row r="16194">
          <cell r="B16194" t="str">
            <v>8HON5109APYP</v>
          </cell>
          <cell r="C16194" t="str">
            <v>Honor 70 Lite 6.5 Inch 5G Dual SIM Qualcomm Snapdragon 480 Plus 4GB RAM 128GB Storage Android 12 Mobile Phone Titanium Silver</v>
          </cell>
          <cell r="D16194">
            <v>0</v>
          </cell>
          <cell r="E16194">
            <v>146.74</v>
          </cell>
        </row>
        <row r="16195">
          <cell r="B16195" t="str">
            <v>8HON5109ARFG</v>
          </cell>
          <cell r="C16195" t="str">
            <v>Honor Magic5 Pro 6.81 Inch 5G Qualcomm Snapdragon 8 Gen 2 12GB RAM 512GB Storage Android 13 Mobile Phone Black</v>
          </cell>
          <cell r="D16195">
            <v>3</v>
          </cell>
          <cell r="E16195">
            <v>685.63</v>
          </cell>
        </row>
        <row r="16196">
          <cell r="B16196" t="str">
            <v>8HON5109BDFA</v>
          </cell>
          <cell r="C16196" t="str">
            <v>Honor 90 Smart 6.8 Inch MediaTek Dimensity 4GB RAM 128GB Storage Android 13 Black Mobile Phone</v>
          </cell>
          <cell r="D16196">
            <v>1</v>
          </cell>
          <cell r="E16196">
            <v>144.34</v>
          </cell>
        </row>
        <row r="16197">
          <cell r="B16197" t="str">
            <v>8HON5109BEBU</v>
          </cell>
          <cell r="C16197" t="str">
            <v>Honor 200 Lite 6.7 Inch 5G MediaTek Dimensity 6080 8GB RAM 256GB Storage Cyan Lake Mobile Phone</v>
          </cell>
          <cell r="D16197">
            <v>112</v>
          </cell>
          <cell r="E16197">
            <v>202.07</v>
          </cell>
        </row>
        <row r="16198">
          <cell r="B16198" t="str">
            <v>8HON5109BEBW</v>
          </cell>
          <cell r="C16198" t="str">
            <v>Honor 200 Lite 6.7 Inch 5G MediaTek Dimensity 6080 8GB RAM 256GB Storage Starry Blue Mobile Phone</v>
          </cell>
          <cell r="D16198">
            <v>905</v>
          </cell>
          <cell r="E16198">
            <v>202.07</v>
          </cell>
        </row>
        <row r="16199">
          <cell r="B16199" t="str">
            <v>8HON5109BEBY</v>
          </cell>
          <cell r="C16199" t="str">
            <v>Honor 200 Lite 6.7 Inch 5G MediaTek Dimensity 6080 8GB RAM 256GB Storage Midnight Black Mobile Phone</v>
          </cell>
          <cell r="D16199">
            <v>471</v>
          </cell>
          <cell r="E16199">
            <v>202.07</v>
          </cell>
        </row>
        <row r="16200">
          <cell r="B16200" t="str">
            <v>8HON5109BFSY</v>
          </cell>
          <cell r="C16200" t="str">
            <v>Honor 200 Pro 6.78 Inch 5G Qualcomm Snapdragon 7 Gen 3 12GB RAM 512GB Storage Black Mobile Phone</v>
          </cell>
          <cell r="D16200">
            <v>114</v>
          </cell>
          <cell r="E16200">
            <v>507.75</v>
          </cell>
        </row>
        <row r="16201">
          <cell r="B16201" t="str">
            <v>8HON5109BFTF</v>
          </cell>
          <cell r="C16201" t="str">
            <v>Honor 200 Pro 6.78 Inch 5G Qualcomm Snapdragon 7 Gen 3 12GB RAM 512GB Storage Moonlight White Mobile Phone</v>
          </cell>
          <cell r="D16201">
            <v>44</v>
          </cell>
          <cell r="E16201">
            <v>505.21</v>
          </cell>
        </row>
        <row r="16202">
          <cell r="B16202" t="str">
            <v>8HON5109BGGA</v>
          </cell>
          <cell r="C16202" t="str">
            <v>Honor X6b 6.56 Inch MediaTek Helio G85 4GB RAM 128GB Storage Forest Green Mobile Phone</v>
          </cell>
          <cell r="D16202">
            <v>1890</v>
          </cell>
          <cell r="E16202">
            <v>94.29</v>
          </cell>
        </row>
        <row r="16203">
          <cell r="B16203" t="str">
            <v>8HON5109BGRK</v>
          </cell>
          <cell r="C16203" t="str">
            <v>Honor 200 6.7 Inch 5G Qualcomm Snapdragon 7 Gen 3 8GB RAM 256GB Storage Black Mobile Phone</v>
          </cell>
          <cell r="D16203">
            <v>540</v>
          </cell>
          <cell r="E16203">
            <v>360.85</v>
          </cell>
        </row>
        <row r="16204">
          <cell r="B16204" t="str">
            <v>8HON5109BGYH</v>
          </cell>
          <cell r="C16204" t="str">
            <v>Honor 200 6.7 Inch 5G Qualcomm Snapdragon 7 Gen 3 8GB RAM 256GB Storage Emerald Green Mobile Phone</v>
          </cell>
          <cell r="D16204">
            <v>173</v>
          </cell>
          <cell r="E16204">
            <v>360.85</v>
          </cell>
        </row>
        <row r="16205">
          <cell r="B16205" t="str">
            <v>8HON5109BJNH</v>
          </cell>
          <cell r="C16205" t="str">
            <v>Honor Magic V3 6.43 Inch Qualcomm Snapdragon 8 Gen 3 12GB RAM 512GB Storage Black Mobile Phone</v>
          </cell>
          <cell r="D16205">
            <v>21</v>
          </cell>
          <cell r="E16205">
            <v>1226.93</v>
          </cell>
        </row>
        <row r="16206">
          <cell r="B16206" t="str">
            <v>8HON5109BJNK</v>
          </cell>
          <cell r="C16206" t="str">
            <v>Honor Magic V3 6.43 Inch 5G Qualcomm Snapdragon 8 Gen 3 12GB RAM 512GB Storage Green Mobile Phone</v>
          </cell>
          <cell r="D16206">
            <v>50</v>
          </cell>
          <cell r="E16206">
            <v>1226.93</v>
          </cell>
        </row>
        <row r="16207">
          <cell r="B16207" t="str">
            <v>8HON5301AGHX</v>
          </cell>
          <cell r="C16207" t="str">
            <v>Honor Pad X9 11.5 Inch Qualcomm 6nm Snapdragon 685 4GB RAM 128GB Storage Android 13 Tablet</v>
          </cell>
          <cell r="D16207">
            <v>322</v>
          </cell>
          <cell r="E16207">
            <v>131.61000000000001</v>
          </cell>
        </row>
        <row r="16208">
          <cell r="B16208" t="str">
            <v>8HON5301AHKN</v>
          </cell>
          <cell r="C16208" t="str">
            <v>Honor Pad 9 12.1 Inch Qualcomm Snapdragon 6 Gen 1 8GB RAM 256GB Storage Android 13 Wi-Fi Space Grey Tablet</v>
          </cell>
          <cell r="D16208">
            <v>0</v>
          </cell>
          <cell r="E16208">
            <v>219.35</v>
          </cell>
        </row>
        <row r="16209">
          <cell r="B16209" t="str">
            <v>8HON5301AKFH</v>
          </cell>
          <cell r="C16209" t="str">
            <v>Honor Pad X8a 11 Inch Wi-Fi 4GB RAM 64GB Storage Android 14 Space Grey Tablet</v>
          </cell>
          <cell r="D16209">
            <v>86</v>
          </cell>
          <cell r="E16209">
            <v>102.86</v>
          </cell>
        </row>
        <row r="16210">
          <cell r="B16210" t="str">
            <v>8HON5301AKFT</v>
          </cell>
          <cell r="C16210" t="str">
            <v>Honor Pad X8a 11 Inch Qualcomm Snapdragon 680 4GB RAM 128GB Storage Android 14 Space Grey Tablet</v>
          </cell>
          <cell r="D16210">
            <v>522</v>
          </cell>
          <cell r="E16210">
            <v>111.46</v>
          </cell>
        </row>
        <row r="16211">
          <cell r="B16211" t="str">
            <v>8HON5503ABBJ</v>
          </cell>
          <cell r="C16211" t="str">
            <v>Honor X6 Bluetooth Wireless White Earbuds with Charging Case</v>
          </cell>
          <cell r="D16211">
            <v>54</v>
          </cell>
          <cell r="E16211">
            <v>26.65</v>
          </cell>
        </row>
        <row r="16212">
          <cell r="B16212" t="str">
            <v>8INSPLAMP064</v>
          </cell>
          <cell r="C16212" t="str">
            <v>INFOCUS Original Lamp IN5122 IN5124</v>
          </cell>
          <cell r="D16212">
            <v>0</v>
          </cell>
          <cell r="E16212">
            <v>192.45</v>
          </cell>
        </row>
        <row r="16213">
          <cell r="B16213" t="str">
            <v>8INSPLAMP080</v>
          </cell>
          <cell r="C16213" t="str">
            <v>INFOCUS Original Lamp IN5132 IN5134</v>
          </cell>
          <cell r="D16213">
            <v>0</v>
          </cell>
          <cell r="E16213">
            <v>220.6</v>
          </cell>
        </row>
        <row r="16214">
          <cell r="B16214" t="str">
            <v>8INSPLAMP081</v>
          </cell>
          <cell r="C16214" t="str">
            <v>INFOCUS Original Lamp IN5142 IN5144</v>
          </cell>
          <cell r="D16214">
            <v>0</v>
          </cell>
          <cell r="E16214">
            <v>261.48</v>
          </cell>
        </row>
        <row r="16215">
          <cell r="B16215" t="str">
            <v>8INSPLAMP082</v>
          </cell>
          <cell r="C16215" t="str">
            <v>INFOCUS Original Lamp IN5552L IN5554L</v>
          </cell>
          <cell r="D16215">
            <v>0</v>
          </cell>
          <cell r="E16215">
            <v>404.19</v>
          </cell>
        </row>
        <row r="16216">
          <cell r="B16216" t="str">
            <v>8INSPLAMP084</v>
          </cell>
          <cell r="C16216" t="str">
            <v>INFOCUS Original Lamp IN134UST IN136UST</v>
          </cell>
          <cell r="D16216">
            <v>0</v>
          </cell>
          <cell r="E16216">
            <v>132.51</v>
          </cell>
        </row>
        <row r="16217">
          <cell r="B16217" t="str">
            <v>8JCBTP1241</v>
          </cell>
          <cell r="C16217" t="str">
            <v>JCB TP1241 Tradesman 3 2.8 Inch Display Toughphone</v>
          </cell>
          <cell r="D16217">
            <v>661</v>
          </cell>
          <cell r="E16217">
            <v>75.81</v>
          </cell>
        </row>
        <row r="16218">
          <cell r="B16218" t="str">
            <v>8JCBTP231</v>
          </cell>
          <cell r="C16218" t="str">
            <v>JCB Toughphone 5.7 Inch MediaTek G85 Dual SIM 6GB RAM 128GB Storage Android 13 Mobile Phone</v>
          </cell>
          <cell r="D16218">
            <v>66</v>
          </cell>
          <cell r="E16218">
            <v>222.33</v>
          </cell>
        </row>
        <row r="16219">
          <cell r="B16219" t="str">
            <v>8JCBTT22</v>
          </cell>
          <cell r="C16219" t="str">
            <v>JCB Tough Tablet 8 Inch Dual SIM 6GB RAM 128GB Storage Android 10 Tablet</v>
          </cell>
          <cell r="D16219">
            <v>0</v>
          </cell>
          <cell r="E16219">
            <v>520.61</v>
          </cell>
        </row>
        <row r="16220">
          <cell r="B16220" t="str">
            <v>8JL10293915</v>
          </cell>
          <cell r="C16220" t="str">
            <v>JLab Audio JBuds Pro Signature White Wired 3.5mm Connector Earphones</v>
          </cell>
          <cell r="D16220">
            <v>157</v>
          </cell>
          <cell r="E16220">
            <v>7.57</v>
          </cell>
        </row>
        <row r="16221">
          <cell r="B16221" t="str">
            <v>8JL10324814</v>
          </cell>
          <cell r="C16221" t="str">
            <v>JLab Studio Pro Wireless Bluetooth EQ3 Sound Black Headphones</v>
          </cell>
          <cell r="D16221">
            <v>261</v>
          </cell>
          <cell r="E16221">
            <v>29.25</v>
          </cell>
        </row>
        <row r="16222">
          <cell r="B16222" t="str">
            <v>8JL10332517</v>
          </cell>
          <cell r="C16222" t="str">
            <v>JLab Audio JBuds Pro Bluetooth White Earphones</v>
          </cell>
          <cell r="D16222">
            <v>3</v>
          </cell>
          <cell r="E16222">
            <v>16.87</v>
          </cell>
        </row>
        <row r="16223">
          <cell r="B16223" t="str">
            <v>8JL10332518</v>
          </cell>
          <cell r="C16223" t="str">
            <v>JLab Audio JBuds Pro Black Bluetooth Neckband Sports Earphones</v>
          </cell>
          <cell r="D16223">
            <v>1263</v>
          </cell>
          <cell r="E16223">
            <v>14.6</v>
          </cell>
        </row>
        <row r="16224">
          <cell r="B16224" t="str">
            <v>8JL10332519</v>
          </cell>
          <cell r="C16224" t="str">
            <v>Jlab Audio Jbuds Pro 3.5mm Jack Wired Earphones Black</v>
          </cell>
          <cell r="D16224">
            <v>281</v>
          </cell>
          <cell r="E16224">
            <v>7.31</v>
          </cell>
        </row>
        <row r="16225">
          <cell r="B16225" t="str">
            <v>8JL10332526</v>
          </cell>
          <cell r="C16225" t="str">
            <v>JLab Audio JBuddies Kids Wireless Headphones Grey Purple</v>
          </cell>
          <cell r="D16225">
            <v>54</v>
          </cell>
          <cell r="E16225">
            <v>21.93</v>
          </cell>
        </row>
        <row r="16226">
          <cell r="B16226" t="str">
            <v>8JL10332527</v>
          </cell>
          <cell r="C16226" t="str">
            <v>JLab Audio JBuddies Studio Kids Grey and Blue Bluetooth Wireless Headphones</v>
          </cell>
          <cell r="D16226">
            <v>249</v>
          </cell>
          <cell r="E16226">
            <v>21.93</v>
          </cell>
        </row>
        <row r="16227">
          <cell r="B16227" t="str">
            <v>8JL10332530</v>
          </cell>
          <cell r="C16227" t="str">
            <v>JLab Audio JBuddies Studio Binaural Over Ear Folding Kids Headphones Blue Grey</v>
          </cell>
          <cell r="D16227">
            <v>153</v>
          </cell>
          <cell r="E16227">
            <v>10.94</v>
          </cell>
        </row>
        <row r="16228">
          <cell r="B16228" t="str">
            <v>8JL10332531</v>
          </cell>
          <cell r="C16228" t="str">
            <v>JLab Audio JBuddies Studio Over Ear Folding Kids Headphones Purple Grey</v>
          </cell>
          <cell r="D16228">
            <v>1100</v>
          </cell>
          <cell r="E16228">
            <v>10.96</v>
          </cell>
        </row>
        <row r="16229">
          <cell r="B16229" t="str">
            <v>8JL10332539</v>
          </cell>
          <cell r="C16229" t="str">
            <v>JLab Audio Studio Wired On Ear 3.5mm Connector Headphones Black</v>
          </cell>
          <cell r="D16229">
            <v>0</v>
          </cell>
          <cell r="E16229">
            <v>14.62</v>
          </cell>
        </row>
        <row r="16230">
          <cell r="B16230" t="str">
            <v>8JL10332540</v>
          </cell>
          <cell r="C16230" t="str">
            <v>JLab Audio Studio Wireless On Ear Black Headphones</v>
          </cell>
          <cell r="D16230">
            <v>1448</v>
          </cell>
          <cell r="E16230">
            <v>21.93</v>
          </cell>
        </row>
        <row r="16231">
          <cell r="B16231" t="str">
            <v>8JL10332556</v>
          </cell>
          <cell r="C16231" t="str">
            <v>JLab Audio Fit Sport Wireless Neckband Ear Hooks Headset Black</v>
          </cell>
          <cell r="D16231">
            <v>0</v>
          </cell>
          <cell r="E16231">
            <v>21.93</v>
          </cell>
        </row>
        <row r="16232">
          <cell r="B16232" t="str">
            <v>8JL10334682</v>
          </cell>
          <cell r="C16232" t="str">
            <v>JLab Audio GO Work Black Wireless Bluetooth 3.5mm Connector Headset for PC Mac and Mobile</v>
          </cell>
          <cell r="D16232">
            <v>259</v>
          </cell>
          <cell r="E16232">
            <v>36.950000000000003</v>
          </cell>
        </row>
        <row r="16233">
          <cell r="B16233" t="str">
            <v>8JL10351492</v>
          </cell>
          <cell r="C16233" t="str">
            <v>JLab Audio GO Air POP True Wireless Bluetooth Stereo Headset Ear Buds Black</v>
          </cell>
          <cell r="D16233">
            <v>2157</v>
          </cell>
          <cell r="E16233">
            <v>18.25</v>
          </cell>
        </row>
        <row r="16234">
          <cell r="B16234" t="str">
            <v>8JL10351493</v>
          </cell>
          <cell r="C16234" t="str">
            <v>JLab Audio GO Air POP True Wireless Stereo Bluetooth Earbuds Slate Grey</v>
          </cell>
          <cell r="D16234">
            <v>289</v>
          </cell>
          <cell r="E16234">
            <v>18.28</v>
          </cell>
        </row>
        <row r="16235">
          <cell r="B16235" t="str">
            <v>8JL10351494</v>
          </cell>
          <cell r="C16235" t="str">
            <v>JLab Audio GO Air POP True Wireless Stereo Bluetooth Earbuds Teal</v>
          </cell>
          <cell r="D16235">
            <v>20</v>
          </cell>
          <cell r="E16235">
            <v>18.25</v>
          </cell>
        </row>
        <row r="16236">
          <cell r="B16236" t="str">
            <v>8JL10351495</v>
          </cell>
          <cell r="C16236" t="str">
            <v>JLab Audio GO Air POP True Wireless Stereo Bluetooth Earbuds Lilac</v>
          </cell>
          <cell r="D16236">
            <v>936</v>
          </cell>
          <cell r="E16236">
            <v>18.28</v>
          </cell>
        </row>
        <row r="16237">
          <cell r="B16237" t="str">
            <v>8JL10360670</v>
          </cell>
          <cell r="C16237" t="str">
            <v>JLab Audio Go Air Sport True Wireless Stereo Earbuds Graphite</v>
          </cell>
          <cell r="D16237">
            <v>81</v>
          </cell>
          <cell r="E16237">
            <v>21.93</v>
          </cell>
        </row>
        <row r="16238">
          <cell r="B16238" t="str">
            <v>8JL10360671</v>
          </cell>
          <cell r="C16238" t="str">
            <v>JLab Audio Go Air Sport True Wireless Stereo Earbuds Neon Yellow</v>
          </cell>
          <cell r="D16238">
            <v>647</v>
          </cell>
          <cell r="E16238">
            <v>21.93</v>
          </cell>
        </row>
        <row r="16239">
          <cell r="B16239" t="str">
            <v>8JL10360672</v>
          </cell>
          <cell r="C16239" t="str">
            <v>JLab Audio Go Air Sport True Wireless Stereo Earbuds Teal Blue</v>
          </cell>
          <cell r="D16239">
            <v>158</v>
          </cell>
          <cell r="E16239">
            <v>21.91</v>
          </cell>
        </row>
        <row r="16240">
          <cell r="B16240" t="str">
            <v>8JL10363017</v>
          </cell>
          <cell r="C16240" t="str">
            <v>JLab Audio JBuds Work Wireless Bluetooth Black Headset</v>
          </cell>
          <cell r="D16240">
            <v>162</v>
          </cell>
          <cell r="E16240">
            <v>58.51</v>
          </cell>
        </row>
        <row r="16241">
          <cell r="B16241" t="str">
            <v>8JL10367867</v>
          </cell>
          <cell r="C16241" t="str">
            <v>JLab Audio JBuds Air Pro True Wireless Stereo Earbuds with Charging Case</v>
          </cell>
          <cell r="D16241">
            <v>5</v>
          </cell>
          <cell r="E16241">
            <v>51.17</v>
          </cell>
        </row>
        <row r="16242">
          <cell r="B16242" t="str">
            <v>8JL10379577</v>
          </cell>
          <cell r="C16242" t="str">
            <v>JLab Audio Go Work Pop Wireless Headset Black</v>
          </cell>
          <cell r="D16242">
            <v>147</v>
          </cell>
          <cell r="E16242">
            <v>29.25</v>
          </cell>
        </row>
        <row r="16243">
          <cell r="B16243" t="str">
            <v>8JL10379578</v>
          </cell>
          <cell r="C16243" t="str">
            <v>JLab Audio Go Work Pop Wireless Headset Lilac</v>
          </cell>
          <cell r="D16243">
            <v>1</v>
          </cell>
          <cell r="E16243">
            <v>38.18</v>
          </cell>
        </row>
        <row r="16244">
          <cell r="B16244" t="str">
            <v>8JL10379579</v>
          </cell>
          <cell r="C16244" t="str">
            <v>JLab Audio Go Work Pop Wireless Headset Teal</v>
          </cell>
          <cell r="D16244">
            <v>0</v>
          </cell>
          <cell r="E16244">
            <v>31.86</v>
          </cell>
        </row>
        <row r="16245">
          <cell r="B16245" t="str">
            <v>8JL10379837</v>
          </cell>
          <cell r="C16245" t="str">
            <v>JLab Audio Epic USB and Bluetooth QWERTY English UK Keyboard</v>
          </cell>
          <cell r="D16245">
            <v>211</v>
          </cell>
          <cell r="E16245">
            <v>51.19</v>
          </cell>
        </row>
        <row r="16246">
          <cell r="B16246" t="str">
            <v>8JL10379838</v>
          </cell>
          <cell r="C16246" t="str">
            <v>JLab Audio GO Bluetooth QWERTY English UK Keyboard</v>
          </cell>
          <cell r="D16246">
            <v>202</v>
          </cell>
          <cell r="E16246">
            <v>14.6</v>
          </cell>
        </row>
        <row r="16247">
          <cell r="B16247" t="str">
            <v>8JL10379839</v>
          </cell>
          <cell r="C16247" t="str">
            <v>JLab Audio Epic 2400 DPI Wireless Bluetooth Mouse Black</v>
          </cell>
          <cell r="D16247">
            <v>162</v>
          </cell>
          <cell r="E16247">
            <v>43.88</v>
          </cell>
        </row>
        <row r="16248">
          <cell r="B16248" t="str">
            <v>8JL10379840</v>
          </cell>
          <cell r="C16248" t="str">
            <v>JLab Audio Go Charge 1600 DPI 6 Buttons Mouse Black</v>
          </cell>
          <cell r="D16248">
            <v>496</v>
          </cell>
          <cell r="E16248">
            <v>14.6</v>
          </cell>
        </row>
        <row r="16249">
          <cell r="B16249" t="str">
            <v>8JL10379841</v>
          </cell>
          <cell r="C16249" t="str">
            <v>JLab Audio Jbuds 1600 DPI Wireless 8 Buttons Mouse Black</v>
          </cell>
          <cell r="D16249">
            <v>1</v>
          </cell>
          <cell r="E16249">
            <v>21.93</v>
          </cell>
        </row>
        <row r="16250">
          <cell r="B16250" t="str">
            <v>8JL10381336</v>
          </cell>
          <cell r="C16250" t="str">
            <v>JLab Audio GO Air POP True Wireless Stereo Bluetooth Earbuds Pink</v>
          </cell>
          <cell r="D16250">
            <v>553</v>
          </cell>
          <cell r="E16250">
            <v>18.25</v>
          </cell>
        </row>
        <row r="16251">
          <cell r="B16251" t="str">
            <v>8JL10383667</v>
          </cell>
          <cell r="C16251" t="str">
            <v>JLab Audio Go Bundle Bluetooth Wireless Keyboard and Mouse Set</v>
          </cell>
          <cell r="D16251">
            <v>143</v>
          </cell>
          <cell r="E16251">
            <v>21.93</v>
          </cell>
        </row>
        <row r="16252">
          <cell r="B16252" t="str">
            <v>8JL10392878</v>
          </cell>
          <cell r="C16252" t="str">
            <v>JLab Audio JBuds Mini True Wireless Stereo Bluetooth Aqua Earbuds with Charging Case</v>
          </cell>
          <cell r="D16252">
            <v>305</v>
          </cell>
          <cell r="E16252">
            <v>30.4</v>
          </cell>
        </row>
        <row r="16253">
          <cell r="B16253" t="str">
            <v>8JL10392879</v>
          </cell>
          <cell r="C16253" t="str">
            <v>JLab Audio JBuds Mini Black True Wireless Stereo Ear Buds with Charging Case</v>
          </cell>
          <cell r="D16253">
            <v>796</v>
          </cell>
          <cell r="E16253">
            <v>29.23</v>
          </cell>
        </row>
        <row r="16254">
          <cell r="B16254" t="str">
            <v>8JL10392880</v>
          </cell>
          <cell r="C16254" t="str">
            <v>JLab Audio JBuds Pink Mini True Wireless Earbuds with Charging Case</v>
          </cell>
          <cell r="D16254">
            <v>782</v>
          </cell>
          <cell r="E16254">
            <v>29.25</v>
          </cell>
        </row>
        <row r="16255">
          <cell r="B16255" t="str">
            <v>8JL10392881</v>
          </cell>
          <cell r="C16255" t="str">
            <v>JLab Audio Work Buds True Wireless Ear Buds with Detachable Noise-Cancelling Boom Microphone</v>
          </cell>
          <cell r="D16255">
            <v>71</v>
          </cell>
          <cell r="E16255">
            <v>58.49</v>
          </cell>
        </row>
        <row r="16256">
          <cell r="B16256" t="str">
            <v>8JL10413025</v>
          </cell>
          <cell r="C16256" t="str">
            <v>JLab Audio Studio Pro Active Noise Cancelling Wireless Black Headphones</v>
          </cell>
          <cell r="D16256">
            <v>3</v>
          </cell>
          <cell r="E16256">
            <v>73.12</v>
          </cell>
        </row>
        <row r="16257">
          <cell r="B16257" t="str">
            <v>8JL10423710</v>
          </cell>
          <cell r="C16257" t="str">
            <v>JLab Audio Epic Lab Edition True Wireless Active Noise Cancellation Ear Buds with Charging Case</v>
          </cell>
          <cell r="D16257">
            <v>21</v>
          </cell>
          <cell r="E16257">
            <v>159.37</v>
          </cell>
        </row>
        <row r="16258">
          <cell r="B16258" t="str">
            <v>8JL10423711</v>
          </cell>
          <cell r="C16258" t="str">
            <v>JLab Audio JBuds Active Noise Cancellation True Wireless Ear Buds with Charging Case</v>
          </cell>
          <cell r="D16258">
            <v>259</v>
          </cell>
          <cell r="E16258">
            <v>43.85</v>
          </cell>
        </row>
        <row r="16259">
          <cell r="B16259" t="str">
            <v>8JL10429518</v>
          </cell>
          <cell r="C16259" t="str">
            <v>JLab Audio Nightfall PC Gaming 3.5mm Connector Wired Gaming Headset</v>
          </cell>
          <cell r="D16259">
            <v>201</v>
          </cell>
          <cell r="E16259">
            <v>29.25</v>
          </cell>
        </row>
        <row r="16260">
          <cell r="B16260" t="str">
            <v>8JL10429519</v>
          </cell>
          <cell r="C16260" t="str">
            <v>Jlab Go 1600 DPI RF Wireless + Bluetooth Ambidextrous Black Mouse</v>
          </cell>
          <cell r="D16260">
            <v>167</v>
          </cell>
          <cell r="E16260">
            <v>13.13</v>
          </cell>
        </row>
        <row r="16261">
          <cell r="B16261" t="str">
            <v>8JL10429520</v>
          </cell>
          <cell r="C16261" t="str">
            <v>JLab JBuds 2400 DPI Bluetooth Ergonomic Mouse</v>
          </cell>
          <cell r="D16261">
            <v>160</v>
          </cell>
          <cell r="E16261">
            <v>29.25</v>
          </cell>
        </row>
        <row r="16262">
          <cell r="B16262" t="str">
            <v>8JL10436081</v>
          </cell>
          <cell r="C16262" t="str">
            <v>JLab Audio JBuds Mini True Wireless Stereo Bluetooth Mint Earbuds with Charging Case</v>
          </cell>
          <cell r="D16262">
            <v>511</v>
          </cell>
          <cell r="E16262">
            <v>29.25</v>
          </cell>
        </row>
        <row r="16263">
          <cell r="B16263" t="str">
            <v>8JL10436086</v>
          </cell>
          <cell r="C16263" t="str">
            <v>JLab Audio JBuds Lux Active Noise Cancelling Wireless Bluetooth Graphite Headphones</v>
          </cell>
          <cell r="D16263">
            <v>149</v>
          </cell>
          <cell r="E16263">
            <v>58.51</v>
          </cell>
        </row>
        <row r="16264">
          <cell r="B16264" t="str">
            <v>8JL10436087</v>
          </cell>
          <cell r="C16264" t="str">
            <v>JLab Audio JBuds Lux Wireless Active Noise Cancellation Mauve Headphones</v>
          </cell>
          <cell r="D16264">
            <v>131</v>
          </cell>
          <cell r="E16264">
            <v>58.51</v>
          </cell>
        </row>
        <row r="16265">
          <cell r="B16265" t="str">
            <v>8JL10436088</v>
          </cell>
          <cell r="C16265" t="str">
            <v>JLab Audio JBuds Lux Wireless Active Noise Cancellation Sage Headphones</v>
          </cell>
          <cell r="D16265">
            <v>170</v>
          </cell>
          <cell r="E16265">
            <v>58.51</v>
          </cell>
        </row>
        <row r="16266">
          <cell r="B16266" t="str">
            <v>8JL10436089</v>
          </cell>
          <cell r="C16266" t="str">
            <v>JLab Audio JBuds Lux Wireless Active Noise Cancellation Coud White Headphones</v>
          </cell>
          <cell r="D16266">
            <v>1113</v>
          </cell>
          <cell r="E16266">
            <v>58.51</v>
          </cell>
        </row>
        <row r="16267">
          <cell r="B16267" t="str">
            <v>8JL10441768</v>
          </cell>
          <cell r="C16267" t="str">
            <v>Jlab Audio Epic Keyboard and Jbuds Mouse Desktop Bundle</v>
          </cell>
          <cell r="D16267">
            <v>0</v>
          </cell>
          <cell r="E16267">
            <v>71.66</v>
          </cell>
        </row>
        <row r="16268">
          <cell r="B16268" t="str">
            <v>8JL10446944</v>
          </cell>
          <cell r="C16268" t="str">
            <v>JLab Audio JBuddies Studio 2 Wireless Grey and Pink Headphones</v>
          </cell>
          <cell r="D16268">
            <v>490</v>
          </cell>
          <cell r="E16268">
            <v>21.54</v>
          </cell>
        </row>
        <row r="16269">
          <cell r="B16269" t="str">
            <v>8JL10446947</v>
          </cell>
          <cell r="C16269" t="str">
            <v>JLab Audio Jbuds Sport ANC 4 True Wireless Graphite Earbuds with Charging Case</v>
          </cell>
          <cell r="D16269">
            <v>1110</v>
          </cell>
          <cell r="E16269">
            <v>50.28</v>
          </cell>
        </row>
        <row r="16270">
          <cell r="B16270" t="str">
            <v>8JL10446951</v>
          </cell>
          <cell r="C16270" t="str">
            <v>JLab Audio Epic Sport ANC 3 True Wireless Black Earbuds with Charging Case</v>
          </cell>
          <cell r="D16270">
            <v>1089</v>
          </cell>
          <cell r="E16270">
            <v>71.83</v>
          </cell>
        </row>
        <row r="16271">
          <cell r="B16271" t="str">
            <v>8JL10446952</v>
          </cell>
          <cell r="C16271" t="str">
            <v>JLab Audio Go Air Pop True Wireless Stereo Cloud White Earbuds with Charging Case</v>
          </cell>
          <cell r="D16271">
            <v>624</v>
          </cell>
          <cell r="E16271">
            <v>17.95</v>
          </cell>
        </row>
        <row r="16272">
          <cell r="B16272" t="str">
            <v>8KIDT7064GB</v>
          </cell>
          <cell r="C16272" t="str">
            <v>Kingston Technlogy DataTraveler 70 64GB USB-C 3.2 Flash Drive</v>
          </cell>
          <cell r="D16272">
            <v>12</v>
          </cell>
          <cell r="E16272">
            <v>3.77</v>
          </cell>
        </row>
        <row r="16273">
          <cell r="B16273" t="str">
            <v>8KIDTKN128GB</v>
          </cell>
          <cell r="C16273" t="str">
            <v>Kingston Technology 128GB Kyson USB3.2 Gen 1 Metal Capless Design Flash Drive</v>
          </cell>
          <cell r="D16273">
            <v>30</v>
          </cell>
          <cell r="E16273">
            <v>8.09</v>
          </cell>
        </row>
        <row r="16274">
          <cell r="B16274" t="str">
            <v>8KIDTKN256GB</v>
          </cell>
          <cell r="C16274" t="str">
            <v>Kingston Technology DataTraveler Kyson 256GB USB3.2 Gen 1 Flash Drive</v>
          </cell>
          <cell r="D16274">
            <v>6</v>
          </cell>
          <cell r="E16274">
            <v>13.48</v>
          </cell>
        </row>
        <row r="16275">
          <cell r="B16275" t="str">
            <v>8KIDTX128GB</v>
          </cell>
          <cell r="C16275" t="str">
            <v>Kingston Technology DataTraveler Exodia 128GB USB3.2 Flash Drive</v>
          </cell>
          <cell r="D16275">
            <v>130</v>
          </cell>
          <cell r="E16275">
            <v>4.96</v>
          </cell>
        </row>
        <row r="16276">
          <cell r="B16276" t="str">
            <v>8KIDTX256GB</v>
          </cell>
          <cell r="C16276" t="str">
            <v>Kingston Technology 256GB Data Traveller Exodia USB3.2 Gen1 Flash Drive Black and Pink</v>
          </cell>
          <cell r="D16276">
            <v>2</v>
          </cell>
          <cell r="E16276">
            <v>9.6999999999999993</v>
          </cell>
        </row>
        <row r="16277">
          <cell r="B16277" t="str">
            <v>8KIDTX64GB</v>
          </cell>
          <cell r="C16277" t="str">
            <v>Kingston Technology DataTraveler Exodia 64GB USB 3.2 Flash Drive</v>
          </cell>
          <cell r="D16277">
            <v>530</v>
          </cell>
          <cell r="E16277">
            <v>3.67</v>
          </cell>
        </row>
        <row r="16278">
          <cell r="B16278" t="str">
            <v>8KIDTXM128GB</v>
          </cell>
          <cell r="C16278" t="str">
            <v>Kingston Technology DataTraveler Exodia M 128GB USB-A Flash Drive</v>
          </cell>
          <cell r="D16278">
            <v>33</v>
          </cell>
          <cell r="E16278">
            <v>4.74</v>
          </cell>
        </row>
        <row r="16279">
          <cell r="B16279" t="str">
            <v>8KIDTXM64GB</v>
          </cell>
          <cell r="C16279" t="str">
            <v>Kingston Technology DataTraveler Exodia M 64GB USB-A Flash Drive</v>
          </cell>
          <cell r="D16279">
            <v>236</v>
          </cell>
          <cell r="E16279">
            <v>4.3099999999999996</v>
          </cell>
        </row>
        <row r="16280">
          <cell r="B16280" t="str">
            <v>8KIDTXON128GB</v>
          </cell>
          <cell r="C16280" t="str">
            <v>Kingston Technology DataTraveler Exodia Onyx 128GB USB A Flash Drive</v>
          </cell>
          <cell r="D16280">
            <v>0</v>
          </cell>
          <cell r="E16280">
            <v>4.7</v>
          </cell>
        </row>
        <row r="16281">
          <cell r="B16281" t="str">
            <v>8KIDTXON256GB</v>
          </cell>
          <cell r="C16281" t="str">
            <v>Kingston Technology DataTraveler 256GB Exodia Onyx USB Flash Drive</v>
          </cell>
          <cell r="D16281">
            <v>16</v>
          </cell>
          <cell r="E16281">
            <v>9.6999999999999993</v>
          </cell>
        </row>
        <row r="16282">
          <cell r="B16282" t="str">
            <v>8KIDTXON64GB</v>
          </cell>
          <cell r="C16282" t="str">
            <v>Kingston Technology DataTraveler Exodia Onyx 64GB USB-A Flash Drive</v>
          </cell>
          <cell r="D16282">
            <v>0</v>
          </cell>
          <cell r="E16282">
            <v>4.0999999999999996</v>
          </cell>
        </row>
        <row r="16283">
          <cell r="B16283" t="str">
            <v>8KIIKLP5032GB</v>
          </cell>
          <cell r="C16283" t="str">
            <v>Kingston Technology IronKey Locker Plus 50 32GB USB-A Flash Drive</v>
          </cell>
          <cell r="D16283">
            <v>0</v>
          </cell>
          <cell r="E16283">
            <v>16.170000000000002</v>
          </cell>
        </row>
        <row r="16284">
          <cell r="B16284" t="str">
            <v>8KISA400S37480G</v>
          </cell>
          <cell r="C16284" t="str">
            <v>Kingston Technology A400 480GB SATA 3 2.5 Inch Internal Solid State Drive</v>
          </cell>
          <cell r="D16284">
            <v>27</v>
          </cell>
          <cell r="E16284">
            <v>25.18</v>
          </cell>
        </row>
        <row r="16285">
          <cell r="B16285" t="str">
            <v>8KISDCS2128GB</v>
          </cell>
          <cell r="C16285" t="str">
            <v>Kingston Technology Canvas Select Plus 128GB MicroSDXC Memory Card and Adapter</v>
          </cell>
          <cell r="D16285">
            <v>62</v>
          </cell>
          <cell r="E16285">
            <v>6.47</v>
          </cell>
        </row>
        <row r="16286">
          <cell r="B16286" t="str">
            <v>8KISDCS2256GB</v>
          </cell>
          <cell r="C16286" t="str">
            <v>Kingston Technology Canvas Select Plus 256GB MicroSDXC Memory Card and Adapter</v>
          </cell>
          <cell r="D16286">
            <v>45</v>
          </cell>
          <cell r="E16286">
            <v>12.72</v>
          </cell>
        </row>
        <row r="16287">
          <cell r="B16287" t="str">
            <v>8KISDCS264GB</v>
          </cell>
          <cell r="C16287" t="str">
            <v>Kingston Technology Canvas Select Plus 64GB MicroSDHC Memory Card and Adapter</v>
          </cell>
          <cell r="D16287">
            <v>30</v>
          </cell>
          <cell r="E16287">
            <v>4.3099999999999996</v>
          </cell>
        </row>
        <row r="16288">
          <cell r="B16288" t="str">
            <v>8KISDS2128GB</v>
          </cell>
          <cell r="C16288" t="str">
            <v>Kingston Technology Canvas Select Plus 128GB Class 10 SDXC Memory Card</v>
          </cell>
          <cell r="D16288">
            <v>0</v>
          </cell>
          <cell r="E16288">
            <v>7.92</v>
          </cell>
        </row>
        <row r="16289">
          <cell r="B16289" t="str">
            <v>8KISDS264GB</v>
          </cell>
          <cell r="C16289" t="str">
            <v>Kingston Technology Canvas Select Plus 64GB Class 10 SDXC Memory Card</v>
          </cell>
          <cell r="D16289">
            <v>0</v>
          </cell>
          <cell r="E16289">
            <v>4.8499999999999996</v>
          </cell>
        </row>
        <row r="16290">
          <cell r="B16290" t="str">
            <v>8KY1102P13NL0</v>
          </cell>
          <cell r="C16290" t="str">
            <v>Kyocera ECOSYS M4132IDN A3 Mono Multifucntion Laser Printer</v>
          </cell>
          <cell r="D16290">
            <v>0</v>
          </cell>
          <cell r="E16290">
            <v>1354.21</v>
          </cell>
        </row>
        <row r="16291">
          <cell r="B16291" t="str">
            <v>8KY1102P23NL0</v>
          </cell>
          <cell r="C16291" t="str">
            <v>Kyocera ECOSYS M4125idn A3 Mono Laser Multifunction Printer</v>
          </cell>
          <cell r="D16291">
            <v>0</v>
          </cell>
          <cell r="E16291">
            <v>1202.72</v>
          </cell>
        </row>
        <row r="16292">
          <cell r="B16292" t="str">
            <v>8KY1102P33NL0</v>
          </cell>
          <cell r="C16292" t="str">
            <v>Kyocera M8130cidn A3 Duplex Colour Laser Multifunction Printer</v>
          </cell>
          <cell r="D16292">
            <v>0</v>
          </cell>
          <cell r="E16292">
            <v>2866.59</v>
          </cell>
        </row>
        <row r="16293">
          <cell r="B16293" t="str">
            <v>8KY1102P43NL0</v>
          </cell>
          <cell r="C16293" t="str">
            <v>Kyocera M8124CIDN A3 Colour Laser Multifunction Printer</v>
          </cell>
          <cell r="D16293">
            <v>3</v>
          </cell>
          <cell r="E16293">
            <v>2458.34</v>
          </cell>
        </row>
        <row r="16294">
          <cell r="B16294" t="str">
            <v>8KY1102R73NL0</v>
          </cell>
          <cell r="C16294" t="str">
            <v>Kyocera M5526CDW A4 Colour Multifunction Printer</v>
          </cell>
          <cell r="D16294">
            <v>14</v>
          </cell>
          <cell r="E16294">
            <v>409.58</v>
          </cell>
        </row>
        <row r="16295">
          <cell r="B16295" t="str">
            <v>8KY1102R83NL0</v>
          </cell>
          <cell r="C16295" t="str">
            <v>Kyocera M5526CDN A4 Colour Laser Printer</v>
          </cell>
          <cell r="D16295">
            <v>0</v>
          </cell>
          <cell r="E16295">
            <v>387.68</v>
          </cell>
        </row>
        <row r="16296">
          <cell r="B16296" t="str">
            <v>8KY1102RB3NL0</v>
          </cell>
          <cell r="C16296" t="str">
            <v>Kyocera P5026CDW A4 Colour Laser Printer</v>
          </cell>
          <cell r="D16296">
            <v>11</v>
          </cell>
          <cell r="E16296">
            <v>302.08999999999997</v>
          </cell>
        </row>
        <row r="16297">
          <cell r="B16297" t="str">
            <v>8KY1102RR3NL0</v>
          </cell>
          <cell r="C16297" t="str">
            <v>Kyocera P8060CDN A3 Colour Laser Printer</v>
          </cell>
          <cell r="D16297">
            <v>0</v>
          </cell>
          <cell r="E16297">
            <v>1718.8</v>
          </cell>
        </row>
        <row r="16298">
          <cell r="B16298" t="str">
            <v>8KY1102RV3NL0</v>
          </cell>
          <cell r="C16298" t="str">
            <v>Kyocera P2235DN A4 Mono Laser Printer</v>
          </cell>
          <cell r="D16298">
            <v>18</v>
          </cell>
          <cell r="E16298">
            <v>158.43</v>
          </cell>
        </row>
        <row r="16299">
          <cell r="B16299" t="str">
            <v>8KY1102RW3NL0</v>
          </cell>
          <cell r="C16299" t="str">
            <v>Kyocera P2235DW A4 Mono Laser Printer</v>
          </cell>
          <cell r="D16299">
            <v>0</v>
          </cell>
          <cell r="E16299">
            <v>200.11</v>
          </cell>
        </row>
        <row r="16300">
          <cell r="B16300" t="str">
            <v>8KY1102RX3NL0</v>
          </cell>
          <cell r="C16300" t="str">
            <v>Kyocera P2040DN A4 Mono Laser Printer</v>
          </cell>
          <cell r="D16300">
            <v>58</v>
          </cell>
          <cell r="E16300">
            <v>205.63</v>
          </cell>
        </row>
        <row r="16301">
          <cell r="B16301" t="str">
            <v>8KY1102S03NL0</v>
          </cell>
          <cell r="C16301" t="str">
            <v>Kyocera M2135DN A4 Mono Multifunction Printer</v>
          </cell>
          <cell r="D16301">
            <v>35</v>
          </cell>
          <cell r="E16301">
            <v>265.44</v>
          </cell>
        </row>
        <row r="16302">
          <cell r="B16302" t="str">
            <v>8KY1102S13NL0</v>
          </cell>
          <cell r="C16302" t="str">
            <v>Kyocera M2635DN A4 Mono Multifunction Printer</v>
          </cell>
          <cell r="D16302">
            <v>0</v>
          </cell>
          <cell r="E16302">
            <v>315.52</v>
          </cell>
        </row>
        <row r="16303">
          <cell r="B16303" t="str">
            <v>8KY1102SG3NL0</v>
          </cell>
          <cell r="C16303" t="str">
            <v>Kyocera M2735DW A4 Mono Laser Printer</v>
          </cell>
          <cell r="D16303">
            <v>1</v>
          </cell>
          <cell r="E16303">
            <v>406.26</v>
          </cell>
        </row>
        <row r="16304">
          <cell r="B16304" t="str">
            <v>8KY1102V23NL0</v>
          </cell>
          <cell r="C16304" t="str">
            <v>Kyocera ECOSYS M3145idn A4 Mono Laser Multifunction Printer</v>
          </cell>
          <cell r="D16304">
            <v>0</v>
          </cell>
          <cell r="E16304">
            <v>1179.6600000000001</v>
          </cell>
        </row>
        <row r="16305">
          <cell r="B16305" t="str">
            <v>8KY1102YJ3NL0</v>
          </cell>
          <cell r="C16305" t="str">
            <v>Kyocera ECOSYS PA3500CX A4 Colour Laser Printer</v>
          </cell>
          <cell r="D16305">
            <v>51</v>
          </cell>
          <cell r="E16305">
            <v>378.67</v>
          </cell>
        </row>
        <row r="16306">
          <cell r="B16306" t="str">
            <v>8KY1102YK3NL0</v>
          </cell>
          <cell r="C16306" t="str">
            <v>KYOCERA ECOSYS MA3500cix 1200 x 1200 DPI A4 Colour Laser Multifunction Printer</v>
          </cell>
          <cell r="D16306">
            <v>26</v>
          </cell>
          <cell r="E16306">
            <v>575.78</v>
          </cell>
        </row>
        <row r="16307">
          <cell r="B16307" t="str">
            <v>8KY1102Z03NL0</v>
          </cell>
          <cell r="C16307" t="str">
            <v>KYOCERA ECOSYS PA4000cx 1200 x 1200 DPI A4 Colour Laser Printer</v>
          </cell>
          <cell r="D16307">
            <v>7</v>
          </cell>
          <cell r="E16307">
            <v>500.07</v>
          </cell>
        </row>
        <row r="16308">
          <cell r="B16308" t="str">
            <v>8KY1102Z33NL0</v>
          </cell>
          <cell r="C16308" t="str">
            <v>Kyocera ECOSYS MA3500cifx Laser A4 Colour Multifunction Printer</v>
          </cell>
          <cell r="D16308">
            <v>0</v>
          </cell>
          <cell r="E16308">
            <v>713.58</v>
          </cell>
        </row>
        <row r="16309">
          <cell r="B16309" t="str">
            <v>8KY1102Z53NL0</v>
          </cell>
          <cell r="C16309" t="str">
            <v>Kyocera ECOSYS MA4000cifx A4 Colour MFP</v>
          </cell>
          <cell r="D16309">
            <v>0</v>
          </cell>
          <cell r="E16309">
            <v>1065.06</v>
          </cell>
        </row>
        <row r="16310">
          <cell r="B16310" t="str">
            <v>8KY110C0A3NL0</v>
          </cell>
          <cell r="C16310" t="str">
            <v>Kyocera ECOSYS MA2100cwfx A4 Colour Laser Multifunction Printer</v>
          </cell>
          <cell r="D16310">
            <v>1</v>
          </cell>
          <cell r="E16310">
            <v>366.85</v>
          </cell>
        </row>
        <row r="16311">
          <cell r="B16311" t="str">
            <v>8KY110C0B3NL0</v>
          </cell>
          <cell r="C16311" t="str">
            <v>Kyocera ECOSYS MA2100cfx A4 Colour Laser Multifunction Printer</v>
          </cell>
          <cell r="D16311">
            <v>0</v>
          </cell>
          <cell r="E16311">
            <v>337.79</v>
          </cell>
        </row>
        <row r="16312">
          <cell r="B16312" t="str">
            <v>8KY110C0W3NL0</v>
          </cell>
          <cell r="C16312" t="str">
            <v>Kyocera ECOSYS PA5500x 1200 x 1200 DPI A4 Mono Laser Printer</v>
          </cell>
          <cell r="D16312">
            <v>41</v>
          </cell>
          <cell r="E16312">
            <v>696.71</v>
          </cell>
        </row>
        <row r="16313">
          <cell r="B16313" t="str">
            <v>8KY110C0X3NL0</v>
          </cell>
          <cell r="C16313" t="str">
            <v>Kyocera ECOSYS PA5000x 1200 x 1200 DPI A4 Mono Laser Printer</v>
          </cell>
          <cell r="D16313">
            <v>11</v>
          </cell>
          <cell r="E16313">
            <v>530.23</v>
          </cell>
        </row>
        <row r="16314">
          <cell r="B16314" t="str">
            <v>8KY110C0Y3NL0</v>
          </cell>
          <cell r="C16314" t="str">
            <v>Kyocera ECOSYS PA4500x 1200 x 1200 DPI A4 Mono Laser Printer</v>
          </cell>
          <cell r="D16314">
            <v>16</v>
          </cell>
          <cell r="E16314">
            <v>403.79</v>
          </cell>
        </row>
        <row r="16315">
          <cell r="B16315" t="str">
            <v>8KY110C103NL0</v>
          </cell>
          <cell r="C16315" t="str">
            <v>KYOCERA ECOSYS MA4500ifx Laser Mono A4 1200 x 1200 DPI 45 ppm Printer</v>
          </cell>
          <cell r="D16315">
            <v>0</v>
          </cell>
          <cell r="E16315">
            <v>1526.09</v>
          </cell>
        </row>
        <row r="16316">
          <cell r="B16316" t="str">
            <v>8KY110C143NL0</v>
          </cell>
          <cell r="C16316" t="str">
            <v>Kyocera ECOSYS MA4000x 40ppm Networked A4 Mono Multifunction Laser Printer</v>
          </cell>
          <cell r="D16316">
            <v>102</v>
          </cell>
          <cell r="E16316">
            <v>403.14</v>
          </cell>
        </row>
        <row r="16317">
          <cell r="B16317" t="str">
            <v>8KY110C153NL0</v>
          </cell>
          <cell r="C16317" t="str">
            <v>Kyocera ECOSYS PA4000x 40ppm Duplex Networked A4 Mono Laser Printer</v>
          </cell>
          <cell r="D16317">
            <v>208</v>
          </cell>
          <cell r="E16317">
            <v>203.13</v>
          </cell>
        </row>
        <row r="16318">
          <cell r="B16318" t="str">
            <v>8KY110C1B3NL0</v>
          </cell>
          <cell r="C16318" t="str">
            <v>Kyocera ECOSYS MA4000fx 40ppm Duplex Networked A4 Mono Multifunction Laser Printer</v>
          </cell>
          <cell r="D16318">
            <v>0</v>
          </cell>
          <cell r="E16318">
            <v>462.26</v>
          </cell>
        </row>
        <row r="16319">
          <cell r="B16319" t="str">
            <v>8KY110C1D3NL0</v>
          </cell>
          <cell r="C16319" t="str">
            <v>Kyocera ECOSYS MA4000iwfx 40ppm Duplex Networked Wireless A4 Mono Multifunction Laser Printer</v>
          </cell>
          <cell r="D16319">
            <v>3</v>
          </cell>
          <cell r="E16319">
            <v>512.52</v>
          </cell>
        </row>
        <row r="16320">
          <cell r="B16320" t="str">
            <v>8KY110C1F3NL0</v>
          </cell>
          <cell r="C16320" t="str">
            <v>Kyocera ECOSYS PA4000wx 40ppm Duplex Networked Wireless A4 Mono Laser Printer</v>
          </cell>
          <cell r="D16320">
            <v>4</v>
          </cell>
          <cell r="E16320">
            <v>243.76</v>
          </cell>
        </row>
        <row r="16321">
          <cell r="B16321" t="str">
            <v>8KY1203NN3NL0</v>
          </cell>
          <cell r="C16321" t="str">
            <v>Kyocera PF471 2x 500 Sheet Paper Drawer</v>
          </cell>
          <cell r="D16321">
            <v>0</v>
          </cell>
          <cell r="E16321">
            <v>538.07000000000005</v>
          </cell>
        </row>
        <row r="16322">
          <cell r="B16322" t="str">
            <v>8KY1203RA0UN0</v>
          </cell>
          <cell r="C16322" t="str">
            <v>Kyocera PF1100 250 Sheet Paper Feeder</v>
          </cell>
          <cell r="D16322">
            <v>17</v>
          </cell>
          <cell r="E16322">
            <v>144.29</v>
          </cell>
        </row>
        <row r="16323">
          <cell r="B16323" t="str">
            <v>8LAC301558</v>
          </cell>
          <cell r="C16323" t="str">
            <v>LaCie Rugged Mini 1TB USB3.0 External Hard Drive</v>
          </cell>
          <cell r="D16323">
            <v>4</v>
          </cell>
          <cell r="E16323">
            <v>56.38</v>
          </cell>
        </row>
        <row r="16324">
          <cell r="B16324" t="str">
            <v>8LAC9000298</v>
          </cell>
          <cell r="C16324" t="str">
            <v>LaCie Rugged Mini 2TB USB3.0 External Hard Drive</v>
          </cell>
          <cell r="D16324">
            <v>15</v>
          </cell>
          <cell r="E16324">
            <v>73.400000000000006</v>
          </cell>
        </row>
        <row r="16325">
          <cell r="B16325" t="str">
            <v>8LAC9000633</v>
          </cell>
          <cell r="C16325" t="str">
            <v>LaCie 4TB Rugged Mini USB 3.0 External Hard Drive Orange</v>
          </cell>
          <cell r="D16325">
            <v>9</v>
          </cell>
          <cell r="E16325">
            <v>122.25</v>
          </cell>
        </row>
        <row r="16326">
          <cell r="B16326" t="str">
            <v>8LASTFR1000800</v>
          </cell>
          <cell r="C16326" t="str">
            <v>LaCie 1TB Mini Rugged USB C and USB 3.0 External Hard Drive</v>
          </cell>
          <cell r="D16326">
            <v>109</v>
          </cell>
          <cell r="E16326">
            <v>69.849999999999994</v>
          </cell>
        </row>
        <row r="16327">
          <cell r="B16327" t="str">
            <v>8LASTFR2000800</v>
          </cell>
          <cell r="C16327" t="str">
            <v>LaCie Rugged 2TB USB C and USB 3.0 2.5 Inch Portable Orange External Hard Drive</v>
          </cell>
          <cell r="D16327">
            <v>68</v>
          </cell>
          <cell r="E16327">
            <v>91.02</v>
          </cell>
        </row>
        <row r="16328">
          <cell r="B16328" t="str">
            <v>8LASTFR4000800</v>
          </cell>
          <cell r="C16328" t="str">
            <v>LaCie Rugged 4TB USB C External Hard Drive</v>
          </cell>
          <cell r="D16328">
            <v>63</v>
          </cell>
          <cell r="E16328">
            <v>132.21</v>
          </cell>
        </row>
        <row r="16329">
          <cell r="B16329" t="str">
            <v>8LASTFR5000800</v>
          </cell>
          <cell r="C16329" t="str">
            <v>LaCie 5TB Rugged Portable USBC External Hard Drive</v>
          </cell>
          <cell r="D16329">
            <v>0</v>
          </cell>
          <cell r="E16329">
            <v>146.81</v>
          </cell>
        </row>
        <row r="16330">
          <cell r="B16330" t="str">
            <v>8LASTHA10000800</v>
          </cell>
          <cell r="C16330" t="str">
            <v>LaCie 10TB d2 Professional USBC Black External Hard Drive</v>
          </cell>
          <cell r="D16330">
            <v>0</v>
          </cell>
          <cell r="E16330">
            <v>250.15</v>
          </cell>
        </row>
        <row r="16331">
          <cell r="B16331" t="str">
            <v>8LASTHA14000800</v>
          </cell>
          <cell r="C16331" t="str">
            <v>LaCie 14TB D2 Professional USB C Black External Hard Drive</v>
          </cell>
          <cell r="D16331">
            <v>27</v>
          </cell>
          <cell r="E16331">
            <v>325.77999999999997</v>
          </cell>
        </row>
        <row r="16332">
          <cell r="B16332" t="str">
            <v>8LASTHA16000800</v>
          </cell>
          <cell r="C16332" t="str">
            <v>LaCie 16TB d2 Professional USB-C Desktop External Hard Drive</v>
          </cell>
          <cell r="D16332">
            <v>12</v>
          </cell>
          <cell r="E16332">
            <v>370.77</v>
          </cell>
        </row>
        <row r="16333">
          <cell r="B16333" t="str">
            <v>8LASTHA18000800</v>
          </cell>
          <cell r="C16333" t="str">
            <v>LaCie 18TB d2 Professional USB-C Desktop External Hard Drive</v>
          </cell>
          <cell r="D16333">
            <v>23</v>
          </cell>
          <cell r="E16333">
            <v>404.79</v>
          </cell>
        </row>
        <row r="16334">
          <cell r="B16334" t="str">
            <v>8LASTHA20000800</v>
          </cell>
          <cell r="C16334" t="str">
            <v>LaCie d2 Professional 20TB USB-C External Hard Drive Black</v>
          </cell>
          <cell r="D16334">
            <v>21</v>
          </cell>
          <cell r="E16334">
            <v>443.47</v>
          </cell>
        </row>
        <row r="16335">
          <cell r="B16335" t="str">
            <v>8LASTHA4000800</v>
          </cell>
          <cell r="C16335" t="str">
            <v>LaCie 4TB d2 Professional USB C External Hard Drive</v>
          </cell>
          <cell r="D16335">
            <v>9</v>
          </cell>
          <cell r="E16335">
            <v>151.47</v>
          </cell>
        </row>
        <row r="16336">
          <cell r="B16336" t="str">
            <v>8LASTHA8000800</v>
          </cell>
          <cell r="C16336" t="str">
            <v>LaCie 8TB d2 Professional USB C Black External Hard Drive</v>
          </cell>
          <cell r="D16336">
            <v>2</v>
          </cell>
          <cell r="E16336">
            <v>206.39</v>
          </cell>
        </row>
        <row r="16337">
          <cell r="B16337" t="str">
            <v>8LASTHJ16000800</v>
          </cell>
          <cell r="C16337" t="str">
            <v>LaCie 16TB 2big RAID USB 3.1 Disk Array External Hard Drive</v>
          </cell>
          <cell r="D16337">
            <v>0</v>
          </cell>
          <cell r="E16337">
            <v>524.98</v>
          </cell>
        </row>
        <row r="16338">
          <cell r="B16338" t="str">
            <v>8LASTHJ8000800</v>
          </cell>
          <cell r="C16338" t="str">
            <v>LaCie 8TB 2big RAID USB 3.1 Disk Array External Hard Drive</v>
          </cell>
          <cell r="D16338">
            <v>0</v>
          </cell>
          <cell r="E16338">
            <v>402.2</v>
          </cell>
        </row>
        <row r="16339">
          <cell r="B16339" t="str">
            <v>8LASTHR1000800</v>
          </cell>
          <cell r="C16339" t="str">
            <v>LaCie Rugged 1TB NVMe USB C Orange External Solid State Drive</v>
          </cell>
          <cell r="D16339">
            <v>4</v>
          </cell>
          <cell r="E16339">
            <v>138.59</v>
          </cell>
        </row>
        <row r="16340">
          <cell r="B16340" t="str">
            <v>8LASTHR2000800</v>
          </cell>
          <cell r="C16340" t="str">
            <v>LaCie Rugged 2TB USB C Orange External Solid State Drive</v>
          </cell>
          <cell r="D16340">
            <v>0</v>
          </cell>
          <cell r="E16340">
            <v>225.05</v>
          </cell>
        </row>
        <row r="16341">
          <cell r="B16341" t="str">
            <v>8LASTHR4000800</v>
          </cell>
          <cell r="C16341" t="str">
            <v>LaCie 4TB Rugged USB-C 2.5 Inch NVMe Orange External Solid State Drive</v>
          </cell>
          <cell r="D16341">
            <v>0</v>
          </cell>
          <cell r="E16341">
            <v>394.17</v>
          </cell>
        </row>
        <row r="16342">
          <cell r="B16342" t="str">
            <v>8LASTHR500800</v>
          </cell>
          <cell r="C16342" t="str">
            <v>LaCie Rugged 500GB NVMe USB C Orange External Solid State Drive</v>
          </cell>
          <cell r="D16342">
            <v>0</v>
          </cell>
          <cell r="E16342">
            <v>97.22</v>
          </cell>
        </row>
        <row r="16343">
          <cell r="B16343" t="str">
            <v>8LASTHS16000800</v>
          </cell>
          <cell r="C16343" t="str">
            <v>LaCie 16TB 1big Thunderbolt 3 USB3.1 Dock External Hard Drive</v>
          </cell>
          <cell r="D16343">
            <v>0</v>
          </cell>
          <cell r="E16343">
            <v>502.88</v>
          </cell>
        </row>
        <row r="16344">
          <cell r="B16344" t="str">
            <v>8LASTHT8000800</v>
          </cell>
          <cell r="C16344" t="str">
            <v>LaCie Rugged 8TB RAID Shuttle USB.31 External Hard Drive</v>
          </cell>
          <cell r="D16344">
            <v>9</v>
          </cell>
          <cell r="E16344">
            <v>391.49</v>
          </cell>
        </row>
        <row r="16345">
          <cell r="B16345" t="str">
            <v>8LASTHZ1000800</v>
          </cell>
          <cell r="C16345" t="str">
            <v>LaCie Rugged Pro 1TB Thunderbolt 3 USB3.1 External Solid State Drive</v>
          </cell>
          <cell r="D16345">
            <v>0</v>
          </cell>
          <cell r="E16345">
            <v>164.9</v>
          </cell>
        </row>
        <row r="16346">
          <cell r="B16346" t="str">
            <v>8LASTHZ2000800</v>
          </cell>
          <cell r="C16346" t="str">
            <v>LaCie Rugged Pro 2TB USB3.1 Thunderbolt 3 Black External Solid State Drive</v>
          </cell>
          <cell r="D16346">
            <v>5</v>
          </cell>
          <cell r="E16346">
            <v>242.02</v>
          </cell>
        </row>
        <row r="16347">
          <cell r="B16347" t="str">
            <v>8LASTHZ4000800</v>
          </cell>
          <cell r="C16347" t="str">
            <v>LaCie 4TB Rugged Pro Thunderbolt 3 USB-C External Solid State Drive Black</v>
          </cell>
          <cell r="D16347">
            <v>0</v>
          </cell>
          <cell r="E16347">
            <v>433.47</v>
          </cell>
        </row>
        <row r="16348">
          <cell r="B16348" t="str">
            <v>8LASTJJ5000400</v>
          </cell>
          <cell r="C16348" t="str">
            <v>LaCie Rugged Mini 5TB USB 3.0 External Hard Drive</v>
          </cell>
          <cell r="D16348">
            <v>0</v>
          </cell>
          <cell r="E16348">
            <v>126.59</v>
          </cell>
        </row>
        <row r="16349">
          <cell r="B16349" t="str">
            <v>8LASTKS1000400</v>
          </cell>
          <cell r="C16349" t="str">
            <v>LaCie 1TB USB-C V2 2.5 Inch Portable External Solid State Drive</v>
          </cell>
          <cell r="D16349">
            <v>0</v>
          </cell>
          <cell r="E16349">
            <v>84.67</v>
          </cell>
        </row>
        <row r="16350">
          <cell r="B16350" t="str">
            <v>8LASTLG32000400</v>
          </cell>
          <cell r="C16350" t="str">
            <v>LaCie 32TB 2big Dock Thunderbolt 3 and USB-C External Hard Drive Disk Array</v>
          </cell>
          <cell r="D16350">
            <v>0</v>
          </cell>
          <cell r="E16350">
            <v>911.1</v>
          </cell>
        </row>
        <row r="16351">
          <cell r="B16351" t="str">
            <v>8LASTLG36000400</v>
          </cell>
          <cell r="C16351" t="str">
            <v>LaCie 36TB 2big Dock Thunderbolt 3 and USB-C External Hard Drive Disk Array</v>
          </cell>
          <cell r="D16351">
            <v>0</v>
          </cell>
          <cell r="E16351">
            <v>1026.9100000000001</v>
          </cell>
        </row>
        <row r="16352">
          <cell r="B16352" t="str">
            <v>8LASTLG40000400</v>
          </cell>
          <cell r="C16352" t="str">
            <v>LaCie 40TB 2big Dock Thunderbolt 3 and USB-C External Hard Drive Disk Array</v>
          </cell>
          <cell r="D16352">
            <v>0</v>
          </cell>
          <cell r="E16352">
            <v>1087.4100000000001</v>
          </cell>
        </row>
        <row r="16353">
          <cell r="B16353" t="str">
            <v>8LASTLP2000400</v>
          </cell>
          <cell r="C16353" t="str">
            <v>LaCie 2TB USB-C Mobile External Hard Disk Drive</v>
          </cell>
          <cell r="D16353">
            <v>9</v>
          </cell>
          <cell r="E16353">
            <v>77.819999999999993</v>
          </cell>
        </row>
        <row r="16354">
          <cell r="B16354" t="str">
            <v>8LASTLP4000400</v>
          </cell>
          <cell r="C16354" t="str">
            <v>LaCie 4TB USB-C Mobile External Hard Disk Drive</v>
          </cell>
          <cell r="D16354">
            <v>4</v>
          </cell>
          <cell r="E16354">
            <v>104.25</v>
          </cell>
        </row>
        <row r="16355">
          <cell r="B16355" t="str">
            <v>8LASTLP5000400</v>
          </cell>
          <cell r="C16355" t="str">
            <v>LaCie 5TB USB-C Mobile External Hard Disk Drive</v>
          </cell>
          <cell r="D16355">
            <v>15</v>
          </cell>
          <cell r="E16355">
            <v>125.37</v>
          </cell>
        </row>
        <row r="16356">
          <cell r="B16356" t="str">
            <v>8LASTLR2000400</v>
          </cell>
          <cell r="C16356" t="str">
            <v>LaCie 2TB USB-C Mobile Secure External Hard Drive</v>
          </cell>
          <cell r="D16356">
            <v>0</v>
          </cell>
          <cell r="E16356">
            <v>82.23</v>
          </cell>
        </row>
        <row r="16357">
          <cell r="B16357" t="str">
            <v>8LASTLR4000400</v>
          </cell>
          <cell r="C16357" t="str">
            <v>LaCie 4TB USB-C Mobile Secure External Hard Drive</v>
          </cell>
          <cell r="D16357">
            <v>5</v>
          </cell>
          <cell r="E16357">
            <v>117.02</v>
          </cell>
        </row>
        <row r="16358">
          <cell r="B16358" t="str">
            <v>8LASTLR5000400</v>
          </cell>
          <cell r="C16358" t="str">
            <v>LaCie 5TB USB-C Mobile External Hard Drive Grey</v>
          </cell>
          <cell r="D16358">
            <v>44</v>
          </cell>
          <cell r="E16358">
            <v>131.77000000000001</v>
          </cell>
        </row>
        <row r="16359">
          <cell r="B16359" t="str">
            <v>8LE29S0013</v>
          </cell>
          <cell r="C16359" t="str">
            <v>Lexmark MS331dn A4 36PPM Mono Laser Printer</v>
          </cell>
          <cell r="D16359">
            <v>7</v>
          </cell>
          <cell r="E16359">
            <v>160.94999999999999</v>
          </cell>
        </row>
        <row r="16360">
          <cell r="B16360" t="str">
            <v>8LE29S0063</v>
          </cell>
          <cell r="C16360" t="str">
            <v>Lexmark MS431dn A4 40PPM Mono Laser Printer</v>
          </cell>
          <cell r="D16360">
            <v>6</v>
          </cell>
          <cell r="E16360">
            <v>207.13</v>
          </cell>
        </row>
        <row r="16361">
          <cell r="B16361" t="str">
            <v>8LE29S0163</v>
          </cell>
          <cell r="C16361" t="str">
            <v>Lexmark MX331adn A4 38PPM Mono Laser Multifunction Printer</v>
          </cell>
          <cell r="D16361">
            <v>10</v>
          </cell>
          <cell r="E16361">
            <v>280.94</v>
          </cell>
        </row>
        <row r="16362">
          <cell r="B16362" t="str">
            <v>8LE29S0213</v>
          </cell>
          <cell r="C16362" t="str">
            <v>Lexmark MX431adn A4 Mono Laser 600 x 600 DPI 40 ppm Multifunction Printer</v>
          </cell>
          <cell r="D16362">
            <v>7</v>
          </cell>
          <cell r="E16362">
            <v>320.98</v>
          </cell>
        </row>
        <row r="16363">
          <cell r="B16363" t="str">
            <v>8LE29S8113</v>
          </cell>
          <cell r="C16363" t="str">
            <v>Lexmark MX432 A4 40PPM Mono Laser Printer</v>
          </cell>
          <cell r="D16363">
            <v>2</v>
          </cell>
          <cell r="E16363">
            <v>451.25</v>
          </cell>
        </row>
        <row r="16364">
          <cell r="B16364" t="str">
            <v>8LE32D0473</v>
          </cell>
          <cell r="C16364" t="str">
            <v>Lexmark CX944adtse A3 65PPM Colour Laser Multifunction Printer</v>
          </cell>
          <cell r="D16364">
            <v>0</v>
          </cell>
          <cell r="E16364">
            <v>6654.94</v>
          </cell>
        </row>
        <row r="16365">
          <cell r="B16365" t="str">
            <v>8LE38S0313</v>
          </cell>
          <cell r="C16365" t="str">
            <v>Lexmark MS531dw 1200 x 1200 DPI A4 Mono Laser Printer</v>
          </cell>
          <cell r="D16365">
            <v>19</v>
          </cell>
          <cell r="E16365">
            <v>394.7</v>
          </cell>
        </row>
        <row r="16366">
          <cell r="B16366" t="str">
            <v>8LE38S0413</v>
          </cell>
          <cell r="C16366" t="str">
            <v>Lexmark MS631dw 1200 x 1200 DPI A4 Wi-Fi Mono Laser Printer</v>
          </cell>
          <cell r="D16366">
            <v>0</v>
          </cell>
          <cell r="E16366">
            <v>473.44</v>
          </cell>
        </row>
        <row r="16367">
          <cell r="B16367" t="str">
            <v>8LE40AK0065WW</v>
          </cell>
          <cell r="C16367" t="str">
            <v>Lenovo 65W USB C DC Travel Adapter</v>
          </cell>
          <cell r="D16367">
            <v>152</v>
          </cell>
          <cell r="E16367">
            <v>36.04</v>
          </cell>
        </row>
        <row r="16368">
          <cell r="B16368" t="str">
            <v>8LE40C2100</v>
          </cell>
          <cell r="C16368" t="str">
            <v>Lexmark 550 Sheet Tray for CS720 CS725 CX725 Printers</v>
          </cell>
          <cell r="D16368">
            <v>6</v>
          </cell>
          <cell r="E16368">
            <v>171.19</v>
          </cell>
        </row>
        <row r="16369">
          <cell r="B16369" t="str">
            <v>8LE40N9123</v>
          </cell>
          <cell r="C16369" t="str">
            <v>Lexmark CS331DW A4 Colour Laser Printer</v>
          </cell>
          <cell r="D16369">
            <v>4</v>
          </cell>
          <cell r="E16369">
            <v>194.52</v>
          </cell>
        </row>
        <row r="16370">
          <cell r="B16370" t="str">
            <v>8LE40N9173</v>
          </cell>
          <cell r="C16370" t="str">
            <v>Lexmark CX331adwe A4 24PPM Colour Laser Multifunction Printer</v>
          </cell>
          <cell r="D16370">
            <v>13</v>
          </cell>
          <cell r="E16370">
            <v>276.2</v>
          </cell>
        </row>
        <row r="16371">
          <cell r="B16371" t="str">
            <v>8LE40N9423</v>
          </cell>
          <cell r="C16371" t="str">
            <v>Lexmark CS431dw A4 24PPM Colour Laser Printer</v>
          </cell>
          <cell r="D16371">
            <v>10</v>
          </cell>
          <cell r="E16371">
            <v>257.31</v>
          </cell>
        </row>
        <row r="16372">
          <cell r="B16372" t="str">
            <v>8LE40N9473</v>
          </cell>
          <cell r="C16372" t="str">
            <v>Lexmark CX431adw A4 24PPM Colour Laser Multifunction Printer</v>
          </cell>
          <cell r="D16372">
            <v>14</v>
          </cell>
          <cell r="E16372">
            <v>370.48</v>
          </cell>
        </row>
        <row r="16373">
          <cell r="B16373" t="str">
            <v>8LE47C9063</v>
          </cell>
          <cell r="C16373" t="str">
            <v>Lexmark CS730de A4 40PPM Colour Laser Printer</v>
          </cell>
          <cell r="D16373">
            <v>3</v>
          </cell>
          <cell r="E16373">
            <v>460.52</v>
          </cell>
        </row>
        <row r="16374">
          <cell r="B16374" t="str">
            <v>8LE47C9163</v>
          </cell>
          <cell r="C16374" t="str">
            <v>Lexmark CS735de A4 50PPM Colour Laser Printer</v>
          </cell>
          <cell r="D16374">
            <v>0</v>
          </cell>
          <cell r="E16374">
            <v>734.71</v>
          </cell>
        </row>
        <row r="16375">
          <cell r="B16375" t="str">
            <v>8LE47C9593</v>
          </cell>
          <cell r="C16375" t="str">
            <v>Lexmark CX730de A4 40PPM Colour Laser Multifunction Printer</v>
          </cell>
          <cell r="D16375">
            <v>0</v>
          </cell>
          <cell r="E16375">
            <v>1090.22</v>
          </cell>
        </row>
        <row r="16376">
          <cell r="B16376" t="str">
            <v>8LE47C9693</v>
          </cell>
          <cell r="C16376" t="str">
            <v>Lexmark CX735adse A4 50PPM Colour Laser Multifunction Printer</v>
          </cell>
          <cell r="D16376">
            <v>0</v>
          </cell>
          <cell r="E16376">
            <v>1644.6</v>
          </cell>
        </row>
        <row r="16377">
          <cell r="B16377" t="str">
            <v>8LE4X20M26276</v>
          </cell>
          <cell r="C16377" t="str">
            <v>Lenovo 65W Standard AC Adapter USB Type C UK Ireland Input Power 100 to 240V 1.5A 50 to 60Hz</v>
          </cell>
          <cell r="D16377">
            <v>328</v>
          </cell>
          <cell r="E16377">
            <v>26.46</v>
          </cell>
        </row>
        <row r="16378">
          <cell r="B16378" t="str">
            <v>8LE4X30H56828</v>
          </cell>
          <cell r="C16378" t="str">
            <v>Lenovo Professional Keyboard Mouse</v>
          </cell>
          <cell r="D16378">
            <v>0</v>
          </cell>
          <cell r="E16378">
            <v>47.63</v>
          </cell>
        </row>
        <row r="16379">
          <cell r="B16379" t="str">
            <v>8LE4X40Y95214</v>
          </cell>
          <cell r="C16379" t="str">
            <v>Lenovo ThinkPad Basic Topload Notebook Carrying Case 15.6 Inch Black</v>
          </cell>
          <cell r="D16379">
            <v>156</v>
          </cell>
          <cell r="E16379">
            <v>12.7</v>
          </cell>
        </row>
        <row r="16380">
          <cell r="B16380" t="str">
            <v>8LE4XD0K25030</v>
          </cell>
          <cell r="C16380" t="str">
            <v>Lenovo Essential Stereo Analog3.5mm Connector Headset</v>
          </cell>
          <cell r="D16380">
            <v>50</v>
          </cell>
          <cell r="E16380">
            <v>16.39</v>
          </cell>
        </row>
        <row r="16381">
          <cell r="B16381" t="str">
            <v>8LE50G0125</v>
          </cell>
          <cell r="C16381" t="str">
            <v>Lexmark MS821dn A4 52PPM Mono Laser Printer</v>
          </cell>
          <cell r="D16381">
            <v>0</v>
          </cell>
          <cell r="E16381">
            <v>580.78</v>
          </cell>
        </row>
        <row r="16382">
          <cell r="B16382" t="str">
            <v>8LE50G0225</v>
          </cell>
          <cell r="C16382" t="str">
            <v>Lexmark MS823dn A4 Mono Laser Printer</v>
          </cell>
          <cell r="D16382">
            <v>0</v>
          </cell>
          <cell r="E16382">
            <v>649.07000000000005</v>
          </cell>
        </row>
        <row r="16383">
          <cell r="B16383" t="str">
            <v>8LE50G0335</v>
          </cell>
          <cell r="C16383" t="str">
            <v>Lexmark MS826de A4 66PPM Mono Laser Printer</v>
          </cell>
          <cell r="D16383">
            <v>0</v>
          </cell>
          <cell r="E16383">
            <v>942.25</v>
          </cell>
        </row>
        <row r="16384">
          <cell r="B16384" t="str">
            <v>8LE50M7093</v>
          </cell>
          <cell r="C16384" t="str">
            <v>Lexmark CX635adwe 1200 x 1200 DPI A4 Colour Laser Multifunction Printer</v>
          </cell>
          <cell r="D16384">
            <v>8</v>
          </cell>
          <cell r="E16384">
            <v>973.44</v>
          </cell>
        </row>
        <row r="16385">
          <cell r="B16385" t="str">
            <v>8LE61FBMAT6</v>
          </cell>
          <cell r="C16385" t="str">
            <v>Lenovo ThinkVision T22v20 21.5 Inch 1920 x 1080 Pixels Full HD Resolution 60Hz Refesh Rate 4ms Response Time HDMI DisplayPort VGA LED Monitor</v>
          </cell>
          <cell r="D16385">
            <v>0</v>
          </cell>
          <cell r="E16385">
            <v>79.73</v>
          </cell>
        </row>
        <row r="16386">
          <cell r="B16386" t="str">
            <v>8LEN0B47069</v>
          </cell>
          <cell r="C16386" t="str">
            <v>Lenovo HDMI to VGA Monitor Adapter Cable 1920 x 1080 60Hz Resolution 0.2m</v>
          </cell>
          <cell r="D16386">
            <v>4</v>
          </cell>
          <cell r="E16386">
            <v>15.88</v>
          </cell>
        </row>
        <row r="16387">
          <cell r="B16387" t="str">
            <v>8LEN11JN006H</v>
          </cell>
          <cell r="C16387" t="str">
            <v>Lenovo ThinkCentre M75q Gen 3 AMD Ryzen 5 5600GE 8GB RAM 256GB SSD AMD Radeon Graphics Windows 11 Pro Mini PC</v>
          </cell>
          <cell r="D16387">
            <v>57</v>
          </cell>
          <cell r="E16387">
            <v>332.1</v>
          </cell>
        </row>
        <row r="16388">
          <cell r="B16388" t="str">
            <v>8LEN12E30058UK</v>
          </cell>
          <cell r="C16388" t="str">
            <v>Lenovo ThinkCentre M70q Gen 4 Intel Core i5-13400T 8GB RAM 256GB SSD Intel UHD Graphics 730 Windows 11 Pro PC</v>
          </cell>
          <cell r="D16388">
            <v>850</v>
          </cell>
          <cell r="E16388">
            <v>376.89</v>
          </cell>
        </row>
        <row r="16389">
          <cell r="B16389" t="str">
            <v>8LEN12EH0018UK</v>
          </cell>
          <cell r="C16389" t="str">
            <v>Lenovo ThinkCentre M90q Generation 4 Intel Core i7-13700T 16GB RAM 512GB SSD Intel UHD Graphics Windows 11 Pro Mini PC</v>
          </cell>
          <cell r="D16389">
            <v>19</v>
          </cell>
          <cell r="E16389">
            <v>615.63</v>
          </cell>
        </row>
        <row r="16390">
          <cell r="B16390" t="str">
            <v>8LEN12HQ000GUK</v>
          </cell>
          <cell r="C16390" t="str">
            <v>Lenovo ThinkCentre M90s Generation 4 Intel Core i7-13700 16GB RAM 512GB SSD Intel UHD Graphics Windows 11 Pro Desktop PC</v>
          </cell>
          <cell r="D16390">
            <v>95</v>
          </cell>
          <cell r="E16390">
            <v>699.39</v>
          </cell>
        </row>
        <row r="16391">
          <cell r="B16391" t="str">
            <v>8LEN12JH000XUK</v>
          </cell>
          <cell r="C16391" t="str">
            <v>Lenovo ThinkCentre Neo 50s Generation 4 Intel Core i5-13400 8GB RAM 256GB SSD Intel UHD Graphics 730 Windows 11 Pro SFF PC</v>
          </cell>
          <cell r="D16391">
            <v>0</v>
          </cell>
          <cell r="E16391">
            <v>421.57</v>
          </cell>
        </row>
        <row r="16392">
          <cell r="B16392" t="str">
            <v>8LEN12N8GAT1</v>
          </cell>
          <cell r="C16392" t="str">
            <v>Lenovo ThinkCentre Tiny-in-One 21.5 Inch 1920 x 1080 Pixels Full HD IPS Panel HDMI DisplayPort Monitor</v>
          </cell>
          <cell r="D16392">
            <v>841</v>
          </cell>
          <cell r="E16392">
            <v>118.83</v>
          </cell>
        </row>
        <row r="16393">
          <cell r="B16393" t="str">
            <v>8LEN12N9GAT1UK</v>
          </cell>
          <cell r="C16393" t="str">
            <v>Lenovo ThinkCentre Tiny-In-One Gen 5 21.5 Inch 1920 x 1080 Pixels Full HD IPS Panel HDMI DisplayPort Monitor</v>
          </cell>
          <cell r="D16393">
            <v>305</v>
          </cell>
          <cell r="E16393">
            <v>171.87</v>
          </cell>
        </row>
        <row r="16394">
          <cell r="B16394" t="str">
            <v>8LEN12NAGAT1UK</v>
          </cell>
          <cell r="C16394" t="str">
            <v>Lenovo ThinkCentre Tiny-In-One 24 Gen 5 23.8 Inch 1920 x 1080 Pixels Full HD IPS HDMI DisplayPort Monitor</v>
          </cell>
          <cell r="D16394">
            <v>1198</v>
          </cell>
          <cell r="E16394">
            <v>200.75</v>
          </cell>
        </row>
        <row r="16395">
          <cell r="B16395" t="str">
            <v>8LEN12NBGAT1UK</v>
          </cell>
          <cell r="C16395" t="str">
            <v>Lenovo ThinkCentre Tiny-In-One Gen 5 23.8 Inch Touchscreen 1920 x 1080 Pixels Full HD IPS Panel HDMI DisplayPort Monitor</v>
          </cell>
          <cell r="D16395">
            <v>239</v>
          </cell>
          <cell r="E16395">
            <v>304.45</v>
          </cell>
        </row>
        <row r="16396">
          <cell r="B16396" t="str">
            <v>8LEN12SD0008UK</v>
          </cell>
          <cell r="C16396" t="str">
            <v>Lenovo ThinkCentre Neo 50a 23.8 Inch Intel Core i5-13420H 8GB RAM 256GB SSD Intel UHD Graphics Windows 11 Pro All In One PC</v>
          </cell>
          <cell r="D16396">
            <v>45</v>
          </cell>
          <cell r="E16396">
            <v>446.11</v>
          </cell>
        </row>
        <row r="16397">
          <cell r="B16397" t="str">
            <v>8LEN21H3002H</v>
          </cell>
          <cell r="C16397" t="str">
            <v>Lenovo ThinkPad L15 G4 15.6 Inch Intel Core i5-1335U 16GB RAM 256GB SSD Intel Iris Xe Graphics Windows 11 Pro Notebook</v>
          </cell>
          <cell r="D16397">
            <v>26</v>
          </cell>
          <cell r="E16397">
            <v>646.70000000000005</v>
          </cell>
        </row>
        <row r="16398">
          <cell r="B16398" t="str">
            <v>8LEN21HH002A</v>
          </cell>
          <cell r="C16398" t="str">
            <v>Lenovo ThinkPad T16 Generation 2 16 Inch Intel Core i5-1335U 16GB RAM 256GB SSD Intel Iris Xe Graphics Windows 11 Pro Notebook</v>
          </cell>
          <cell r="D16398">
            <v>1</v>
          </cell>
          <cell r="E16398">
            <v>944.81</v>
          </cell>
        </row>
        <row r="16399">
          <cell r="B16399" t="str">
            <v>8LEN21JR0008</v>
          </cell>
          <cell r="C16399" t="str">
            <v>Lenovo ThinkPad E14 Generation 5 14 Inch AMD Ryzen 5 7530U 8GB RAM 256GB SSD AMD Radeon Graphics Windows 11 Pro Notebook</v>
          </cell>
          <cell r="D16399">
            <v>37</v>
          </cell>
          <cell r="E16399">
            <v>502.2</v>
          </cell>
        </row>
        <row r="16400">
          <cell r="B16400" t="str">
            <v>8LEN21JR000A</v>
          </cell>
          <cell r="C16400" t="str">
            <v>Lenovo ThinkPad E14 Gen 5 14 Inch AMD Ryzen 7 7730U 16GB RAM 512GB SSD AMD Radeon Graphics Windows 11 Pro Notebook</v>
          </cell>
          <cell r="D16400">
            <v>34</v>
          </cell>
          <cell r="E16400">
            <v>616.61</v>
          </cell>
        </row>
        <row r="16401">
          <cell r="B16401" t="str">
            <v>8LEN21KC005LUK</v>
          </cell>
          <cell r="C16401" t="str">
            <v>Lenovo ThinkPad X1 Carbon Generation 12 14 Inch Intel Core Ultra 7 155U 16GB RAM 1TB SSD Intel Graphics Windows 11 Pro Notebook</v>
          </cell>
          <cell r="D16401">
            <v>21</v>
          </cell>
          <cell r="E16401">
            <v>1591.27</v>
          </cell>
        </row>
        <row r="16402">
          <cell r="B16402" t="str">
            <v>8LEN21KC005RUK</v>
          </cell>
          <cell r="C16402" t="str">
            <v>Lenovo ThinkPad X1 Carbon Generation 12 14 Inch Touchscreen Intel Core Ultra 7 155U 32GB RAM 1TB SSD Intel Graphics Windows 11 Pro Notebook</v>
          </cell>
          <cell r="D16402">
            <v>6</v>
          </cell>
          <cell r="E16402">
            <v>1839.9</v>
          </cell>
        </row>
        <row r="16403">
          <cell r="B16403" t="str">
            <v>8LEN21KG004S</v>
          </cell>
          <cell r="C16403" t="str">
            <v>Lenovo ThinkBook 14 G6 IRL 14 Inch Intel Core i7-13700H 16GB RAM 512GB SSD Intel Iris Xe Graphics Windows 11 Pro Grey Notebook</v>
          </cell>
          <cell r="D16403">
            <v>11</v>
          </cell>
          <cell r="E16403">
            <v>684.95</v>
          </cell>
        </row>
        <row r="16404">
          <cell r="B16404" t="str">
            <v>8LEN21KH00QXUK</v>
          </cell>
          <cell r="C16404" t="str">
            <v>Lenovo ThinkBook 16 G6 IRL 16 Inch Intel Core i5-13420H 8GB RAM 256GB SSD Intel UHD Graphics Windows 11 Pro Notebook</v>
          </cell>
          <cell r="D16404">
            <v>61</v>
          </cell>
          <cell r="E16404">
            <v>495.69</v>
          </cell>
        </row>
        <row r="16405">
          <cell r="B16405" t="str">
            <v>8LEN21KR0006UK</v>
          </cell>
          <cell r="C16405" t="str">
            <v>Lenovo ThinkBook 13x Generation 4 13.5 Inch Intel Core Ultra 9 185H 32GB RAM 1TB SSD Intel Arc Graphics Windows 11 Pro Notebook</v>
          </cell>
          <cell r="D16405">
            <v>0</v>
          </cell>
          <cell r="E16405">
            <v>1224.3</v>
          </cell>
        </row>
        <row r="16406">
          <cell r="B16406" t="str">
            <v>8LEN21L30030UK</v>
          </cell>
          <cell r="C16406" t="str">
            <v>Lenovo ThinkPad L16 16 Inch Intel Core Ultra 7 155U 16GB RAM 512GB SSD Intel Graphics Windows 11 Pro Notebook</v>
          </cell>
          <cell r="D16406">
            <v>34</v>
          </cell>
          <cell r="E16406">
            <v>847.58</v>
          </cell>
        </row>
        <row r="16407">
          <cell r="B16407" t="str">
            <v>8LEN21LB0012UK</v>
          </cell>
          <cell r="C16407" t="str">
            <v>Lenovo ThinkPad L13 Generation 5 13.3 Inch Intel Core Ultra 5 125U 16GB RAM 512GB SSD Intel Graphics Windows 11 Pro Notebook</v>
          </cell>
          <cell r="D16407">
            <v>55</v>
          </cell>
          <cell r="E16407">
            <v>785.13</v>
          </cell>
        </row>
        <row r="16408">
          <cell r="B16408" t="str">
            <v>8LEN21LB0018UK</v>
          </cell>
          <cell r="C16408" t="str">
            <v>Lenovo ThinkPad L13 Generation 5 13.3 Inch Intel Core Ultra 7 155U 16GB RAM 512GB SSD Intel Graphics Windows 11 Pro Notebook</v>
          </cell>
          <cell r="D16408">
            <v>20</v>
          </cell>
          <cell r="E16408">
            <v>875.19</v>
          </cell>
        </row>
        <row r="16409">
          <cell r="B16409" t="str">
            <v>8LEN21LM001SUK</v>
          </cell>
          <cell r="C16409" t="str">
            <v>Lenovo ThinkPad L13 Generation 5 13.3 Inch Touchscreen Intel Core Ultra 7 155U 16GB RAM 512GB SSD Intel Graphics Windows 11 Pro Notebook</v>
          </cell>
          <cell r="D16409">
            <v>16</v>
          </cell>
          <cell r="E16409">
            <v>1025.04</v>
          </cell>
        </row>
        <row r="16410">
          <cell r="B16410" t="str">
            <v>8LEN21LW000MUK</v>
          </cell>
          <cell r="C16410" t="str">
            <v>Lenovo ThinkPad X13 Generation 5 13.3 Inch Intel Core Ultra 7 155U 16GB RAM 512GB Intel Graphics Windows 11 Pro Notebook</v>
          </cell>
          <cell r="D16410">
            <v>78</v>
          </cell>
          <cell r="E16410">
            <v>1288.74</v>
          </cell>
        </row>
        <row r="16411">
          <cell r="B16411" t="str">
            <v>8LEN21LW001EUK</v>
          </cell>
          <cell r="C16411" t="str">
            <v>Lenovo ThinkPad X13 Generation 5 13.3 Inch Touchscreen Intel Core Ultra 5 125U 16GB RAM 512GB SSD Intel Graphics Windows 11 Pro Notebook</v>
          </cell>
          <cell r="D16411">
            <v>20</v>
          </cell>
          <cell r="E16411">
            <v>1191.52</v>
          </cell>
        </row>
        <row r="16412">
          <cell r="B16412" t="str">
            <v>8LEN21M3002AUK</v>
          </cell>
          <cell r="C16412" t="str">
            <v>Lenovo ThinkPad E14 Generation 6 14 Inch AMD Ryzen 7 7735HS 16GB RAM SSD 512GB SSD AMD Radeon 680M Graphics Windows 11 Pro Notebook</v>
          </cell>
          <cell r="D16412">
            <v>60</v>
          </cell>
          <cell r="E16412">
            <v>744.71</v>
          </cell>
        </row>
        <row r="16413">
          <cell r="B16413" t="str">
            <v>8LEN21M3002HUK</v>
          </cell>
          <cell r="C16413" t="str">
            <v>Lenovo ThinkPad E14 Generation 6 14 Inch AMD Ryzen 5 7535HS 16GB RAM 256GB SSD AMD Radeon 660M Graphics Windows 11 Pro Notebook</v>
          </cell>
          <cell r="D16413">
            <v>111</v>
          </cell>
          <cell r="E16413">
            <v>573.49</v>
          </cell>
        </row>
        <row r="16414">
          <cell r="B16414" t="str">
            <v>8LEN21M50028UK</v>
          </cell>
          <cell r="C16414" t="str">
            <v>Lenovo ThinkPad E16 Generation 2 16 Inch AMD Ryzen 5 7535HS 16GB RAM 256GB SSD AMD Radeon 660M Graphics Windows 11 Pro Notebook</v>
          </cell>
          <cell r="D16414">
            <v>95</v>
          </cell>
          <cell r="E16414">
            <v>573.49</v>
          </cell>
        </row>
        <row r="16415">
          <cell r="B16415" t="str">
            <v>8LEN21M50029UK</v>
          </cell>
          <cell r="C16415" t="str">
            <v>Lenovo ThinkPad E16 Generation 2 16 Inch AMD Ryzen 7 7735HS 16GB RAM 512GB SSD AMD Radeon 680M Graphics Windows 11 Pro Notebook</v>
          </cell>
          <cell r="D16415">
            <v>22</v>
          </cell>
          <cell r="E16415">
            <v>646.85</v>
          </cell>
        </row>
        <row r="16416">
          <cell r="B16416" t="str">
            <v>8LEN21M7002TUK</v>
          </cell>
          <cell r="C16416" t="str">
            <v>Lenovo ThinkPad E14 Generation 6 14 Inch Intel Core Ultra 7 155H 16GB RAM 512GB SSD Intel Arc Graphics Windows 11 Pro Notebook</v>
          </cell>
          <cell r="D16416">
            <v>36</v>
          </cell>
          <cell r="E16416">
            <v>713.77</v>
          </cell>
        </row>
        <row r="16417">
          <cell r="B16417" t="str">
            <v>8LEN21MA002TUK</v>
          </cell>
          <cell r="C16417" t="str">
            <v>Lenovo ThinkPad E16 Generation 2 16 Inch Intel Core Ultra 7 155H 16GB RAM 512GB SSD Windows 11 Pro Notebook</v>
          </cell>
          <cell r="D16417">
            <v>3</v>
          </cell>
          <cell r="E16417">
            <v>726.02</v>
          </cell>
        </row>
        <row r="16418">
          <cell r="B16418" t="str">
            <v>8LEN21ML0037UK</v>
          </cell>
          <cell r="C16418" t="str">
            <v>Lenovo ThinkPad T14 Generation 5 14 Inch Intel Core Ultra 7 155U 16GB RAM 512GB SSD Intel Graphics Windows 11 Pro Notebook</v>
          </cell>
          <cell r="D16418">
            <v>157</v>
          </cell>
          <cell r="E16418">
            <v>1090.47</v>
          </cell>
        </row>
        <row r="16419">
          <cell r="B16419" t="str">
            <v>8LEN21MN004YUK</v>
          </cell>
          <cell r="C16419" t="str">
            <v>Lenovo ThinkPad T16 Generation 3 16 Inch Intel Core Ultra 5 125U 16GB RAM 512GB SSD Intel Graphics Windows 11 Pro Notebook</v>
          </cell>
          <cell r="D16419">
            <v>24</v>
          </cell>
          <cell r="E16419">
            <v>991.33</v>
          </cell>
        </row>
        <row r="16420">
          <cell r="B16420" t="str">
            <v>8LEN21MR004BUK</v>
          </cell>
          <cell r="C16420" t="str">
            <v>Lenovo ThinkBook 14 G7 14 Inch Intel Core Ultra 7 155H 16GB RAM 512GB SSD Intel Arc Graphics Windows 11 Pro Notebook</v>
          </cell>
          <cell r="D16420">
            <v>28</v>
          </cell>
          <cell r="E16420">
            <v>648.70000000000005</v>
          </cell>
        </row>
        <row r="16421">
          <cell r="B16421" t="str">
            <v>8LEN21MS0049UK</v>
          </cell>
          <cell r="C16421" t="str">
            <v>Lenovo ThinkBook 16 G7 16 Inch Intel Core Ultra 7 155H 16GB RAM 512GB SSD Intel Arc Graphics Windows 11 Pro Notebook</v>
          </cell>
          <cell r="D16421">
            <v>0</v>
          </cell>
          <cell r="E16421">
            <v>660.81</v>
          </cell>
        </row>
        <row r="16422">
          <cell r="B16422" t="str">
            <v>8LEN21MS005GUK</v>
          </cell>
          <cell r="C16422" t="str">
            <v>Lenovo ThinkBook 16 G7 16 Inch Intel Core Ultra 5 125U 16GB RAM 256GB SSD Intel Graphics Windows 11 Pro Notebook</v>
          </cell>
          <cell r="D16422">
            <v>209</v>
          </cell>
          <cell r="E16422">
            <v>557.73</v>
          </cell>
        </row>
        <row r="16423">
          <cell r="B16423" t="str">
            <v>8LEN21MV0016UK</v>
          </cell>
          <cell r="C16423" t="str">
            <v>Lenovo ThinkBook 14 Gen 7 14 Inch AMD Ryzen 5 7535HS 8GB RAM 256GB SSD AMD Radeon 660M Graphics Windows 11 Pro Notebook</v>
          </cell>
          <cell r="D16423">
            <v>48</v>
          </cell>
          <cell r="E16423">
            <v>508.78</v>
          </cell>
        </row>
        <row r="16424">
          <cell r="B16424" t="str">
            <v>8LEN21MW0023UK</v>
          </cell>
          <cell r="C16424" t="str">
            <v>Lenovo ThinkBook 16 Generation 7 16 Inch AMD Ryzen 5 7535HS 8GB RAM 256GB SSD AMD Radeon 660M Graphics Windows 11 Pro Notebook</v>
          </cell>
          <cell r="D16424">
            <v>90</v>
          </cell>
          <cell r="E16424">
            <v>498.81</v>
          </cell>
        </row>
        <row r="16425">
          <cell r="B16425" t="str">
            <v>8LEN21MX0012UK</v>
          </cell>
          <cell r="C16425" t="str">
            <v>Lenovo ThinkBook 14 Generation 4 14 Inch Touchscreen Intel Core Ultra 7 155U 16GB RAM 512GB SSD Intel Graphics Windows 11 Pro Notebook</v>
          </cell>
          <cell r="D16425">
            <v>0</v>
          </cell>
          <cell r="E16425">
            <v>789.11</v>
          </cell>
        </row>
        <row r="16426">
          <cell r="B16426" t="str">
            <v>8LEN21MX0015UK</v>
          </cell>
          <cell r="C16426" t="str">
            <v>Lenovo ThinkBook 14 Generation 4 14 Inch Touchscreen Intel Core Ultra 5 125U 16GB RAM 256GB SSD Intel Graphics Windows 11 Pro Notebook</v>
          </cell>
          <cell r="D16426">
            <v>102</v>
          </cell>
          <cell r="E16426">
            <v>674.11</v>
          </cell>
        </row>
        <row r="16427">
          <cell r="B16427" t="str">
            <v>8LEN21N10007UK</v>
          </cell>
          <cell r="C16427" t="str">
            <v>Lenovo ThinkPad T14s Generation 6 14 Inch Qualcomm Snapdragon X Elite X1E-78-100 32GB RAM 1TB SSD Windows 11 Pro Notebook</v>
          </cell>
          <cell r="D16427">
            <v>40</v>
          </cell>
          <cell r="E16427">
            <v>1239.17</v>
          </cell>
        </row>
        <row r="16428">
          <cell r="B16428" t="str">
            <v>8LEN21N5001AUK</v>
          </cell>
          <cell r="C16428" t="str">
            <v>Lenovo ThinkBook 16p Generation 5 16 Inch Intel Core i7-14650HX 32GB RAM 1TB SSD NVIDIA GeForce RTX 4060 8GB Windows 11 Pro Notebook</v>
          </cell>
          <cell r="D16428">
            <v>14</v>
          </cell>
          <cell r="E16428">
            <v>1427.53</v>
          </cell>
        </row>
        <row r="16429">
          <cell r="B16429" t="str">
            <v>8LEN40AF0135UK</v>
          </cell>
          <cell r="C16429" t="str">
            <v>Lenovo ThinkPad Hybrid USB C with USB A Dock</v>
          </cell>
          <cell r="D16429">
            <v>104</v>
          </cell>
          <cell r="E16429">
            <v>170.13</v>
          </cell>
        </row>
        <row r="16430">
          <cell r="B16430" t="str">
            <v>8LEN40ALLG2WWW</v>
          </cell>
          <cell r="C16430" t="str">
            <v>Lenovo Go USB-C Laptop Power Bank</v>
          </cell>
          <cell r="D16430">
            <v>113</v>
          </cell>
          <cell r="E16430">
            <v>94.4</v>
          </cell>
        </row>
        <row r="16431">
          <cell r="B16431" t="str">
            <v>8LEN40AW0065</v>
          </cell>
          <cell r="C16431" t="str">
            <v>Lenovo 65W USB C AC Travel Adapter Black</v>
          </cell>
          <cell r="D16431">
            <v>32</v>
          </cell>
          <cell r="E16431">
            <v>52.93</v>
          </cell>
        </row>
        <row r="16432">
          <cell r="B16432" t="str">
            <v>8LEN40AY0090</v>
          </cell>
          <cell r="C16432" t="str">
            <v>Lenovo 40AY0090UK ThinkPad Universal 4K Ultra HD USB C Dock UK HDMI 2 x DP GigE 90 Watt</v>
          </cell>
          <cell r="D16432">
            <v>1245</v>
          </cell>
          <cell r="E16432">
            <v>124.49</v>
          </cell>
        </row>
        <row r="16433">
          <cell r="B16433" t="str">
            <v>8LEN40B90100UK</v>
          </cell>
          <cell r="C16433" t="str">
            <v>Lenovo USB-C Dual Display Travel Dock with Adapter</v>
          </cell>
          <cell r="D16433">
            <v>478</v>
          </cell>
          <cell r="E16433">
            <v>93.15</v>
          </cell>
        </row>
        <row r="16434">
          <cell r="B16434" t="str">
            <v>8LEN4X20E50566</v>
          </cell>
          <cell r="C16434" t="str">
            <v>Lenovo ThinkPad 135W Slim Tip AC Power Adapter</v>
          </cell>
          <cell r="D16434">
            <v>11</v>
          </cell>
          <cell r="E16434">
            <v>71.98</v>
          </cell>
        </row>
        <row r="16435">
          <cell r="B16435" t="str">
            <v>8LEN4X20M26260</v>
          </cell>
          <cell r="C16435" t="str">
            <v>Lenovo 45W Standard AC Adapter</v>
          </cell>
          <cell r="D16435">
            <v>520</v>
          </cell>
          <cell r="E16435">
            <v>24.32</v>
          </cell>
        </row>
        <row r="16436">
          <cell r="B16436" t="str">
            <v>8LEN4X21L54612</v>
          </cell>
          <cell r="C16436" t="str">
            <v>Lenovo 65W USB C Black Wall Adapter UK</v>
          </cell>
          <cell r="D16436">
            <v>339</v>
          </cell>
          <cell r="E16436">
            <v>15.61</v>
          </cell>
        </row>
        <row r="16437">
          <cell r="B16437" t="str">
            <v>8LEN4X30L79921</v>
          </cell>
          <cell r="C16437" t="str">
            <v>Lenovo Essential Wired Keyboard and Mouse Combo</v>
          </cell>
          <cell r="D16437">
            <v>329</v>
          </cell>
          <cell r="E16437">
            <v>25.41</v>
          </cell>
        </row>
        <row r="16438">
          <cell r="B16438" t="str">
            <v>8LEN4X30M56887</v>
          </cell>
          <cell r="C16438" t="str">
            <v>Lenovo Essential RF Wireless Optical USB 1200 DPI Mouse</v>
          </cell>
          <cell r="D16438">
            <v>250</v>
          </cell>
          <cell r="E16438">
            <v>12.7</v>
          </cell>
        </row>
        <row r="16439">
          <cell r="B16439" t="str">
            <v>8LEN4X31N50745</v>
          </cell>
          <cell r="C16439" t="str">
            <v>Lenovo Essential Generation 2 UK English Wireless Combo Keyboard and Mouse</v>
          </cell>
          <cell r="D16439">
            <v>938</v>
          </cell>
          <cell r="E16439">
            <v>34.93</v>
          </cell>
        </row>
        <row r="16440">
          <cell r="B16440" t="str">
            <v>8LEN4X40N18008</v>
          </cell>
          <cell r="C16440" t="str">
            <v>Lenovo ThinkPad 13 Inch Notebook Sleeve Case</v>
          </cell>
          <cell r="D16440">
            <v>56</v>
          </cell>
          <cell r="E16440">
            <v>18</v>
          </cell>
        </row>
        <row r="16441">
          <cell r="B16441" t="str">
            <v>8LEN4X40N18009</v>
          </cell>
          <cell r="C16441" t="str">
            <v>Lenovo ThinkPad 14 Inch Sleeve Notebook Case</v>
          </cell>
          <cell r="D16441">
            <v>29</v>
          </cell>
          <cell r="E16441">
            <v>19.05</v>
          </cell>
        </row>
        <row r="16442">
          <cell r="B16442" t="str">
            <v>8LEN4X41A30364</v>
          </cell>
          <cell r="C16442" t="str">
            <v>Lenovo ThinkPad Essential Plus 15.6 Inch Backpack Laptop Case</v>
          </cell>
          <cell r="D16442">
            <v>25</v>
          </cell>
          <cell r="E16442">
            <v>25.41</v>
          </cell>
        </row>
        <row r="16443">
          <cell r="B16443" t="str">
            <v>8LEN4X41C12468</v>
          </cell>
          <cell r="C16443" t="str">
            <v>Lenovo ThinkPad Essential 15.6 Inch Backpack Eco Notebook Case Black</v>
          </cell>
          <cell r="D16443">
            <v>2</v>
          </cell>
          <cell r="E16443">
            <v>26.46</v>
          </cell>
        </row>
        <row r="16444">
          <cell r="B16444" t="str">
            <v>8LEN4X41C12469</v>
          </cell>
          <cell r="C16444" t="str">
            <v>Lenovo ThinkPad Essential 16 Inch Topload Eco Notebook Case</v>
          </cell>
          <cell r="D16444">
            <v>225</v>
          </cell>
          <cell r="E16444">
            <v>25.75</v>
          </cell>
        </row>
        <row r="16445">
          <cell r="B16445" t="str">
            <v>8LEN4X90Q59480</v>
          </cell>
          <cell r="C16445" t="str">
            <v>Lenovo 2m USB-C to USB-C Cable</v>
          </cell>
          <cell r="D16445">
            <v>86</v>
          </cell>
          <cell r="E16445">
            <v>23.29</v>
          </cell>
        </row>
        <row r="16446">
          <cell r="B16446" t="str">
            <v>8LEN4X90Q84427</v>
          </cell>
          <cell r="C16446" t="str">
            <v>Lenovo ThinkPad Ethernet Extension Adapter Generation 2</v>
          </cell>
          <cell r="D16446">
            <v>50</v>
          </cell>
          <cell r="E16446">
            <v>22.23</v>
          </cell>
        </row>
        <row r="16447">
          <cell r="B16447" t="str">
            <v>8LEN4X90S91831</v>
          </cell>
          <cell r="C16447" t="str">
            <v>Lenovo USB C to Ethernet Adapter</v>
          </cell>
          <cell r="D16447">
            <v>201</v>
          </cell>
          <cell r="E16447">
            <v>16.940000000000001</v>
          </cell>
        </row>
        <row r="16448">
          <cell r="B16448" t="str">
            <v>8LEN4X90U90618</v>
          </cell>
          <cell r="C16448" t="str">
            <v>Lenovo 1m Hybrid USB-C with USB-A Cable</v>
          </cell>
          <cell r="D16448">
            <v>30</v>
          </cell>
          <cell r="E16448">
            <v>18.73</v>
          </cell>
        </row>
        <row r="16449">
          <cell r="B16449" t="str">
            <v>8LEN4XC1B34802</v>
          </cell>
          <cell r="C16449" t="str">
            <v>Lenovo Essential Full HD USB Webcam</v>
          </cell>
          <cell r="D16449">
            <v>283</v>
          </cell>
          <cell r="E16449">
            <v>30</v>
          </cell>
        </row>
        <row r="16450">
          <cell r="B16450" t="str">
            <v>8LEN4XC1D66055</v>
          </cell>
          <cell r="C16450" t="str">
            <v>Lenovo Peformance 510 Full HD USB 2.0 Wired Pan and Tilt Webcam</v>
          </cell>
          <cell r="D16450">
            <v>67</v>
          </cell>
          <cell r="E16450">
            <v>44.46</v>
          </cell>
        </row>
        <row r="16451">
          <cell r="B16451" t="str">
            <v>8LEN4XD1M39029</v>
          </cell>
          <cell r="C16451" t="str">
            <v>Lenovo Wired Gen 2 USB-C USB-A UC Active Noise Cancelling Headset</v>
          </cell>
          <cell r="D16451">
            <v>29</v>
          </cell>
          <cell r="E16451">
            <v>89.29</v>
          </cell>
        </row>
        <row r="16452">
          <cell r="B16452" t="str">
            <v>8LEN4XD1M45627</v>
          </cell>
          <cell r="C16452" t="str">
            <v>Lenovo Gen 2 Wired Active Noise Cancellation Microsoft Teams Headset</v>
          </cell>
          <cell r="D16452">
            <v>28</v>
          </cell>
          <cell r="E16452">
            <v>88.13</v>
          </cell>
        </row>
        <row r="16453">
          <cell r="B16453" t="str">
            <v>8LEN4Y41B69384</v>
          </cell>
          <cell r="C16453" t="str">
            <v>Lenovo USB Smartcard QWERTY UK Keyboard</v>
          </cell>
          <cell r="D16453">
            <v>416</v>
          </cell>
          <cell r="E16453">
            <v>45.59</v>
          </cell>
        </row>
        <row r="16454">
          <cell r="B16454" t="str">
            <v>8LEN4Y41K04067</v>
          </cell>
          <cell r="C16454" t="str">
            <v>Lenovo Professional RF Wireless + Bluetooth QWERTY UK English Rechargeable Keyboard</v>
          </cell>
          <cell r="D16454">
            <v>1121</v>
          </cell>
          <cell r="E16454">
            <v>22.81</v>
          </cell>
        </row>
        <row r="16455">
          <cell r="B16455" t="str">
            <v>8LEN4Y50R20863</v>
          </cell>
          <cell r="C16455" t="str">
            <v>Lenovo Essential 1600 DPI USB Mouse</v>
          </cell>
          <cell r="D16455">
            <v>52</v>
          </cell>
          <cell r="E16455">
            <v>7.41</v>
          </cell>
        </row>
        <row r="16456">
          <cell r="B16456" t="str">
            <v>8LEN4Y50X88822</v>
          </cell>
          <cell r="C16456" t="str">
            <v>Lenovo ThinkPad Bluetooth Silent Ambidextrous Optical 2400 DPI Mouse</v>
          </cell>
          <cell r="D16456">
            <v>202</v>
          </cell>
          <cell r="E16456">
            <v>22.24</v>
          </cell>
        </row>
        <row r="16457">
          <cell r="B16457" t="str">
            <v>8LEN61DDUAT6</v>
          </cell>
          <cell r="C16457" t="str">
            <v>Lenovo ThinkVision M14 14 Inch 1920 x 1080 Pixels Full HD IPS Panel USB-C Portable Monitor</v>
          </cell>
          <cell r="D16457">
            <v>0</v>
          </cell>
          <cell r="E16457">
            <v>226.2</v>
          </cell>
        </row>
        <row r="16458">
          <cell r="B16458" t="str">
            <v>8LEN62C5GAT1</v>
          </cell>
          <cell r="C16458" t="str">
            <v>Lenovo ThinkVision T24t20 23.8 Inch 1920 x 1080 Pixels Full HD Resolution 4ms Response Time 60Hz Refresh Rate Touchscreen HDMI LED Monitor</v>
          </cell>
          <cell r="D16458">
            <v>1</v>
          </cell>
          <cell r="E16458">
            <v>172.8</v>
          </cell>
        </row>
        <row r="16459">
          <cell r="B16459" t="str">
            <v>8LEN62D0G</v>
          </cell>
          <cell r="C16459" t="str">
            <v>Lenovo ThinkVision E27q-20 27 Inch 2560 x 1440 Pixels Quad HD IPS Panel HDMI DisplayPort Monitor</v>
          </cell>
          <cell r="D16459">
            <v>238</v>
          </cell>
          <cell r="E16459">
            <v>164.99</v>
          </cell>
        </row>
        <row r="16460">
          <cell r="B16460" t="str">
            <v>8LEN63A1GAT1</v>
          </cell>
          <cell r="C16460" t="str">
            <v>Lenovo ThinkVision P27h-30 27 Inch 2560 x 1440 Pixels Quad HD Resolution IPS Panel HDMI DisplayPort USB-C LED Monitor</v>
          </cell>
          <cell r="D16460">
            <v>492</v>
          </cell>
          <cell r="E16460">
            <v>294.63</v>
          </cell>
        </row>
        <row r="16461">
          <cell r="B16461" t="str">
            <v>8LEN63A5GAT6</v>
          </cell>
          <cell r="C16461" t="str">
            <v>Lenovo ThinkVision T24m-29 23.8 Inch Full HD HDMI DisplayPort USB-C LED Monitor</v>
          </cell>
          <cell r="D16461">
            <v>50</v>
          </cell>
          <cell r="E16461">
            <v>164.67</v>
          </cell>
        </row>
        <row r="16462">
          <cell r="B16462" t="str">
            <v>8LEN63B0MAT6</v>
          </cell>
          <cell r="C16462" t="str">
            <v>Lenovo ThinkVision T22i-30 21.5 Inch 1920 x 1080 Pixels Full HD IPS Panel HDMI VGA DisplayPort USB Montior</v>
          </cell>
          <cell r="D16462">
            <v>807</v>
          </cell>
          <cell r="E16462">
            <v>66.8</v>
          </cell>
        </row>
        <row r="16463">
          <cell r="B16463" t="str">
            <v>8LEN63B3GAT6</v>
          </cell>
          <cell r="C16463" t="str">
            <v>Lenovo ThinkVision P24h-30 23.8 Inch 2560 x 1440 Pixels Quad HD IPS Panel 4ms Response Time HDMI DisplayPort UBS Hub Monitor</v>
          </cell>
          <cell r="D16463">
            <v>171</v>
          </cell>
          <cell r="E16463">
            <v>188.96</v>
          </cell>
        </row>
        <row r="16464">
          <cell r="B16464" t="str">
            <v>8LEN63B4GAT6</v>
          </cell>
          <cell r="C16464" t="str">
            <v>Lenovo ThinkVision P24q-30 23.8 Inch Quad HD HDMI DisplayPort USB Monitor</v>
          </cell>
          <cell r="D16464">
            <v>98</v>
          </cell>
          <cell r="E16464">
            <v>211.15</v>
          </cell>
        </row>
        <row r="16465">
          <cell r="B16465" t="str">
            <v>8LEN63CFMATX</v>
          </cell>
          <cell r="C16465" t="str">
            <v>Lenovo ThinkVision T24i-30 23.8 Inch 1920 x 1080 Pixels Full HD IPS Panel HDMI VGA DisplayPort Monitor</v>
          </cell>
          <cell r="D16465">
            <v>1411</v>
          </cell>
          <cell r="E16465">
            <v>136.07</v>
          </cell>
        </row>
        <row r="16466">
          <cell r="B16466" t="str">
            <v>8LEN63D2GAT1</v>
          </cell>
          <cell r="C16466" t="str">
            <v>Lenovo ThinkVision T32p-30 31.5 Inch 3840 x 2160 Pixels 4K Ultra HD IPS Panel HDMI DisplayPort USB Hub Monitor</v>
          </cell>
          <cell r="D16466">
            <v>66</v>
          </cell>
          <cell r="E16466">
            <v>471.41</v>
          </cell>
        </row>
        <row r="16467">
          <cell r="B16467" t="str">
            <v>8LEN63D4GAT1UK</v>
          </cell>
          <cell r="C16467" t="str">
            <v>Lenovo ThinkVision T34w-30 34 Inch 3440 x 1440 Pixels Wide Quad HD VA Panel HDMI DisplayPort USB-C Monitor</v>
          </cell>
          <cell r="D16467">
            <v>118</v>
          </cell>
          <cell r="E16467">
            <v>491.05</v>
          </cell>
        </row>
        <row r="16468">
          <cell r="B16468" t="str">
            <v>8LEN63D6UAT3UK</v>
          </cell>
          <cell r="C16468" t="str">
            <v>Lenovo ThinkVision T27hv-30 27 Inch 2560 x 1440 Pixels Quad HD IPS Panel HDMI DisplayPort USB-C Monitor</v>
          </cell>
          <cell r="D16468">
            <v>148</v>
          </cell>
          <cell r="E16468">
            <v>284.81</v>
          </cell>
        </row>
        <row r="16469">
          <cell r="B16469" t="str">
            <v>8LEN63D7UAT3</v>
          </cell>
          <cell r="C16469" t="str">
            <v>Lenovo ThinkVision T24mv-30 23.8 Inch 1920 x 1080 Pixels Full HD IPS Panel HDMI DisplayPort USB-C Monitor</v>
          </cell>
          <cell r="D16469">
            <v>230</v>
          </cell>
          <cell r="E16469">
            <v>169.06</v>
          </cell>
        </row>
        <row r="16470">
          <cell r="B16470" t="str">
            <v>8LEN63D8MAT3</v>
          </cell>
          <cell r="C16470" t="str">
            <v>Lenovo ThinkVision T24v-30 23.8 Inch 1920 x 1080 Pixels Full HD IPS Panel HDMI VGA DisplayPort Monitor</v>
          </cell>
          <cell r="D16470">
            <v>148</v>
          </cell>
          <cell r="E16470">
            <v>119.42</v>
          </cell>
        </row>
        <row r="16471">
          <cell r="B16471" t="str">
            <v>8LEN63DCKAT6</v>
          </cell>
          <cell r="C16471" t="str">
            <v>Lenovo ThinkVision C24-40 23.8 Inch 1920 x 1080 Pixels Full HD VA Panel AMD FreeSync 4ms Response Time HDMI VGA Monitor</v>
          </cell>
          <cell r="D16471">
            <v>448</v>
          </cell>
          <cell r="E16471">
            <v>108.32</v>
          </cell>
        </row>
        <row r="16472">
          <cell r="B16472" t="str">
            <v>8LEN63DFKAT4</v>
          </cell>
          <cell r="C16472" t="str">
            <v>Lenovo ThinkVision S27i-30 27 Inch 1920 x 1080 Pixels Full HD IPS Panel 100Hz Refresh Rate HDMI VGA Monitor</v>
          </cell>
          <cell r="D16472">
            <v>17</v>
          </cell>
          <cell r="E16472">
            <v>102.42</v>
          </cell>
        </row>
        <row r="16473">
          <cell r="B16473" t="str">
            <v>8LEN63EBMAT2UK</v>
          </cell>
          <cell r="C16473" t="str">
            <v>Lenovo ThinkVision E22-30 21.5 Inch 1920 x 1080 Pixels Full HD IPS Panel HDMI DisplayPort VGA Monitor</v>
          </cell>
          <cell r="D16473">
            <v>485</v>
          </cell>
          <cell r="E16473">
            <v>73</v>
          </cell>
        </row>
        <row r="16474">
          <cell r="B16474" t="str">
            <v>8LEN63ECGAT2UK</v>
          </cell>
          <cell r="C16474" t="str">
            <v>Lenovo ThinkVision E24q-30 23.8 Inch 2560 x 1440 Pixels Quad HD IPS Panel HDMI DisplayPort Monitor</v>
          </cell>
          <cell r="D16474">
            <v>109</v>
          </cell>
          <cell r="E16474">
            <v>111.86</v>
          </cell>
        </row>
        <row r="16475">
          <cell r="B16475" t="str">
            <v>8LEN63EDMAT2UK</v>
          </cell>
          <cell r="C16475" t="str">
            <v>Lenovo ThinkVision E24-30 23.8 Inch 1920 x 1080 Pixels Full HD IPS Panel HDMI DisplayPort VGA Monitor</v>
          </cell>
          <cell r="D16475">
            <v>15</v>
          </cell>
          <cell r="E16475">
            <v>97.56</v>
          </cell>
        </row>
        <row r="16476">
          <cell r="B16476" t="str">
            <v>8LEN63F2RAT3UK</v>
          </cell>
          <cell r="C16476" t="str">
            <v>Lenovo ThinkVision P34w-20 34.1 Inch 3440 x 1440 Pixels Ultra Wide Quad HD IPS Panel HDMI DisplayPort USB-C Monitor</v>
          </cell>
          <cell r="D16476">
            <v>0</v>
          </cell>
          <cell r="E16476">
            <v>423.95</v>
          </cell>
        </row>
        <row r="16477">
          <cell r="B16477" t="str">
            <v>8LEN63FENAT2UK</v>
          </cell>
          <cell r="C16477" t="str">
            <v>Lenovo C24d-20 24 Inch 1920 x 1080 Pixels Full HD IPS Panel HDMI VGA DisplayPort DVI USB USB-C Monitor</v>
          </cell>
          <cell r="D16477">
            <v>249</v>
          </cell>
          <cell r="E16477">
            <v>104.35</v>
          </cell>
        </row>
        <row r="16478">
          <cell r="B16478" t="str">
            <v>8LEN82VK0001</v>
          </cell>
          <cell r="C16478" t="str">
            <v>Lenovo 100w Generation 4 11.6 Inch Intel N N100 4GB RAM 128GB Storage Intel UHD Graphics Windows 11 Pro Notebook</v>
          </cell>
          <cell r="D16478">
            <v>223</v>
          </cell>
          <cell r="E16478">
            <v>247.84</v>
          </cell>
        </row>
        <row r="16479">
          <cell r="B16479" t="str">
            <v>8LEN82W4000JUK</v>
          </cell>
          <cell r="C16479" t="str">
            <v>Lenovo 500e Yoga Gen 4 12.2 Inch Touchscreen Intel N100 8GB RAM 64GB eMMC Intel UHD Graphics ChromeOS Grey Chromebook</v>
          </cell>
          <cell r="D16479">
            <v>0</v>
          </cell>
          <cell r="E16479">
            <v>317.23</v>
          </cell>
        </row>
        <row r="16480">
          <cell r="B16480" t="str">
            <v>8LEN82W60006UK</v>
          </cell>
          <cell r="C16480" t="str">
            <v>Lenovo 14e 14 Inch Intel N200 8GB RAM 128GB SSD Intel UHD Graphics ChromeOS Chromebook</v>
          </cell>
          <cell r="D16480">
            <v>0</v>
          </cell>
          <cell r="E16480">
            <v>317.74</v>
          </cell>
        </row>
        <row r="16481">
          <cell r="B16481" t="str">
            <v>8LEN82YU00HXUK</v>
          </cell>
          <cell r="C16481" t="str">
            <v>Lenovo V15 Generation 4 15.6 Inch AMD Ryzen 5 7520U 16GB RAM 256GB SSD AMD Radeon 610M Windows 11 Pro Notebook</v>
          </cell>
          <cell r="D16481">
            <v>0</v>
          </cell>
          <cell r="E16481">
            <v>426.28</v>
          </cell>
        </row>
        <row r="16482">
          <cell r="B16482" t="str">
            <v>8LEN83A100H9UK</v>
          </cell>
          <cell r="C16482" t="str">
            <v>Lenovo V15 Generation 4 15.6 Inch Intel Core i5-13420H 16GB RAM 512GB SSD Intel UHD Graphics Windows 11 Home Notebook</v>
          </cell>
          <cell r="D16482">
            <v>0</v>
          </cell>
          <cell r="E16482">
            <v>396.54</v>
          </cell>
        </row>
        <row r="16483">
          <cell r="B16483" t="str">
            <v>8LEN90TQ006NUK</v>
          </cell>
          <cell r="C16483" t="str">
            <v>Lenovo IdeaCentre Gaming 5 17ACN7 AMD Ryzen 5 5600G 16GB RAM 512GB SSD NVIDIA GeForce RTX 3050 8GB Windows 11 Home Tower PC</v>
          </cell>
          <cell r="D16483">
            <v>9</v>
          </cell>
          <cell r="E16483">
            <v>591.58000000000004</v>
          </cell>
        </row>
        <row r="16484">
          <cell r="B16484" t="str">
            <v>8LENGX40Z50941</v>
          </cell>
          <cell r="C16484" t="str">
            <v>Lenovo 14 Inch Grey Latop Urban Sleeve Case</v>
          </cell>
          <cell r="D16484">
            <v>0</v>
          </cell>
          <cell r="E16484">
            <v>10.36</v>
          </cell>
        </row>
        <row r="16485">
          <cell r="B16485" t="str">
            <v>8LENGXD1N40797</v>
          </cell>
          <cell r="C16485" t="str">
            <v>Lenovo Legion E510 7.1 RGB Wired USB-C Gaming Earphones</v>
          </cell>
          <cell r="D16485">
            <v>120</v>
          </cell>
          <cell r="E16485">
            <v>29.4</v>
          </cell>
        </row>
        <row r="16486">
          <cell r="B16486" t="str">
            <v>8LENGXD1P46879</v>
          </cell>
          <cell r="C16486" t="str">
            <v>Lenovo H110 Wired 3.5mm Omni-Directional Microphone Black Gaming Headset</v>
          </cell>
          <cell r="D16486">
            <v>149</v>
          </cell>
          <cell r="E16486">
            <v>17.27</v>
          </cell>
        </row>
        <row r="16487">
          <cell r="B16487" t="str">
            <v>8LENGY40T26484</v>
          </cell>
          <cell r="C16487" t="str">
            <v>Lenovo Legion K500 USB QWERTY UK RGB Mechanical Gaming Keyboard</v>
          </cell>
          <cell r="D16487">
            <v>294</v>
          </cell>
          <cell r="E16487">
            <v>49.95</v>
          </cell>
        </row>
        <row r="16488">
          <cell r="B16488" t="str">
            <v>8LENGY51H47350</v>
          </cell>
          <cell r="C16488" t="str">
            <v>Lenovo Legion Legion M300s RGB USB Wired Gaming Mouse</v>
          </cell>
          <cell r="D16488">
            <v>270</v>
          </cell>
          <cell r="E16488">
            <v>17.260000000000002</v>
          </cell>
        </row>
        <row r="16489">
          <cell r="B16489" t="str">
            <v>8LENZAC40036GB</v>
          </cell>
          <cell r="C16489" t="str">
            <v>Lenovo Tab M9 9 Inch MediaTek Helio G80 4GB RAM 64GB Storage Android 12 Arctic Grey Tablet</v>
          </cell>
          <cell r="D16489">
            <v>148</v>
          </cell>
          <cell r="E16489">
            <v>95.5</v>
          </cell>
        </row>
        <row r="16490">
          <cell r="B16490" t="str">
            <v>8LG22MR410B</v>
          </cell>
          <cell r="C16490" t="str">
            <v>LG 22MR410-B 21.4 Inch 1920 x 1080 Pixels Full HD AMD FreeSync HDMI VGA Monitor</v>
          </cell>
          <cell r="D16490">
            <v>171</v>
          </cell>
          <cell r="E16490">
            <v>49.26</v>
          </cell>
        </row>
        <row r="16491">
          <cell r="B16491" t="str">
            <v>8LG22SM3GBAEK</v>
          </cell>
          <cell r="C16491" t="str">
            <v>LG 22SM3 22 Inch HDMI USB Monitor</v>
          </cell>
          <cell r="D16491">
            <v>0</v>
          </cell>
          <cell r="E16491">
            <v>217.02</v>
          </cell>
        </row>
        <row r="16492">
          <cell r="B16492" t="str">
            <v>8LG24BA450B</v>
          </cell>
          <cell r="C16492" t="str">
            <v>LG 24BA450-B 23.8 Inch 1920 x 1080 Pixels Full HD IPS Panel HDMI VGA DisplayPort Monitor</v>
          </cell>
          <cell r="D16492">
            <v>152</v>
          </cell>
          <cell r="E16492">
            <v>76.42</v>
          </cell>
        </row>
        <row r="16493">
          <cell r="B16493" t="str">
            <v>8LG24BA650B</v>
          </cell>
          <cell r="C16493" t="str">
            <v>LG BA650 23.8 Inch 1920 x 1080 Pixels Full HD IPS Panel HDMI DisplayPort USB-C Monitor</v>
          </cell>
          <cell r="D16493">
            <v>60</v>
          </cell>
          <cell r="E16493">
            <v>128.46</v>
          </cell>
        </row>
        <row r="16494">
          <cell r="B16494" t="str">
            <v>8LG24BA750B</v>
          </cell>
          <cell r="C16494" t="str">
            <v>LG BA750 23.8 Inch 1920 x 1080 Pixels Full HD IPS Panel HDMI DisplayPort USB-C Monitor</v>
          </cell>
          <cell r="D16494">
            <v>40</v>
          </cell>
          <cell r="E16494">
            <v>143.9</v>
          </cell>
        </row>
        <row r="16495">
          <cell r="B16495" t="str">
            <v>8LG24BA850B</v>
          </cell>
          <cell r="C16495" t="str">
            <v>LG BA850 23.8 Inch 1920 x 1080 Pixels Full HD IPS Panel HDMI DisplayPort USB-C Monitor</v>
          </cell>
          <cell r="D16495">
            <v>30</v>
          </cell>
          <cell r="E16495">
            <v>177.27</v>
          </cell>
        </row>
        <row r="16496">
          <cell r="B16496" t="str">
            <v>8LG24CN670N6N</v>
          </cell>
          <cell r="C16496" t="str">
            <v>LG 24CN670N-6N 23.8 Inch Intel Celeron J4105 4GB RAM 16GB eMMC White All-in-One PC</v>
          </cell>
          <cell r="D16496">
            <v>39</v>
          </cell>
          <cell r="E16496">
            <v>260.42</v>
          </cell>
        </row>
        <row r="16497">
          <cell r="B16497" t="str">
            <v>8LG24GS50FB</v>
          </cell>
          <cell r="C16497" t="str">
            <v>LG 24GS50F-B UltraGear 24 Inch 1920 x 1080 Pixels Full HD VA Panel HDMI DisplayPort Gaming Monitor</v>
          </cell>
          <cell r="D16497">
            <v>1</v>
          </cell>
          <cell r="E16497">
            <v>81.03</v>
          </cell>
        </row>
        <row r="16498">
          <cell r="B16498" t="str">
            <v>8LG24GS60FB</v>
          </cell>
          <cell r="C16498" t="str">
            <v>LG UltraGear 24GS60F-B 24 Inch 1920 x 1080 Pixels Full HD IPS Panel FreeSync HDR10 HDMI DisplayPort Monitor</v>
          </cell>
          <cell r="D16498">
            <v>187</v>
          </cell>
          <cell r="E16498">
            <v>93.26</v>
          </cell>
        </row>
        <row r="16499">
          <cell r="B16499" t="str">
            <v>8LG24MR400B</v>
          </cell>
          <cell r="C16499" t="str">
            <v>LG 24MR400-B 23.8 Inch 1920 x 1080 Pixels Full HD AMD FreeSync HDMI VGA Monitor</v>
          </cell>
          <cell r="D16499">
            <v>616</v>
          </cell>
          <cell r="E16499">
            <v>56.54</v>
          </cell>
        </row>
        <row r="16500">
          <cell r="B16500" t="str">
            <v>8LG27BA450B</v>
          </cell>
          <cell r="C16500" t="str">
            <v>LG 27BA450-B 27 Inch 1920 x 1080 Pixels Full HD IPS Panel HDMI VGA DisplayPort Monitor</v>
          </cell>
          <cell r="D16500">
            <v>41</v>
          </cell>
          <cell r="E16500">
            <v>82.98</v>
          </cell>
        </row>
        <row r="16501">
          <cell r="B16501" t="str">
            <v>8LG27BA650B</v>
          </cell>
          <cell r="C16501" t="str">
            <v>LG BA650 27 Inch 1920 x 1080 Pixels Full HD IPS Panel HDMI DisplayPort USB-C Monitor</v>
          </cell>
          <cell r="D16501">
            <v>50</v>
          </cell>
          <cell r="E16501">
            <v>143.9</v>
          </cell>
        </row>
        <row r="16502">
          <cell r="B16502" t="str">
            <v>8LG27BA750B</v>
          </cell>
          <cell r="C16502" t="str">
            <v>LG 27BA750-B 27 Inch 1920 x 1080 Pixels Full HD IPS Panel HDMI DisplayPort USB-C Monitor</v>
          </cell>
          <cell r="D16502">
            <v>35</v>
          </cell>
          <cell r="E16502">
            <v>147.85</v>
          </cell>
        </row>
        <row r="16503">
          <cell r="B16503" t="str">
            <v>8LG27BA850B</v>
          </cell>
          <cell r="C16503" t="str">
            <v>LG BA850 27 Inch 1920 x 1080 Pixels Full HD IPS Panel HDMI DisplayPort USB-C Monitor</v>
          </cell>
          <cell r="D16503">
            <v>19</v>
          </cell>
          <cell r="E16503">
            <v>198.93</v>
          </cell>
        </row>
        <row r="16504">
          <cell r="B16504" t="str">
            <v>8LG27GR93UB</v>
          </cell>
          <cell r="C16504" t="str">
            <v>LG 27GR93U-B UltraGear 27 Inch 3840 x 2160 Pixels 4K Ultra HD IPS Panel HDMI DisplayPort USB Hub Gaming Monitor</v>
          </cell>
          <cell r="D16504">
            <v>50</v>
          </cell>
          <cell r="E16504">
            <v>427.42</v>
          </cell>
        </row>
        <row r="16505">
          <cell r="B16505" t="str">
            <v>8LG27GS50FB</v>
          </cell>
          <cell r="C16505" t="str">
            <v>LG 27GS50F-B UltraGear 27 Inch 1920 x 1080 Pixels Full HD VA Panel HDMI DisplayPort Gaming Monitor</v>
          </cell>
          <cell r="D16505">
            <v>126</v>
          </cell>
          <cell r="E16505">
            <v>102.26</v>
          </cell>
        </row>
        <row r="16506">
          <cell r="B16506" t="str">
            <v>8LG27GS60FB</v>
          </cell>
          <cell r="C16506" t="str">
            <v>LG 27GS60F-B UltraGear 27 Inch 1920 x 1080 Pixels Full HD IPS Panel AMD FreeSync HDMI DisplayPort Gaming Monitor</v>
          </cell>
          <cell r="D16506">
            <v>0</v>
          </cell>
          <cell r="E16506">
            <v>115.26</v>
          </cell>
        </row>
        <row r="16507">
          <cell r="B16507" t="str">
            <v>8LG27GS60QCB</v>
          </cell>
          <cell r="C16507" t="str">
            <v>LG 27GS60QC-B UltraGear 27 Inch 2560 x 1440 Pixels Quad HD VA Panel HDMI DisplayPort Monitor</v>
          </cell>
          <cell r="D16507">
            <v>158</v>
          </cell>
          <cell r="E16507">
            <v>130.56</v>
          </cell>
        </row>
        <row r="16508">
          <cell r="B16508" t="str">
            <v>8LG27GS75QB</v>
          </cell>
          <cell r="C16508" t="str">
            <v>LG UltraGear 27GS75Q 27 Inch 2560 x 1440 Pixels Ultra Wide Quad HD IPS Panel AMD FreeSync HDMI DisplayPort Monitor</v>
          </cell>
          <cell r="D16508">
            <v>10</v>
          </cell>
          <cell r="E16508">
            <v>186.24</v>
          </cell>
        </row>
        <row r="16509">
          <cell r="B16509" t="str">
            <v>8LG27GS85QB</v>
          </cell>
          <cell r="C16509" t="str">
            <v>LG 27GS85Q-B UltraGear 27 Inch 2560 x 1440 Pixels Full HD Nano IPS FreeSync HDMI DisplayPort USB Hub Monitor</v>
          </cell>
          <cell r="D16509">
            <v>54</v>
          </cell>
          <cell r="E16509">
            <v>187.99</v>
          </cell>
        </row>
        <row r="16510">
          <cell r="B16510" t="str">
            <v>8LG27GS95QEB</v>
          </cell>
          <cell r="C16510" t="str">
            <v>LG 27GS95QE-B UltraGear 26.5 Inch 2560 x 1440 Pixels Quad HD OLED HDMI USB DisplayPort Gaming Monitor</v>
          </cell>
          <cell r="D16510">
            <v>32</v>
          </cell>
          <cell r="E16510">
            <v>621.70000000000005</v>
          </cell>
        </row>
        <row r="16511">
          <cell r="B16511" t="str">
            <v>8LG27LN661H0LA</v>
          </cell>
          <cell r="C16511" t="str">
            <v>LG LN661H 27 Inch 1366 x 768 Pixels HD HDMI USB Pro:Centric Smart Hotel TV</v>
          </cell>
          <cell r="D16511">
            <v>17</v>
          </cell>
          <cell r="E16511">
            <v>185.19</v>
          </cell>
        </row>
        <row r="16512">
          <cell r="B16512" t="str">
            <v>8LG27MR400B</v>
          </cell>
          <cell r="C16512" t="str">
            <v>LG 27MR400-B 27 Inch 1920 x 1080 Pixels Full HD AMD FreeSync HDMI VGA Monitor</v>
          </cell>
          <cell r="D16512">
            <v>169</v>
          </cell>
          <cell r="E16512">
            <v>73.92</v>
          </cell>
        </row>
        <row r="16513">
          <cell r="B16513" t="str">
            <v>8LG27SR50FW</v>
          </cell>
          <cell r="C16513" t="str">
            <v>LG 27SR50F-W 27 Inch 1920 x 1080 Pixels Full HD IPS Panel HDMI USB Smart Monitor</v>
          </cell>
          <cell r="D16513">
            <v>35</v>
          </cell>
          <cell r="E16513">
            <v>139.75</v>
          </cell>
        </row>
        <row r="16514">
          <cell r="B16514" t="str">
            <v>8LG27TQ625SPZ</v>
          </cell>
          <cell r="C16514" t="str">
            <v>LG 27TQ625S-PZ 27 Inch 1920 x 1080 Pixels Full HD IPS Panel Bluetooth HDMI Monitor</v>
          </cell>
          <cell r="D16514">
            <v>0</v>
          </cell>
          <cell r="E16514">
            <v>152</v>
          </cell>
        </row>
        <row r="16515">
          <cell r="B16515" t="str">
            <v>8LG27UP850KW</v>
          </cell>
          <cell r="C16515" t="str">
            <v>LG UP850K 27 Inch 3840 x 2160 Pixels 4K Ultra HD IPS Panel HDMI DisplayPort USB-C Monitor</v>
          </cell>
          <cell r="D16515">
            <v>156</v>
          </cell>
          <cell r="E16515">
            <v>252.66</v>
          </cell>
        </row>
        <row r="16516">
          <cell r="B16516" t="str">
            <v>8LG27US550W</v>
          </cell>
          <cell r="C16516" t="str">
            <v>LG US550 27 Inch 3840 x 2160 Pixels 4K Ultra HD IPS Panel HDMI DisplayPort White Monitor</v>
          </cell>
          <cell r="D16516">
            <v>145</v>
          </cell>
          <cell r="E16516">
            <v>229.69</v>
          </cell>
        </row>
        <row r="16517">
          <cell r="B16517" t="str">
            <v>8LG28MQ780B</v>
          </cell>
          <cell r="C16517" t="str">
            <v>LG 28MQ780B 27.6 Inch 2560 x 2880 Pixels Quad HD Resolution DualUp Ergo HDMI DisplayPort USB LED Monitor</v>
          </cell>
          <cell r="D16517">
            <v>22</v>
          </cell>
          <cell r="E16517">
            <v>544</v>
          </cell>
        </row>
        <row r="16518">
          <cell r="B16518" t="str">
            <v>8LG32GR93UB</v>
          </cell>
          <cell r="C16518" t="str">
            <v>LG UltraGear 32GR93U-B 31.5 Inch 3840 x 2160 Pixels 4K Ultra HD IPS Panel HDR10 HDMI DisplayPort Gaming Monitor</v>
          </cell>
          <cell r="D16518">
            <v>6</v>
          </cell>
          <cell r="E16518">
            <v>442.44</v>
          </cell>
        </row>
        <row r="16519">
          <cell r="B16519" t="str">
            <v>8LG32GS60QCB</v>
          </cell>
          <cell r="C16519" t="str">
            <v>LG 32GS60QC-B UltraGear 31.5 Inch 2560 x 1440 Pixels Quad HD FreeSync HDMI DisplayPort Gaming Monitor</v>
          </cell>
          <cell r="D16519">
            <v>147</v>
          </cell>
          <cell r="E16519">
            <v>166.95</v>
          </cell>
        </row>
        <row r="16520">
          <cell r="B16520" t="str">
            <v>8LG32GS85QB</v>
          </cell>
          <cell r="C16520" t="str">
            <v>LG 32GS85Q-B UltraGear 32 Inch 2560 x 1440 Pixels Full HD Nano IPS FreeSync HDMI DisplayPort USB Hub Monitor</v>
          </cell>
          <cell r="D16520">
            <v>22</v>
          </cell>
          <cell r="E16520">
            <v>351.06</v>
          </cell>
        </row>
        <row r="16521">
          <cell r="B16521" t="str">
            <v>8LG32GS95UVB</v>
          </cell>
          <cell r="C16521" t="str">
            <v>LG GS95UV-B UltraGear 32 Inch 3840 x 2160 Pixels 4K Ultra HD OLED HDMI DisplayPort USB Hub Gaming Monitor</v>
          </cell>
          <cell r="D16521">
            <v>50</v>
          </cell>
          <cell r="E16521">
            <v>918.77</v>
          </cell>
        </row>
        <row r="16522">
          <cell r="B16522" t="str">
            <v>8LG32LN661H</v>
          </cell>
          <cell r="C16522" t="str">
            <v>LG 32LN661H 32 Inch Hotel Smart TV</v>
          </cell>
          <cell r="D16522">
            <v>25</v>
          </cell>
          <cell r="E16522">
            <v>224.94</v>
          </cell>
        </row>
        <row r="16523">
          <cell r="B16523" t="str">
            <v>8LG32LQ630B6</v>
          </cell>
          <cell r="C16523" t="str">
            <v>LG 32LQ630B6LA 32 Inch 1366 x 768 Pixels HD Ready Smart LED TV</v>
          </cell>
          <cell r="D16523">
            <v>26</v>
          </cell>
          <cell r="E16523">
            <v>168.56</v>
          </cell>
        </row>
        <row r="16524">
          <cell r="B16524" t="str">
            <v>8LG32LQ631C</v>
          </cell>
          <cell r="C16524" t="str">
            <v>LG 32LQ631C 32 Inch 1920 x 1080 Pixels Full HD 2 x HDMI Ports 2 x USB 2.0 Ports Commercial Smart TV</v>
          </cell>
          <cell r="D16524">
            <v>32</v>
          </cell>
          <cell r="E16524">
            <v>170.54</v>
          </cell>
        </row>
        <row r="16525">
          <cell r="B16525" t="str">
            <v>8LG32MR50CB</v>
          </cell>
          <cell r="C16525" t="str">
            <v>LG 32MR50C-B 32 Inch 1920 x 1080 Pixels Full HD VA Panel HDMI Curved Monitor</v>
          </cell>
          <cell r="D16525">
            <v>56</v>
          </cell>
          <cell r="E16525">
            <v>118.98</v>
          </cell>
        </row>
        <row r="16526">
          <cell r="B16526" t="str">
            <v>8LG32SM5J</v>
          </cell>
          <cell r="C16526" t="str">
            <v>LG 32SM5J 32 Inch 1920 x 1080 Pixels Full HD Resolution 10ms Response Time 3x HDMI 1x USB Large Format Display</v>
          </cell>
          <cell r="D16526">
            <v>10</v>
          </cell>
          <cell r="E16526">
            <v>344.94</v>
          </cell>
        </row>
        <row r="16527">
          <cell r="B16527" t="str">
            <v>8LG32SR50FW</v>
          </cell>
          <cell r="C16527" t="str">
            <v>LG 32SR50F-W 31.5 Inch 1920 x 1080 Pixels Full HD IPS Panel HDMI USB White Smart Monitor</v>
          </cell>
          <cell r="D16527">
            <v>22</v>
          </cell>
          <cell r="E16527">
            <v>178.74</v>
          </cell>
        </row>
        <row r="16528">
          <cell r="B16528" t="str">
            <v>8LG32UN650KW</v>
          </cell>
          <cell r="C16528" t="str">
            <v>LG UN650K 32 Inch 3840 x 2160 Pixels 4K Ultra HD IPS Panel HDMI DisplayPort Monitor</v>
          </cell>
          <cell r="D16528">
            <v>54</v>
          </cell>
          <cell r="E16528">
            <v>267.98</v>
          </cell>
        </row>
        <row r="16529">
          <cell r="B16529" t="str">
            <v>8LG34GS95QEB</v>
          </cell>
          <cell r="C16529" t="str">
            <v>LG UltraGear 34GS95QE-B 33.9 Inch 3440 x 1440 Pixels Wide Quad HD FreeSync Premium Pro HDMI DisplayPort USB Monitor</v>
          </cell>
          <cell r="D16529">
            <v>11</v>
          </cell>
          <cell r="E16529">
            <v>918.77</v>
          </cell>
        </row>
        <row r="16530">
          <cell r="B16530" t="str">
            <v>8LG34WQ75CB</v>
          </cell>
          <cell r="C16530" t="str">
            <v>LG 34WQ75C-B 34.1 Inch 3440 x 1440 Pixels UltraWide Quad HD IPS Panel HDMI DisplayPort Curved Monitor</v>
          </cell>
          <cell r="D16530">
            <v>88</v>
          </cell>
          <cell r="E16530">
            <v>351.94</v>
          </cell>
        </row>
        <row r="16531">
          <cell r="B16531" t="str">
            <v>8LG34WR50QKB</v>
          </cell>
          <cell r="C16531" t="str">
            <v>LG 34WR50QK-B 34 Inch 3440 x 1440 Pixels HDR10 HDMI DisplayPort Curved Gaming Monitor</v>
          </cell>
          <cell r="D16531">
            <v>281</v>
          </cell>
          <cell r="E16531">
            <v>188.5</v>
          </cell>
        </row>
        <row r="16532">
          <cell r="B16532" t="str">
            <v>8LG34WR55QKB</v>
          </cell>
          <cell r="C16532" t="str">
            <v>LG 34WR55QK-B 34 Inch 3440 x 1440 Pixels Wide Quad HD VA Panel HDMI DisplayPort USB-C Monitor</v>
          </cell>
          <cell r="D16532">
            <v>34</v>
          </cell>
          <cell r="E16532">
            <v>295.31</v>
          </cell>
        </row>
        <row r="16533">
          <cell r="B16533" t="str">
            <v>8LG39GS95QEB</v>
          </cell>
          <cell r="C16533" t="str">
            <v>LG 39GS95QE-B 39 Inch 3440 x 1440 Pixels OLED Wide Quad HD FreeSync Premium Pro HDMI DisplayPort USB Curved Gaming Monitor</v>
          </cell>
          <cell r="D16533">
            <v>17</v>
          </cell>
          <cell r="E16533">
            <v>1049.1300000000001</v>
          </cell>
        </row>
        <row r="16534">
          <cell r="B16534" t="str">
            <v>8LG40WP95CPW</v>
          </cell>
          <cell r="C16534" t="str">
            <v>LG 40WP95CP-W 39.7 Inch 5120 x 2160 Pixels 5K 2K Ultra HD IPS Panel HDMI DisplayPort USB-C Thunderbolt 4 LED Monitor</v>
          </cell>
          <cell r="D16534">
            <v>9</v>
          </cell>
          <cell r="E16534">
            <v>1157.03</v>
          </cell>
        </row>
        <row r="16535">
          <cell r="B16535" t="str">
            <v>8LG43QNED80T6A</v>
          </cell>
          <cell r="C16535" t="str">
            <v>LG QNED80 2024 43 Inch QNED 3840 x 2160 Pixels 4K Ultra HD HDMI USB Bluetooth Smart TV</v>
          </cell>
          <cell r="D16535">
            <v>3</v>
          </cell>
          <cell r="E16535">
            <v>417.97</v>
          </cell>
        </row>
        <row r="16536">
          <cell r="B16536" t="str">
            <v>8LG43UH5NE</v>
          </cell>
          <cell r="C16536" t="str">
            <v>LG UH5N-E 43 Inch 3840 x 2160 Pixels Ultra HD IPS Panel HDMI DisplayPort USB Large Format Display</v>
          </cell>
          <cell r="D16536">
            <v>0</v>
          </cell>
          <cell r="E16536">
            <v>571.25</v>
          </cell>
        </row>
        <row r="16537">
          <cell r="B16537" t="str">
            <v>8LG43UL3JM</v>
          </cell>
          <cell r="C16537" t="str">
            <v>LG 43UL3J-M 43 Inch 3840 x 2160 Pixels 4K Ultra HD HDMI USB Standard Signage Display</v>
          </cell>
          <cell r="D16537">
            <v>43</v>
          </cell>
          <cell r="E16537">
            <v>393.39</v>
          </cell>
        </row>
        <row r="16538">
          <cell r="B16538" t="str">
            <v>8LG43UM662H4LC</v>
          </cell>
          <cell r="C16538" t="str">
            <v>LG UM662H 43 Inch 3840 x 2160 Pixels 4K Ultra HD Pro:Centric Hotel TV</v>
          </cell>
          <cell r="D16538">
            <v>184</v>
          </cell>
          <cell r="E16538">
            <v>285.62</v>
          </cell>
        </row>
        <row r="16539">
          <cell r="B16539" t="str">
            <v>8LG43UN640S0LD</v>
          </cell>
          <cell r="C16539" t="str">
            <v>LG 43UN640S 43 Inch 3840 x 2160 Pixels 4K Ultra HD IPS Panel HDMI USB Commercial Pro TV</v>
          </cell>
          <cell r="D16539">
            <v>77</v>
          </cell>
          <cell r="E16539">
            <v>346.73</v>
          </cell>
        </row>
        <row r="16540">
          <cell r="B16540" t="str">
            <v>8LG43UR762H9</v>
          </cell>
          <cell r="C16540" t="str">
            <v>LG UR762H 43 Inch 3840 x 2160 Pixels 4K Ultra HD HDMI USB Pro:Centric Hospitality TV</v>
          </cell>
          <cell r="D16540">
            <v>234</v>
          </cell>
          <cell r="E16540">
            <v>276.20999999999998</v>
          </cell>
        </row>
        <row r="16541">
          <cell r="B16541" t="str">
            <v>8LG43UT91006LA</v>
          </cell>
          <cell r="C16541" t="str">
            <v>LG UT91 2024 43 Inch 3840 x 2160 Pixels 4K Ultra HD HDR10 Pro Bluetooth HDMI USB Smart TV</v>
          </cell>
          <cell r="D16541">
            <v>10</v>
          </cell>
          <cell r="E16541">
            <v>304.77</v>
          </cell>
        </row>
        <row r="16542">
          <cell r="B16542" t="str">
            <v>8LG45GS95QEB</v>
          </cell>
          <cell r="C16542" t="str">
            <v>LG GS95 45 Inch 3440 x 1440 Pixels Wide Quad HD OLED FreeSync Premium Pro HDMI DisplayPort USB Curved Gaming Monitor</v>
          </cell>
          <cell r="D16542">
            <v>1</v>
          </cell>
          <cell r="E16542">
            <v>1162.25</v>
          </cell>
        </row>
        <row r="16543">
          <cell r="B16543" t="str">
            <v>8LG49UH5NE</v>
          </cell>
          <cell r="C16543" t="str">
            <v>LG UH5N 49 Inch 3840 x 2160 Pixels Ultra HD IPS Panel HDMI DisplayPort USB Standard Signage Display</v>
          </cell>
          <cell r="D16543">
            <v>0</v>
          </cell>
          <cell r="E16543">
            <v>679.01</v>
          </cell>
        </row>
        <row r="16544">
          <cell r="B16544" t="str">
            <v>8LG49VL5GM</v>
          </cell>
          <cell r="C16544" t="str">
            <v>LG 49VL5G 49 Inch 1920 x 1080 Pixels Full HD Resolution HDMI DisplayPort USB LED Videowall</v>
          </cell>
          <cell r="D16544">
            <v>0</v>
          </cell>
          <cell r="E16544">
            <v>969.87</v>
          </cell>
        </row>
        <row r="16545">
          <cell r="B16545" t="str">
            <v>8LG49WQ95CW</v>
          </cell>
          <cell r="C16545" t="str">
            <v>LG 49WQ95C-W 49 Inch 5120 x 1440 Pixels UltraWide Dual Quad HD FreeSync Premium Pro HDMI DisplayPort Monitor</v>
          </cell>
          <cell r="D16545">
            <v>45</v>
          </cell>
          <cell r="E16545">
            <v>995.35</v>
          </cell>
        </row>
        <row r="16546">
          <cell r="B16546" t="str">
            <v>8LG49XS4J</v>
          </cell>
          <cell r="C16546" t="str">
            <v>LG XS4J 49 Inch 1920 x 1080 Pixels Full HD IPS Panel HDMI USBDisplay</v>
          </cell>
          <cell r="D16546">
            <v>0</v>
          </cell>
          <cell r="E16546">
            <v>1476.79</v>
          </cell>
        </row>
        <row r="16547">
          <cell r="B16547" t="str">
            <v>8LG50QNED80T6A</v>
          </cell>
          <cell r="C16547" t="str">
            <v>LG QNED80 2024 50 Inch 3840 x 2160 Pixels 4K Ultra HD QNED HDMI USB Smart TV</v>
          </cell>
          <cell r="D16547">
            <v>8</v>
          </cell>
          <cell r="E16547">
            <v>483.14</v>
          </cell>
        </row>
        <row r="16548">
          <cell r="B16548" t="str">
            <v>8LG50UL3JM</v>
          </cell>
          <cell r="C16548" t="str">
            <v>LG UL3J-M 50 Inch 3840 x 2160 Pixels 4K Ultra HD VA Panel HDMI USB Signage Display</v>
          </cell>
          <cell r="D16548">
            <v>0</v>
          </cell>
          <cell r="E16548">
            <v>548.89</v>
          </cell>
        </row>
        <row r="16549">
          <cell r="B16549" t="str">
            <v>8LG50UM662H4LC</v>
          </cell>
          <cell r="C16549" t="str">
            <v>LG 50UM662H 50 Inch 3840 x 2160 Pixels 4K Ultra HD HDMI USB-C Pro:Centric Smart Hospitality TV</v>
          </cell>
          <cell r="D16549">
            <v>342</v>
          </cell>
          <cell r="E16549">
            <v>351.27</v>
          </cell>
        </row>
        <row r="16550">
          <cell r="B16550" t="str">
            <v>8LG50UM767H</v>
          </cell>
          <cell r="C16550" t="str">
            <v>LG 50UM767H 50 Inch 3840 x 2160 Pixels 4K Ultra HD HDMI USB Pro:Centric Commercial Smart TV</v>
          </cell>
          <cell r="D16550">
            <v>21</v>
          </cell>
          <cell r="E16550">
            <v>402.8</v>
          </cell>
        </row>
        <row r="16551">
          <cell r="B16551" t="str">
            <v>8LG50UN640S0LD</v>
          </cell>
          <cell r="C16551" t="str">
            <v>LG 50UN640S 50 Inch 3840 x 2160 Pixels Ultra HD webOS HDMI USB LED Commercial Pro TV</v>
          </cell>
          <cell r="D16551">
            <v>28</v>
          </cell>
          <cell r="E16551">
            <v>415.87</v>
          </cell>
        </row>
        <row r="16552">
          <cell r="B16552" t="str">
            <v>8LG50UR762H3</v>
          </cell>
          <cell r="C16552" t="str">
            <v>LG UR762H 50 Inch 3840 x 2160 Pixels Ultra HD HDMI USB Hospitality TV with Pro:Centric Direct</v>
          </cell>
          <cell r="D16552">
            <v>144</v>
          </cell>
          <cell r="E16552">
            <v>355.24</v>
          </cell>
        </row>
        <row r="16553">
          <cell r="B16553" t="str">
            <v>8LG50UT80006LA</v>
          </cell>
          <cell r="C16553" t="str">
            <v>LG UT80 2024 50 Inch 3840 x 2160 Pixels 4K Ultra HD HDR Bluetooth HDMI USB Smart TV</v>
          </cell>
          <cell r="D16553">
            <v>15</v>
          </cell>
          <cell r="E16553">
            <v>418.72</v>
          </cell>
        </row>
        <row r="16554">
          <cell r="B16554" t="str">
            <v>8LG50UT91006LA</v>
          </cell>
          <cell r="C16554" t="str">
            <v>LG UT91 2024 50 Inch 3840 x 2160 Pixels 4K Ultra HD Web OS Bluetooth HDMI USB Smart TV</v>
          </cell>
          <cell r="D16554">
            <v>19</v>
          </cell>
          <cell r="E16554">
            <v>343</v>
          </cell>
        </row>
        <row r="16555">
          <cell r="B16555" t="str">
            <v>8LG55AN960H</v>
          </cell>
          <cell r="C16555" t="str">
            <v>LG AN960H 55 Inch 3840 x 2160 Pixels 4K Ultra HD OLED HDMI Pro Centric Smart Hotel TV</v>
          </cell>
          <cell r="D16555">
            <v>8</v>
          </cell>
          <cell r="E16555">
            <v>680.06</v>
          </cell>
        </row>
        <row r="16556">
          <cell r="B16556" t="str">
            <v>8LG55QNED80T6A</v>
          </cell>
          <cell r="C16556" t="str">
            <v>LG QNED80 2024 55 Inch 3840 x 2160 Pixels 4K Ultra HD HDMI USB QNED Smart TV</v>
          </cell>
          <cell r="D16556">
            <v>54</v>
          </cell>
          <cell r="E16556">
            <v>552.20000000000005</v>
          </cell>
        </row>
        <row r="16557">
          <cell r="B16557" t="str">
            <v>8LG55UH7JH</v>
          </cell>
          <cell r="C16557" t="str">
            <v>LG UH7J 55 Inch 3840 x 2160 Pixels 4K Ultra HD IPS Panel HDMI DisplayPort DVI USB High End Large Format Display</v>
          </cell>
          <cell r="D16557">
            <v>1</v>
          </cell>
          <cell r="E16557">
            <v>943.27</v>
          </cell>
        </row>
        <row r="16558">
          <cell r="B16558" t="str">
            <v>8LG55UL3JM</v>
          </cell>
          <cell r="C16558" t="str">
            <v>LG 55UL3J-M 55 Inch 3840 x 2160 Pixels 4K Ultra HD HDMI USB Standard Signage Display</v>
          </cell>
          <cell r="D16558">
            <v>218</v>
          </cell>
          <cell r="E16558">
            <v>581.71</v>
          </cell>
        </row>
        <row r="16559">
          <cell r="B16559" t="str">
            <v>8LG55UM767H0LJ</v>
          </cell>
          <cell r="C16559" t="str">
            <v>LG UM767H 55 Inch 3840 x 2160 Pixels 4K Ultra HD HDMI USB Smart Hotel TV with Pro Centric Cloud</v>
          </cell>
          <cell r="D16559">
            <v>27</v>
          </cell>
          <cell r="E16559">
            <v>465.58</v>
          </cell>
        </row>
        <row r="16560">
          <cell r="B16560" t="str">
            <v>8LG55UN640S0LD</v>
          </cell>
          <cell r="C16560" t="str">
            <v>LG 55UN640S 55 Inch 3840 x 2160 Pixels 4K Ultra HD IPS Panel HDMI USB Commercial Pro TV</v>
          </cell>
          <cell r="D16560">
            <v>106</v>
          </cell>
          <cell r="E16560">
            <v>473.95</v>
          </cell>
        </row>
        <row r="16561">
          <cell r="B16561" t="str">
            <v>8LG55UR762H3</v>
          </cell>
          <cell r="C16561" t="str">
            <v>LG UR76 55 Inch 3840 x 2160 Pixels 4K Ultra HD HDR10 Pro HDMI USB Hospitality TV</v>
          </cell>
          <cell r="D16561">
            <v>296</v>
          </cell>
          <cell r="E16561">
            <v>382.93</v>
          </cell>
        </row>
        <row r="16562">
          <cell r="B16562" t="str">
            <v>8LG55UR78006LK</v>
          </cell>
          <cell r="C16562" t="str">
            <v>LG UR78 55 Inch 4K Ultra HD 3 x HDMI Ports 2 x USB Ports LED Smart TV</v>
          </cell>
          <cell r="D16562">
            <v>0</v>
          </cell>
          <cell r="E16562">
            <v>370.21</v>
          </cell>
        </row>
        <row r="16563">
          <cell r="B16563" t="str">
            <v>8LG55UT80006LA</v>
          </cell>
          <cell r="C16563" t="str">
            <v>LG UT80 2024 55 Inch 3840 x 2160 Pixels 4K Ultra HD HDR Bluetooth HDMI USB Smart TV</v>
          </cell>
          <cell r="D16563">
            <v>15</v>
          </cell>
          <cell r="E16563">
            <v>398.86</v>
          </cell>
        </row>
        <row r="16564">
          <cell r="B16564" t="str">
            <v>8LG55UT91006LA</v>
          </cell>
          <cell r="C16564" t="str">
            <v>LG UT91 2024 55 Inch 3840 x 2160 Pixels 4K Ultra HD HDMI USB Smart TV</v>
          </cell>
          <cell r="D16564">
            <v>7</v>
          </cell>
          <cell r="E16564">
            <v>419.46</v>
          </cell>
        </row>
        <row r="16565">
          <cell r="B16565" t="str">
            <v>8LG55VH7JH</v>
          </cell>
          <cell r="C16565" t="str">
            <v>LG VH7J 55 Inch 1920 x 1080 Pixels Full HD IPS Panel HDMI DVI USB Videowall</v>
          </cell>
          <cell r="D16565">
            <v>15</v>
          </cell>
          <cell r="E16565">
            <v>1724.21</v>
          </cell>
        </row>
        <row r="16566">
          <cell r="B16566" t="str">
            <v>8LG55VL5F</v>
          </cell>
          <cell r="C16566" t="str">
            <v>LG 55VL5F 55 Inch 1920 x 1080 Pixels Full HD Resolution 8ms Response Time 2x HDMI 1x DVI 1x DisplayPort Videowall</v>
          </cell>
          <cell r="D16566">
            <v>28</v>
          </cell>
          <cell r="E16566">
            <v>1164.47</v>
          </cell>
        </row>
        <row r="16567">
          <cell r="B16567" t="str">
            <v>8LG55VM5JH</v>
          </cell>
          <cell r="C16567" t="str">
            <v>LG 55VM5J-H 55 Inch 1920 x 1080 Pixels Full HD IPS Panel 8ms Response Time HDMI USB DVI DisplayPort Videowall</v>
          </cell>
          <cell r="D16567">
            <v>31</v>
          </cell>
          <cell r="E16567">
            <v>1487.76</v>
          </cell>
        </row>
        <row r="16568">
          <cell r="B16568" t="str">
            <v>8LG55VSH7JH</v>
          </cell>
          <cell r="C16568" t="str">
            <v>LG VSH7J-H 55 Inch 1920 x 1080 Pixels Full HD IPS Panel 8ms Response Time Videowall Display</v>
          </cell>
          <cell r="D16568">
            <v>0</v>
          </cell>
          <cell r="E16568">
            <v>2370.79</v>
          </cell>
        </row>
        <row r="16569">
          <cell r="B16569" t="str">
            <v>8LG65UH5NE</v>
          </cell>
          <cell r="C16569" t="str">
            <v>LG UH5N 65 Inch 3840 x 2160 Pixels Ultra HD IPS Panel HDMI DisplayPort USB Standard Signage Display</v>
          </cell>
          <cell r="D16569">
            <v>0</v>
          </cell>
          <cell r="E16569">
            <v>1024.27</v>
          </cell>
        </row>
        <row r="16570">
          <cell r="B16570" t="str">
            <v>8LG65UL3J</v>
          </cell>
          <cell r="C16570" t="str">
            <v>LG UL3J 65 Inch 3840 x 2160 Pixels 4K Ultra HD Resolution 8ms Response Time 3x HDMI Ports 2x USB Ports Large Format Display</v>
          </cell>
          <cell r="D16570">
            <v>0</v>
          </cell>
          <cell r="E16570">
            <v>808.75</v>
          </cell>
        </row>
        <row r="16571">
          <cell r="B16571" t="str">
            <v>8LG65UM662H4LC</v>
          </cell>
          <cell r="C16571" t="str">
            <v>LG 65UM662H 65 Inch 3840 x 2160 Pixels 4K Ultra HD HDMI Bluetooth Pro:Centric Smart Hospitality TV</v>
          </cell>
          <cell r="D16571">
            <v>97</v>
          </cell>
          <cell r="E16571">
            <v>528.35</v>
          </cell>
        </row>
        <row r="16572">
          <cell r="B16572" t="str">
            <v>8LG65UN640S0LD</v>
          </cell>
          <cell r="C16572" t="str">
            <v>LG 65UN640S 65 Inch 3840 x 2160 Pixels Ultra HD webOS HDMI USB LED Commercial Pro TV</v>
          </cell>
          <cell r="D16572">
            <v>0</v>
          </cell>
          <cell r="E16572">
            <v>647.78</v>
          </cell>
        </row>
        <row r="16573">
          <cell r="B16573" t="str">
            <v>8LG65UR78006LK</v>
          </cell>
          <cell r="C16573" t="str">
            <v>LG UR78 65 Inch 4K Ultra HD 3 x HDMI Ports 2 x USB Ports LED Smart TV</v>
          </cell>
          <cell r="D16573">
            <v>0</v>
          </cell>
          <cell r="E16573">
            <v>457.38</v>
          </cell>
        </row>
        <row r="16574">
          <cell r="B16574" t="str">
            <v>8LG65UT80006LA</v>
          </cell>
          <cell r="C16574" t="str">
            <v>LG UT80 2024 65 Inch 3840 x 2160 Pixels 4K Ultra HD HDR Bluetooth HDMI USB Smart TV</v>
          </cell>
          <cell r="D16574">
            <v>16</v>
          </cell>
          <cell r="E16574">
            <v>611.11</v>
          </cell>
        </row>
        <row r="16575">
          <cell r="B16575" t="str">
            <v>8LG65UT91006LA</v>
          </cell>
          <cell r="C16575" t="str">
            <v>LG UT91 2024 65 Inch 3840 x 2160 Pixels 4K Ultra HD Web OS Bluetooth HDMI USB Smart TV</v>
          </cell>
          <cell r="D16575">
            <v>6</v>
          </cell>
          <cell r="E16575">
            <v>557.55999999999995</v>
          </cell>
        </row>
        <row r="16576">
          <cell r="B16576" t="str">
            <v>8LGOLED42C44LA</v>
          </cell>
          <cell r="C16576" t="str">
            <v>LG OLED evo C4 2024 42 Inch 3840 x 2160 Pixels 4K Ultra HD HDMI USB Bluetooth HDR Smart TV</v>
          </cell>
          <cell r="D16576">
            <v>2</v>
          </cell>
          <cell r="E16576">
            <v>811.62</v>
          </cell>
        </row>
        <row r="16577">
          <cell r="B16577" t="str">
            <v>8LGOLED48C46LA</v>
          </cell>
          <cell r="C16577" t="str">
            <v>LG C4 OLED Evo 2024 48 Inch 3840 x 2160 Pixels 4K Ultra HD HDMI USB Smart TV</v>
          </cell>
          <cell r="D16577">
            <v>10</v>
          </cell>
          <cell r="E16577">
            <v>1051.1600000000001</v>
          </cell>
        </row>
        <row r="16578">
          <cell r="B16578" t="str">
            <v>8LGOLED55C46LA</v>
          </cell>
          <cell r="C16578" t="str">
            <v>LG C4 OLED Evo 2024 55 Inch 3840 x 2160 Pixels 4K Ultra HD HDMI USB Smart TV</v>
          </cell>
          <cell r="D16578">
            <v>8</v>
          </cell>
          <cell r="E16578">
            <v>1056.68</v>
          </cell>
        </row>
        <row r="16579">
          <cell r="B16579" t="str">
            <v>8LGOLED55G36LA</v>
          </cell>
          <cell r="C16579" t="str">
            <v>LG OLED Evo G3 55 Inch 4K Ultra HD 4 x HDMI Ports 3 x USB Ports Smart TV</v>
          </cell>
          <cell r="D16579">
            <v>9</v>
          </cell>
          <cell r="E16579">
            <v>1407.78</v>
          </cell>
        </row>
        <row r="16580">
          <cell r="B16580" t="str">
            <v>8LGOLED55G45LW</v>
          </cell>
          <cell r="C16580" t="str">
            <v>LG OLED Evo G4 2024 55 Inch 3840 x 2160 Pixels 4K Ultra HD AMD FreeSync HDMI USB Bluetooth Smart TV</v>
          </cell>
          <cell r="D16580">
            <v>5</v>
          </cell>
          <cell r="E16580">
            <v>1644.45</v>
          </cell>
        </row>
        <row r="16581">
          <cell r="B16581" t="str">
            <v>8LGOLED65C46LA</v>
          </cell>
          <cell r="C16581" t="str">
            <v>LG C4 OLED Evo 2024 65 Inch 3840 x 2160 Pixels 4K Ultra HD HDMI USB Smart TV</v>
          </cell>
          <cell r="D16581">
            <v>6</v>
          </cell>
          <cell r="E16581">
            <v>1497.79</v>
          </cell>
        </row>
        <row r="16582">
          <cell r="B16582" t="str">
            <v>8LGOLED65G46LS</v>
          </cell>
          <cell r="C16582" t="str">
            <v>LG OLED evo G4 2024 65 Inch 3840 x 2160 Pixels 4K Ultra HD HDMI USB Bluetooth HDR Smart TV</v>
          </cell>
          <cell r="D16582">
            <v>0</v>
          </cell>
          <cell r="E16582">
            <v>1925.58</v>
          </cell>
        </row>
        <row r="16583">
          <cell r="B16583" t="str">
            <v>8LGXG7QBK</v>
          </cell>
          <cell r="C16583" t="str">
            <v>LG XBOOM Go Mono Portable Bluetooth Speaker Black</v>
          </cell>
          <cell r="D16583">
            <v>28</v>
          </cell>
          <cell r="E16583">
            <v>164.02</v>
          </cell>
        </row>
        <row r="16584">
          <cell r="B16584" t="str">
            <v>8LGXL7SDGBRLLK</v>
          </cell>
          <cell r="C16584" t="str">
            <v>LG XBOOM XL7S Bluetooth Megasound Party Speaker with LED Party Lights Karaoke Mode and DJ Mode</v>
          </cell>
          <cell r="D16584">
            <v>21</v>
          </cell>
          <cell r="E16584">
            <v>474.4</v>
          </cell>
        </row>
        <row r="16585">
          <cell r="B16585" t="str">
            <v>8LILINX1010RUGCASE51</v>
          </cell>
          <cell r="C16585" t="str">
            <v>Linx Exspect 1010 Protection Case</v>
          </cell>
          <cell r="D16585">
            <v>0</v>
          </cell>
          <cell r="E16585">
            <v>8.6199999999999992</v>
          </cell>
        </row>
        <row r="16586">
          <cell r="B16586" t="str">
            <v>8LNC10010</v>
          </cell>
          <cell r="C16586" t="str">
            <v>LocknCharge LNC10010 Joey Cart Lock Down Kit</v>
          </cell>
          <cell r="D16586">
            <v>12</v>
          </cell>
          <cell r="E16586">
            <v>23.84</v>
          </cell>
        </row>
        <row r="16587">
          <cell r="B16587" t="str">
            <v>8LNC10019</v>
          </cell>
          <cell r="C16587" t="str">
            <v>LocknCharge LNC10019 5 Slot 13 Inch Large Plastic Device Basket Set of 6 2 x Green 2 x Blue 2 x Red</v>
          </cell>
          <cell r="D16587">
            <v>4</v>
          </cell>
          <cell r="E16587">
            <v>263.06</v>
          </cell>
        </row>
        <row r="16588">
          <cell r="B16588" t="str">
            <v>8LNC10106</v>
          </cell>
          <cell r="C16588" t="str">
            <v>LocknCharge LNC10106 Carrier 30 MK5 15 Slot Rack 2 Per Cart</v>
          </cell>
          <cell r="D16588">
            <v>4</v>
          </cell>
          <cell r="E16588">
            <v>36.68</v>
          </cell>
        </row>
        <row r="16589">
          <cell r="B16589" t="str">
            <v>8LNC10108</v>
          </cell>
          <cell r="C16589" t="str">
            <v>LocknCharge LNC10108 Carrier 40 MK5 20 Slot Rack 2 Per Cart</v>
          </cell>
          <cell r="D16589">
            <v>16</v>
          </cell>
          <cell r="E16589">
            <v>34.270000000000003</v>
          </cell>
        </row>
        <row r="16590">
          <cell r="B16590" t="str">
            <v>8LNC10109</v>
          </cell>
          <cell r="C16590" t="str">
            <v>LockNCharge Carrier 40 MK5 18 Slot Rack 2 Per Cart</v>
          </cell>
          <cell r="D16590">
            <v>17</v>
          </cell>
          <cell r="E16590">
            <v>34.270000000000003</v>
          </cell>
        </row>
        <row r="16591">
          <cell r="B16591" t="str">
            <v>8LNC10150</v>
          </cell>
          <cell r="C16591" t="str">
            <v>LocknCharge LNC10150 Carrier 20 MK5 15 Slot Rack 2 Per Cart</v>
          </cell>
          <cell r="D16591">
            <v>0</v>
          </cell>
          <cell r="E16591">
            <v>20.53</v>
          </cell>
        </row>
        <row r="16592">
          <cell r="B16592" t="str">
            <v>8LNC10162</v>
          </cell>
          <cell r="C16592" t="str">
            <v>LocknCharge Putnam MK1 16 Charging Station - Store and Charge - 16 Bays for iPads Only</v>
          </cell>
          <cell r="D16592">
            <v>0</v>
          </cell>
          <cell r="E16592">
            <v>574.57000000000005</v>
          </cell>
        </row>
        <row r="16593">
          <cell r="B16593" t="str">
            <v>8LNC10168</v>
          </cell>
          <cell r="C16593" t="str">
            <v>LocknCharge LNC10168 Resettable Keyless Padlock for Mini CarryOn</v>
          </cell>
          <cell r="D16593">
            <v>0</v>
          </cell>
          <cell r="E16593">
            <v>16.420000000000002</v>
          </cell>
        </row>
        <row r="16594">
          <cell r="B16594" t="str">
            <v>8LNC10175</v>
          </cell>
          <cell r="C16594" t="str">
            <v>LocknCharge LNC10175 Wall Mount Kit for Putnam 16 MK1 Charging Station</v>
          </cell>
          <cell r="D16594">
            <v>3</v>
          </cell>
          <cell r="E16594">
            <v>35.15</v>
          </cell>
        </row>
        <row r="16595">
          <cell r="B16595" t="str">
            <v>8LNC10178</v>
          </cell>
          <cell r="C16595" t="str">
            <v>LocknCharge Putnam 8 Mk1 Charging Station with Lightning Cables UK EU</v>
          </cell>
          <cell r="D16595">
            <v>8</v>
          </cell>
          <cell r="E16595">
            <v>410.18</v>
          </cell>
        </row>
        <row r="16596">
          <cell r="B16596" t="str">
            <v>8LNC10181</v>
          </cell>
          <cell r="C16596" t="str">
            <v>LocknCharge LNC10181 Carrier 30 Cart 30 Bay Store and Charge for iPads Tablets Chromebooks Maximum Screen Size 13 Inches UK</v>
          </cell>
          <cell r="D16596">
            <v>15</v>
          </cell>
          <cell r="E16596">
            <v>1191.06</v>
          </cell>
        </row>
        <row r="16597">
          <cell r="B16597" t="str">
            <v>8LNC10379</v>
          </cell>
          <cell r="C16597" t="str">
            <v>LocknCharge LNC10379 Joey 30 Cart 30 Bay Store and Charge for iPads Laptops and Chromebooks Maximum Screen Size 17 Inches UK</v>
          </cell>
          <cell r="D16597">
            <v>267</v>
          </cell>
          <cell r="E16597">
            <v>721.7</v>
          </cell>
        </row>
        <row r="16598">
          <cell r="B16598" t="str">
            <v>8LNC10382</v>
          </cell>
          <cell r="C16598" t="str">
            <v>LocknCharge LNC10382 Joey 40 Cart 40 Bay Store and Charge for iPads Laptops and Chromebooks Maximum Screen Size 17 Inches UK</v>
          </cell>
          <cell r="D16598">
            <v>3</v>
          </cell>
          <cell r="E16598">
            <v>813.07</v>
          </cell>
        </row>
        <row r="16599">
          <cell r="B16599" t="str">
            <v>8LNC10385</v>
          </cell>
          <cell r="C16599" t="str">
            <v>LocknCharge Carrier 15 Device Charging Station</v>
          </cell>
          <cell r="D16599">
            <v>31</v>
          </cell>
          <cell r="E16599">
            <v>656.77</v>
          </cell>
        </row>
        <row r="16600">
          <cell r="B16600" t="str">
            <v>8LNC10388</v>
          </cell>
          <cell r="C16600" t="str">
            <v>LocknCharge LNC10388 Carrier 10 Desktop Wall Mountable Charging Station 10 Bay Store and Charge iPads Chromebooks Maximum Screen Size 17 Inches UK</v>
          </cell>
          <cell r="D16600">
            <v>3</v>
          </cell>
          <cell r="E16600">
            <v>597.4</v>
          </cell>
        </row>
        <row r="16601">
          <cell r="B16601" t="str">
            <v>8LNC10391</v>
          </cell>
          <cell r="C16601" t="str">
            <v>LocknCharge LNC10391 Carrier 20 Desktop Wall Mountable Cart 20 Bay Store and Charge for iPads Tablets Chromebooks Maximum Screen Size 13 Inches UK</v>
          </cell>
          <cell r="D16601">
            <v>13</v>
          </cell>
          <cell r="E16601">
            <v>1054.8900000000001</v>
          </cell>
        </row>
        <row r="16602">
          <cell r="B16602" t="str">
            <v>8LNC10394</v>
          </cell>
          <cell r="C16602" t="str">
            <v>LocknCharge LNC10394 Carrier 40 Cart 40 Bay Store and Charge for iPad Tablets Chromebooks Maximum Screen Size 13 Inches UK</v>
          </cell>
          <cell r="D16602">
            <v>8</v>
          </cell>
          <cell r="E16602">
            <v>1249.31</v>
          </cell>
        </row>
        <row r="16603">
          <cell r="B16603" t="str">
            <v>8LNC10468</v>
          </cell>
          <cell r="C16603" t="str">
            <v>LocknCharge FUYL Tower 5 Device Intelligent Asset Management System</v>
          </cell>
          <cell r="D16603">
            <v>11</v>
          </cell>
          <cell r="E16603">
            <v>2588.23</v>
          </cell>
        </row>
        <row r="16604">
          <cell r="B16604" t="str">
            <v>8LNC10479</v>
          </cell>
          <cell r="C16604" t="str">
            <v>LockNCharge iQ 10 Charging Station with USB-C Power Delivery for Devices up to 11 Inches</v>
          </cell>
          <cell r="D16604">
            <v>30</v>
          </cell>
          <cell r="E16604">
            <v>373.83</v>
          </cell>
        </row>
        <row r="16605">
          <cell r="B16605" t="str">
            <v>8LNC10494</v>
          </cell>
          <cell r="C16605" t="str">
            <v>LocknCharge CarryOn MK2 USB-C Mobile Charging Station; Store and Charge 5 Bay 10 Inch iPads or Tablets</v>
          </cell>
          <cell r="D16605">
            <v>6</v>
          </cell>
          <cell r="E16605">
            <v>289.45999999999998</v>
          </cell>
        </row>
        <row r="16606">
          <cell r="B16606" t="str">
            <v>8LNC10500</v>
          </cell>
          <cell r="C16606" t="str">
            <v>LocknCharge 5 Pack of 0.3m USB-C Right Angle Cables</v>
          </cell>
          <cell r="D16606">
            <v>15</v>
          </cell>
          <cell r="E16606">
            <v>30.77</v>
          </cell>
        </row>
        <row r="16607">
          <cell r="B16607" t="str">
            <v>8LNC10535</v>
          </cell>
          <cell r="C16607" t="str">
            <v>LocknCharge Putnam 16 Devices MK3 USB-C Charging Station</v>
          </cell>
          <cell r="D16607">
            <v>7</v>
          </cell>
          <cell r="E16607">
            <v>952.68</v>
          </cell>
        </row>
        <row r="16608">
          <cell r="B16608" t="str">
            <v>8LNC7056</v>
          </cell>
          <cell r="C16608" t="str">
            <v>LockNCharge Large Baskets for up to 13 Inch Devices Set of 4</v>
          </cell>
          <cell r="D16608">
            <v>8</v>
          </cell>
          <cell r="E16608">
            <v>175.08</v>
          </cell>
        </row>
        <row r="16609">
          <cell r="B16609" t="str">
            <v>8LO10414618</v>
          </cell>
          <cell r="C16609" t="str">
            <v>Logitech MK370 Wireless Desktop Keyboard Mouse for Business - Graphite</v>
          </cell>
          <cell r="D16609">
            <v>200</v>
          </cell>
          <cell r="E16609">
            <v>29.26</v>
          </cell>
        </row>
        <row r="16610">
          <cell r="B16610" t="str">
            <v>8LO910001356</v>
          </cell>
          <cell r="C16610" t="str">
            <v>Logitech R400 RF Wireless Presenter</v>
          </cell>
          <cell r="D16610">
            <v>39</v>
          </cell>
          <cell r="E16610">
            <v>19.309999999999999</v>
          </cell>
        </row>
        <row r="16611">
          <cell r="B16611" t="str">
            <v>8LO910001793</v>
          </cell>
          <cell r="C16611" t="str">
            <v>Logitech M90 Wired USB 1000 DPI Mouse</v>
          </cell>
          <cell r="D16611">
            <v>0</v>
          </cell>
          <cell r="E16611">
            <v>7.66</v>
          </cell>
        </row>
        <row r="16612">
          <cell r="B16612" t="str">
            <v>8LO910001949</v>
          </cell>
          <cell r="C16612" t="str">
            <v>Logitech M705 Wireless Mouse</v>
          </cell>
          <cell r="D16612">
            <v>44</v>
          </cell>
          <cell r="E16612">
            <v>32.200000000000003</v>
          </cell>
        </row>
        <row r="16613">
          <cell r="B16613" t="str">
            <v>8LO910002201</v>
          </cell>
          <cell r="C16613" t="str">
            <v>Logitech M235 1000 DPI RF Wireless Optical Mouse</v>
          </cell>
          <cell r="D16613">
            <v>1</v>
          </cell>
          <cell r="E16613">
            <v>17.02</v>
          </cell>
        </row>
        <row r="16614">
          <cell r="B16614" t="str">
            <v>8LO910002235</v>
          </cell>
          <cell r="C16614" t="str">
            <v>Logitech M185 Wireless Mouse</v>
          </cell>
          <cell r="D16614">
            <v>9</v>
          </cell>
          <cell r="E16614">
            <v>12.23</v>
          </cell>
        </row>
        <row r="16615">
          <cell r="B16615" t="str">
            <v>8LO910002236</v>
          </cell>
          <cell r="C16615" t="str">
            <v>Logitech M185 Wireless Mouse</v>
          </cell>
          <cell r="D16615">
            <v>0</v>
          </cell>
          <cell r="E16615">
            <v>15.06</v>
          </cell>
        </row>
        <row r="16616">
          <cell r="B16616" t="str">
            <v>8LO910002237</v>
          </cell>
          <cell r="C16616" t="str">
            <v>Logitech M185 Red Wireless Mouse</v>
          </cell>
          <cell r="D16616">
            <v>0</v>
          </cell>
          <cell r="E16616">
            <v>12.23</v>
          </cell>
        </row>
        <row r="16617">
          <cell r="B16617" t="str">
            <v>8LO910002496</v>
          </cell>
          <cell r="C16617" t="str">
            <v>Logitech M235 Red Wireless Mouse</v>
          </cell>
          <cell r="D16617">
            <v>3</v>
          </cell>
          <cell r="E16617">
            <v>17.02</v>
          </cell>
        </row>
        <row r="16618">
          <cell r="B16618" t="str">
            <v>8LO910003357</v>
          </cell>
          <cell r="C16618" t="str">
            <v>Logitech B100 Optical USB Mouse Black</v>
          </cell>
          <cell r="D16618">
            <v>55</v>
          </cell>
          <cell r="E16618">
            <v>7.45</v>
          </cell>
        </row>
        <row r="16619">
          <cell r="B16619" t="str">
            <v>8LO910004287</v>
          </cell>
          <cell r="C16619" t="str">
            <v>Logitech M280 Wireless Mouse</v>
          </cell>
          <cell r="D16619">
            <v>8</v>
          </cell>
          <cell r="E16619">
            <v>24.42</v>
          </cell>
        </row>
        <row r="16620">
          <cell r="B16620" t="str">
            <v>8LO910004424</v>
          </cell>
          <cell r="C16620" t="str">
            <v>Logitech M171 Wireless Mouse Black</v>
          </cell>
          <cell r="D16620">
            <v>5</v>
          </cell>
          <cell r="E16620">
            <v>10.64</v>
          </cell>
        </row>
        <row r="16621">
          <cell r="B16621" t="str">
            <v>8LO910004641</v>
          </cell>
          <cell r="C16621" t="str">
            <v>Logitech M171 Wireless Red Mouse</v>
          </cell>
          <cell r="D16621">
            <v>14</v>
          </cell>
          <cell r="E16621">
            <v>10</v>
          </cell>
        </row>
        <row r="16622">
          <cell r="B16622" t="str">
            <v>8LO910004791</v>
          </cell>
          <cell r="C16622" t="str">
            <v>Logitech M720 Triathlon 1000 DPI Multi-Computer Wireless Black Mouse</v>
          </cell>
          <cell r="D16622">
            <v>0</v>
          </cell>
          <cell r="E16622">
            <v>49.81</v>
          </cell>
        </row>
        <row r="16623">
          <cell r="B16623" t="str">
            <v>8LO910004798</v>
          </cell>
          <cell r="C16623" t="str">
            <v>Logitech B170 Wireless Mouse</v>
          </cell>
          <cell r="D16623">
            <v>0</v>
          </cell>
          <cell r="E16623">
            <v>10.59</v>
          </cell>
        </row>
        <row r="16624">
          <cell r="B16624" t="str">
            <v>8LO910004862</v>
          </cell>
          <cell r="C16624" t="str">
            <v>Logitech Spotlight Advanced Gold Wireless Presentation Remote</v>
          </cell>
          <cell r="D16624">
            <v>0</v>
          </cell>
          <cell r="E16624">
            <v>102.8</v>
          </cell>
        </row>
        <row r="16625">
          <cell r="B16625" t="str">
            <v>8LO910004878</v>
          </cell>
          <cell r="C16625" t="str">
            <v>Logitech M220 Charcoal Wireless Mouse</v>
          </cell>
          <cell r="D16625">
            <v>2</v>
          </cell>
          <cell r="E16625">
            <v>17.02</v>
          </cell>
        </row>
        <row r="16626">
          <cell r="B16626" t="str">
            <v>8LO910004909</v>
          </cell>
          <cell r="C16626" t="str">
            <v>Logitech M330 Silent Plus Wireless Mouse</v>
          </cell>
          <cell r="D16626">
            <v>31</v>
          </cell>
          <cell r="E16626">
            <v>25.86</v>
          </cell>
        </row>
        <row r="16627">
          <cell r="B16627" t="str">
            <v>8LO910005166</v>
          </cell>
          <cell r="C16627" t="str">
            <v>Logitech Spotlight Plus Slate Presentation Remote for Business</v>
          </cell>
          <cell r="D16627">
            <v>18</v>
          </cell>
          <cell r="E16627">
            <v>89.79</v>
          </cell>
        </row>
        <row r="16628">
          <cell r="B16628" t="str">
            <v>8LO910005283</v>
          </cell>
          <cell r="C16628" t="str">
            <v>Logitech G305 Black Wireless Mouse</v>
          </cell>
          <cell r="D16628">
            <v>58</v>
          </cell>
          <cell r="E16628">
            <v>43.28</v>
          </cell>
        </row>
        <row r="16629">
          <cell r="B16629" t="str">
            <v>8LO910005292</v>
          </cell>
          <cell r="C16629" t="str">
            <v>Logitech G G305 12000 DPI Lightspeed Wireless Gaming Mouse</v>
          </cell>
          <cell r="D16629">
            <v>0</v>
          </cell>
          <cell r="E16629">
            <v>45.91</v>
          </cell>
        </row>
        <row r="16630">
          <cell r="B16630" t="str">
            <v>8LO910005441</v>
          </cell>
          <cell r="C16630" t="str">
            <v>Logitech G Pro 25600 DPI RGB USB Wired Gaming Mouse with Hero Sensor</v>
          </cell>
          <cell r="D16630">
            <v>0</v>
          </cell>
          <cell r="E16630">
            <v>57.25</v>
          </cell>
        </row>
        <row r="16631">
          <cell r="B16631" t="str">
            <v>8LO910005448</v>
          </cell>
          <cell r="C16631" t="str">
            <v>Logitech MX Vertical Advanced Ergo Mouse</v>
          </cell>
          <cell r="D16631">
            <v>0</v>
          </cell>
          <cell r="E16631">
            <v>84.17</v>
          </cell>
        </row>
        <row r="16632">
          <cell r="B16632" t="str">
            <v>8LO910005471</v>
          </cell>
          <cell r="C16632" t="str">
            <v>Logitech G502 Hero 16000 DPI Optical 11 Buttons USB A Wired High Performance Gaming Mouse</v>
          </cell>
          <cell r="D16632">
            <v>0</v>
          </cell>
          <cell r="E16632">
            <v>58.59</v>
          </cell>
        </row>
        <row r="16633">
          <cell r="B16633" t="str">
            <v>8LO910005508</v>
          </cell>
          <cell r="C16633" t="str">
            <v>Logitech B110 Silent Black Mouse</v>
          </cell>
          <cell r="D16633">
            <v>0</v>
          </cell>
          <cell r="E16633">
            <v>10</v>
          </cell>
        </row>
        <row r="16634">
          <cell r="B16634" t="str">
            <v>8LO910005567</v>
          </cell>
          <cell r="C16634" t="str">
            <v>Logitech G G502 Lightspeed 25600 DPI RGB Wireless Gaming Mouse</v>
          </cell>
          <cell r="D16634">
            <v>0</v>
          </cell>
          <cell r="E16634">
            <v>102.8</v>
          </cell>
        </row>
        <row r="16635">
          <cell r="B16635" t="str">
            <v>8LO910005568</v>
          </cell>
          <cell r="C16635" t="str">
            <v>Logitech G G502 25600 DPI LIGHTSPEED Wireless Gaming Mouse Black</v>
          </cell>
          <cell r="D16635">
            <v>208</v>
          </cell>
          <cell r="E16635">
            <v>101.01</v>
          </cell>
        </row>
        <row r="16636">
          <cell r="B16636" t="str">
            <v>8LO910005641</v>
          </cell>
          <cell r="C16636" t="str">
            <v>Logitech G703 Lightspeed 16000 DPI Wireless Gaming Mouse with Hero 25K Sensor</v>
          </cell>
          <cell r="D16636">
            <v>0</v>
          </cell>
          <cell r="E16636">
            <v>69.180000000000007</v>
          </cell>
        </row>
        <row r="16637">
          <cell r="B16637" t="str">
            <v>8LO910005784</v>
          </cell>
          <cell r="C16637" t="str">
            <v>Logitech M500s Advanced Corded 4000 DPI USB-A Optical 7 Button Mouse</v>
          </cell>
          <cell r="D16637">
            <v>0</v>
          </cell>
          <cell r="E16637">
            <v>27.9</v>
          </cell>
        </row>
        <row r="16638">
          <cell r="B16638" t="str">
            <v>8LO910005796</v>
          </cell>
          <cell r="C16638" t="str">
            <v>G203 Lightsync USBA 8000 DPI Mouse Black</v>
          </cell>
          <cell r="D16638">
            <v>0</v>
          </cell>
          <cell r="E16638">
            <v>31.39</v>
          </cell>
        </row>
        <row r="16639">
          <cell r="B16639" t="str">
            <v>8LO910005843</v>
          </cell>
          <cell r="C16639" t="str">
            <v>Logitech R500 USB Bluetooth Laser Presentation Remote</v>
          </cell>
          <cell r="D16639">
            <v>0</v>
          </cell>
          <cell r="E16639">
            <v>34.020000000000003</v>
          </cell>
        </row>
        <row r="16640">
          <cell r="B16640" t="str">
            <v>8LO910005872</v>
          </cell>
          <cell r="C16640" t="str">
            <v>Logitech ERGO M575 2000 DPI 5 Buttons Wireless Trackball Mouse</v>
          </cell>
          <cell r="D16640">
            <v>0</v>
          </cell>
          <cell r="E16640">
            <v>38.97</v>
          </cell>
        </row>
        <row r="16641">
          <cell r="B16641" t="str">
            <v>8LO910005881</v>
          </cell>
          <cell r="C16641" t="str">
            <v>Logitech G PRO X SUPERLIGHT 25600 DPI Wireless Gaming Mouse</v>
          </cell>
          <cell r="D16641">
            <v>0</v>
          </cell>
          <cell r="E16641">
            <v>101.2</v>
          </cell>
        </row>
        <row r="16642">
          <cell r="B16642" t="str">
            <v>8LO910005931</v>
          </cell>
          <cell r="C16642" t="str">
            <v>Logitech USB Wireless Unifying Receiver</v>
          </cell>
          <cell r="D16642">
            <v>0</v>
          </cell>
          <cell r="E16642">
            <v>10</v>
          </cell>
        </row>
        <row r="16643">
          <cell r="B16643" t="str">
            <v>8LO910005943</v>
          </cell>
          <cell r="C16643" t="str">
            <v>Logitech G Pro X Superlight 25400 DPI RF Wireless Gaming Mouse White</v>
          </cell>
          <cell r="D16643">
            <v>5</v>
          </cell>
          <cell r="E16643">
            <v>101.22</v>
          </cell>
        </row>
        <row r="16644">
          <cell r="B16644" t="str">
            <v>8LO910006139</v>
          </cell>
          <cell r="C16644" t="str">
            <v>Logitech G502 X Lightforce Hero 25600 DPI Optical Wired USB Gaming Mouse</v>
          </cell>
          <cell r="D16644">
            <v>0</v>
          </cell>
          <cell r="E16644">
            <v>59.57</v>
          </cell>
        </row>
        <row r="16645">
          <cell r="B16645" t="str">
            <v>8LO910006163</v>
          </cell>
          <cell r="C16645" t="str">
            <v>Logitech G G502 X Plus Right hand RF Wireless Optical 25600 DPI Mouse</v>
          </cell>
          <cell r="D16645">
            <v>3</v>
          </cell>
          <cell r="E16645">
            <v>124.41</v>
          </cell>
        </row>
        <row r="16646">
          <cell r="B16646" t="str">
            <v>8LO910006236</v>
          </cell>
          <cell r="C16646" t="str">
            <v>Logitech Signature M650 L 4000 DPI RF Wireless Bluetooth Graphite Mouse</v>
          </cell>
          <cell r="D16646">
            <v>7</v>
          </cell>
          <cell r="E16646">
            <v>31.62</v>
          </cell>
        </row>
        <row r="16647">
          <cell r="B16647" t="str">
            <v>8LO910006239</v>
          </cell>
          <cell r="C16647" t="str">
            <v>Logitech Signature M650 L 4000 DPI Grey Wireless Mouse</v>
          </cell>
          <cell r="D16647">
            <v>0</v>
          </cell>
          <cell r="E16647">
            <v>34.020000000000003</v>
          </cell>
        </row>
        <row r="16648">
          <cell r="B16648" t="str">
            <v>8LO910006253</v>
          </cell>
          <cell r="C16648" t="str">
            <v>Logitech Signature M650 2000 DPI Optical 5 Buttons Bluetooth Wireless Graphite Mouse</v>
          </cell>
          <cell r="D16648">
            <v>6</v>
          </cell>
          <cell r="E16648">
            <v>29.09</v>
          </cell>
        </row>
        <row r="16649">
          <cell r="B16649" t="str">
            <v>8LO910006254</v>
          </cell>
          <cell r="C16649" t="str">
            <v>Logitech Signature M650 RF Wireless Bluetooth Optical 5 Buttons 2000 DPI Mouse Rose Pink</v>
          </cell>
          <cell r="D16649">
            <v>0</v>
          </cell>
          <cell r="E16649">
            <v>31.58</v>
          </cell>
        </row>
        <row r="16650">
          <cell r="B16650" t="str">
            <v>8LO910006255</v>
          </cell>
          <cell r="C16650" t="str">
            <v>Logitech Signature M650 RF Wireless Bluetooth Optical 5 Buttons 2000 DPI Mouse Off White</v>
          </cell>
          <cell r="D16650">
            <v>0</v>
          </cell>
          <cell r="E16650">
            <v>31.58</v>
          </cell>
        </row>
        <row r="16651">
          <cell r="B16651" t="str">
            <v>8LO910006274</v>
          </cell>
          <cell r="C16651" t="str">
            <v>Logitech Signature M650 Business 4000 DPI Wireless+Bluetooth Optical Graphite Mouse</v>
          </cell>
          <cell r="D16651">
            <v>0</v>
          </cell>
          <cell r="E16651">
            <v>33.61</v>
          </cell>
        </row>
        <row r="16652">
          <cell r="B16652" t="str">
            <v>8LO910006473</v>
          </cell>
          <cell r="C16652" t="str">
            <v>Logitech Lift 4000 DPI RF Wireless Optical Mouse</v>
          </cell>
          <cell r="D16652">
            <v>11</v>
          </cell>
          <cell r="E16652">
            <v>50.92</v>
          </cell>
        </row>
        <row r="16653">
          <cell r="B16653" t="str">
            <v>8LO910006475</v>
          </cell>
          <cell r="C16653" t="str">
            <v>Logitech Lift 4000 DPI Vertical Ergonomic Bluetooth Off White Mouse</v>
          </cell>
          <cell r="D16653">
            <v>0</v>
          </cell>
          <cell r="E16653">
            <v>52.98</v>
          </cell>
        </row>
        <row r="16654">
          <cell r="B16654" t="str">
            <v>8LO910006477</v>
          </cell>
          <cell r="C16654" t="str">
            <v>Logitech Lift for Mac 4000 DPI Vertical Ergonomic White Grey Mouse</v>
          </cell>
          <cell r="D16654">
            <v>3</v>
          </cell>
          <cell r="E16654">
            <v>56.09</v>
          </cell>
        </row>
        <row r="16655">
          <cell r="B16655" t="str">
            <v>8LO910006478</v>
          </cell>
          <cell r="C16655" t="str">
            <v>Logitech Lift 4000 DPI Vertical Ergonomic Mouse Rose Pink</v>
          </cell>
          <cell r="D16655">
            <v>24</v>
          </cell>
          <cell r="E16655">
            <v>50.5</v>
          </cell>
        </row>
        <row r="16656">
          <cell r="B16656" t="str">
            <v>8LO910006494</v>
          </cell>
          <cell r="C16656" t="str">
            <v>Logitech Lift Vertical Ergonomic 4000 DPI RF Wireless + Bluetooth Mouse for Business</v>
          </cell>
          <cell r="D16656">
            <v>0</v>
          </cell>
          <cell r="E16656">
            <v>50.05</v>
          </cell>
        </row>
        <row r="16657">
          <cell r="B16657" t="str">
            <v>8LO910006546</v>
          </cell>
          <cell r="C16657" t="str">
            <v>Logitech POP with Emoji Ambidextrous 4000 DPI 4 Buttons Bluetooth Wireless Optical Mouse Blast Yellow</v>
          </cell>
          <cell r="D16657">
            <v>0</v>
          </cell>
          <cell r="E16657">
            <v>24.56</v>
          </cell>
        </row>
        <row r="16658">
          <cell r="B16658" t="str">
            <v>8LO910006559</v>
          </cell>
          <cell r="C16658" t="str">
            <v>Logitech MX Master 3S 8000 DPI Performance Wireless Mouse Graphite</v>
          </cell>
          <cell r="D16658">
            <v>43</v>
          </cell>
          <cell r="E16658">
            <v>87.3</v>
          </cell>
        </row>
        <row r="16659">
          <cell r="B16659" t="str">
            <v>8LO910006560</v>
          </cell>
          <cell r="C16659" t="str">
            <v>Logitech MX Master 3S Performance Wireless Mouse Grey</v>
          </cell>
          <cell r="D16659">
            <v>30</v>
          </cell>
          <cell r="E16659">
            <v>86.94</v>
          </cell>
        </row>
        <row r="16660">
          <cell r="B16660" t="str">
            <v>8LO910006571</v>
          </cell>
          <cell r="C16660" t="str">
            <v>Logitech MX Master 3S 8000 DPI Wireless Bluetooth Mouse for Mac</v>
          </cell>
          <cell r="D16660">
            <v>0</v>
          </cell>
          <cell r="E16660">
            <v>91.83</v>
          </cell>
        </row>
        <row r="16661">
          <cell r="B16661" t="str">
            <v>8LO910006572</v>
          </cell>
          <cell r="C16661" t="str">
            <v>Logitech 8000 DPI MX Master 3S For Mac Performance Wireless Mouse Grey</v>
          </cell>
          <cell r="D16661">
            <v>0</v>
          </cell>
          <cell r="E16661">
            <v>99.53</v>
          </cell>
        </row>
        <row r="16662">
          <cell r="B16662" t="str">
            <v>8LO910006865</v>
          </cell>
          <cell r="C16662" t="str">
            <v>Logitech M171 1000 DPI Ambidextrous RF Wireless Optical Mouse Rose Pink</v>
          </cell>
          <cell r="D16662">
            <v>0</v>
          </cell>
          <cell r="E16662">
            <v>11.76</v>
          </cell>
        </row>
        <row r="16663">
          <cell r="B16663" t="str">
            <v>8LO910006867</v>
          </cell>
          <cell r="C16663" t="str">
            <v>Logitech M171 1000 DPI Ambidextrous RF Wireless Optical Mouse Off White</v>
          </cell>
          <cell r="D16663">
            <v>19</v>
          </cell>
          <cell r="E16663">
            <v>9.57</v>
          </cell>
        </row>
        <row r="16664">
          <cell r="B16664" t="str">
            <v>8LO910006929</v>
          </cell>
          <cell r="C16664" t="str">
            <v>Logitech MX Anywhere 3S 8000 DPI Wireless Bluetooth Laser Graphite Mouse</v>
          </cell>
          <cell r="D16664">
            <v>0</v>
          </cell>
          <cell r="E16664">
            <v>65.319999999999993</v>
          </cell>
        </row>
        <row r="16665">
          <cell r="B16665" t="str">
            <v>8LO910006930</v>
          </cell>
          <cell r="C16665" t="str">
            <v>Logitech MX Anywhere 3S 8000 DPI RF Wireless + Bluetooth Laser Pale Grey Mouse</v>
          </cell>
          <cell r="D16665">
            <v>0</v>
          </cell>
          <cell r="E16665">
            <v>67.98</v>
          </cell>
        </row>
        <row r="16666">
          <cell r="B16666" t="str">
            <v>8LO910006931</v>
          </cell>
          <cell r="C16666" t="str">
            <v>Logitech MX Anywhere 3S 8000 DPI Wireless Bluetooth Laser Rose Pink Mouse</v>
          </cell>
          <cell r="D16666">
            <v>0</v>
          </cell>
          <cell r="E16666">
            <v>68.87</v>
          </cell>
        </row>
        <row r="16667">
          <cell r="B16667" t="str">
            <v>8LO910006946</v>
          </cell>
          <cell r="C16667" t="str">
            <v>Logitech MX Anywhere 3S 8000 DPI Bluetooth Pale Grey Mouse for Mac</v>
          </cell>
          <cell r="D16667">
            <v>6</v>
          </cell>
          <cell r="E16667">
            <v>68.87</v>
          </cell>
        </row>
        <row r="16668">
          <cell r="B16668" t="str">
            <v>8LO910007014</v>
          </cell>
          <cell r="C16668" t="str">
            <v>Logitech Pebble 2 M350s 4000 DPI Ambidextrous RF Wireless + Bluetooth Optical Tonal Rose Mouse</v>
          </cell>
          <cell r="D16668">
            <v>16</v>
          </cell>
          <cell r="E16668">
            <v>12.93</v>
          </cell>
        </row>
        <row r="16669">
          <cell r="B16669" t="str">
            <v>8LO910007015</v>
          </cell>
          <cell r="C16669" t="str">
            <v>Logitech Pebble 2 M350s 4000 DPI RF Wireless + Bluetooth Mouse</v>
          </cell>
          <cell r="D16669">
            <v>0</v>
          </cell>
          <cell r="E16669">
            <v>17.18</v>
          </cell>
        </row>
        <row r="16670">
          <cell r="B16670" t="str">
            <v>8LO910007119</v>
          </cell>
          <cell r="C16670" t="str">
            <v>Logitech M240 4000 DPI Silent Bluetooth Wireless Graphite Mouse</v>
          </cell>
          <cell r="D16670">
            <v>0</v>
          </cell>
          <cell r="E16670">
            <v>18.82</v>
          </cell>
        </row>
        <row r="16671">
          <cell r="B16671" t="str">
            <v>8LO910007120</v>
          </cell>
          <cell r="C16671" t="str">
            <v>Logitech M240 4000 DPI 3 Buttons Silent Bluetooth Off White Mouse</v>
          </cell>
          <cell r="D16671">
            <v>46</v>
          </cell>
          <cell r="E16671">
            <v>14.87</v>
          </cell>
        </row>
        <row r="16672">
          <cell r="B16672" t="str">
            <v>8LO910007459</v>
          </cell>
          <cell r="C16672" t="str">
            <v>Logitech M196 1000 DPI Wireless Bluetooth Optical Graphite Mouse</v>
          </cell>
          <cell r="D16672">
            <v>7</v>
          </cell>
          <cell r="E16672">
            <v>9.36</v>
          </cell>
        </row>
        <row r="16673">
          <cell r="B16673" t="str">
            <v>8LO910007460</v>
          </cell>
          <cell r="C16673" t="str">
            <v>Logitech M196 1000 DPI Wireless Bluetooth Optical Off White Mouse</v>
          </cell>
          <cell r="D16673">
            <v>0</v>
          </cell>
          <cell r="E16673">
            <v>9.36</v>
          </cell>
        </row>
        <row r="16674">
          <cell r="B16674" t="str">
            <v>8LO910007461</v>
          </cell>
          <cell r="C16674" t="str">
            <v>Logitech M196 1000 DPI Wireless Bluetooth Optical Rose Pink Mouse</v>
          </cell>
          <cell r="D16674">
            <v>8</v>
          </cell>
          <cell r="E16674">
            <v>9.36</v>
          </cell>
        </row>
        <row r="16675">
          <cell r="B16675" t="str">
            <v>8LO914000034</v>
          </cell>
          <cell r="C16675" t="str">
            <v>Logitech Crayon Smart Pencil Silver and Orange</v>
          </cell>
          <cell r="D16675">
            <v>0</v>
          </cell>
          <cell r="E16675">
            <v>52.98</v>
          </cell>
        </row>
        <row r="16676">
          <cell r="B16676" t="str">
            <v>8LO914000052</v>
          </cell>
          <cell r="C16676" t="str">
            <v>Logitech Crayon Grey Digital Pencil</v>
          </cell>
          <cell r="D16676">
            <v>0</v>
          </cell>
          <cell r="E16676">
            <v>53.56</v>
          </cell>
        </row>
        <row r="16677">
          <cell r="B16677" t="str">
            <v>8LO920002501</v>
          </cell>
          <cell r="C16677" t="str">
            <v>Logitech K120 USB Keyboard</v>
          </cell>
          <cell r="D16677">
            <v>61</v>
          </cell>
          <cell r="E16677">
            <v>10.64</v>
          </cell>
        </row>
        <row r="16678">
          <cell r="B16678" t="str">
            <v>8LO920002524</v>
          </cell>
          <cell r="C16678" t="str">
            <v>Logitech K120 Keyboard</v>
          </cell>
          <cell r="D16678">
            <v>54</v>
          </cell>
          <cell r="E16678">
            <v>10.64</v>
          </cell>
        </row>
        <row r="16679">
          <cell r="B16679" t="str">
            <v>8LO920002929</v>
          </cell>
          <cell r="C16679" t="str">
            <v>Logitech K750 Wireless Solar Keyboard</v>
          </cell>
          <cell r="D16679">
            <v>0</v>
          </cell>
          <cell r="E16679">
            <v>66.84</v>
          </cell>
        </row>
        <row r="16680">
          <cell r="B16680" t="str">
            <v>8LO920003745</v>
          </cell>
          <cell r="C16680" t="str">
            <v>Logitech K270 Wireless Keyboard</v>
          </cell>
          <cell r="D16680">
            <v>0</v>
          </cell>
          <cell r="E16680">
            <v>26.67</v>
          </cell>
        </row>
        <row r="16681">
          <cell r="B16681" t="str">
            <v>8LO920003986</v>
          </cell>
          <cell r="C16681" t="str">
            <v>Logitech MK330 Wireless Keyboard and Mouse</v>
          </cell>
          <cell r="D16681">
            <v>40</v>
          </cell>
          <cell r="E16681">
            <v>34.01</v>
          </cell>
        </row>
        <row r="16682">
          <cell r="B16682" t="str">
            <v>8LO920004523</v>
          </cell>
          <cell r="C16682" t="str">
            <v>Logitech MK270 Wireless Desktop</v>
          </cell>
          <cell r="D16682">
            <v>148</v>
          </cell>
          <cell r="E16682">
            <v>25.93</v>
          </cell>
        </row>
        <row r="16683">
          <cell r="B16683" t="str">
            <v>8LO920007143</v>
          </cell>
          <cell r="C16683" t="str">
            <v>Logitech K400 Plus Wireless Touch Keyboard</v>
          </cell>
          <cell r="D16683">
            <v>2</v>
          </cell>
          <cell r="E16683">
            <v>30.11</v>
          </cell>
        </row>
        <row r="16684">
          <cell r="B16684" t="str">
            <v>8LO920007895</v>
          </cell>
          <cell r="C16684" t="str">
            <v>Logitech Wireless Desktop MK220</v>
          </cell>
          <cell r="D16684">
            <v>26</v>
          </cell>
          <cell r="E16684">
            <v>21.17</v>
          </cell>
        </row>
        <row r="16685">
          <cell r="B16685" t="str">
            <v>8LO920008041</v>
          </cell>
          <cell r="C16685" t="str">
            <v>Logitech K780 Multi-Device Wireless Bluetooth Keyboard</v>
          </cell>
          <cell r="D16685">
            <v>1</v>
          </cell>
          <cell r="E16685">
            <v>68.87</v>
          </cell>
        </row>
        <row r="16686">
          <cell r="B16686" t="str">
            <v>8LO920008224</v>
          </cell>
          <cell r="C16686" t="str">
            <v>Logitech MK850 Wireless Keyboard and Mouse</v>
          </cell>
          <cell r="D16686">
            <v>11</v>
          </cell>
          <cell r="E16686">
            <v>80.02</v>
          </cell>
        </row>
        <row r="16687">
          <cell r="B16687" t="str">
            <v>8LO920008341</v>
          </cell>
          <cell r="C16687" t="str">
            <v>Logitech Universal Wireless Keyboard</v>
          </cell>
          <cell r="D16687">
            <v>0</v>
          </cell>
          <cell r="E16687">
            <v>52.11</v>
          </cell>
        </row>
        <row r="16688">
          <cell r="B16688" t="str">
            <v>8LO920008684</v>
          </cell>
          <cell r="C16688" t="str">
            <v>Logitech MK540 Advanced Keyboard and Mouse</v>
          </cell>
          <cell r="D16688">
            <v>6</v>
          </cell>
          <cell r="E16688">
            <v>43.62</v>
          </cell>
        </row>
        <row r="16689">
          <cell r="B16689" t="str">
            <v>8LO920008908</v>
          </cell>
          <cell r="C16689" t="str">
            <v>Logitech G915 Lightspeed Wireless UK Layout RGB Mechanical Gaming Keyboard</v>
          </cell>
          <cell r="D16689">
            <v>0</v>
          </cell>
          <cell r="E16689">
            <v>166.06</v>
          </cell>
        </row>
        <row r="16690">
          <cell r="B16690" t="str">
            <v>8LO920009202</v>
          </cell>
          <cell r="C16690" t="str">
            <v>Logitech MK470 Slim USB QWERTY English Keyboard and 1000 DPI Optical Mouse Graphite</v>
          </cell>
          <cell r="D16690">
            <v>0</v>
          </cell>
          <cell r="E16690">
            <v>37.409999999999997</v>
          </cell>
        </row>
        <row r="16691">
          <cell r="B16691" t="str">
            <v>8LO920009350</v>
          </cell>
          <cell r="C16691" t="str">
            <v>Logitech G512 Lightsync RGB QWERTY UK USB Wired Mechanical Gaming Keyboard with GX Brown Switches</v>
          </cell>
          <cell r="D16691">
            <v>1</v>
          </cell>
          <cell r="E16691">
            <v>80.77</v>
          </cell>
        </row>
        <row r="16692">
          <cell r="B16692" t="str">
            <v>8LO920009426</v>
          </cell>
          <cell r="C16692" t="str">
            <v>Logitech G Pro USB Mechanical Gaming Keyboard</v>
          </cell>
          <cell r="D16692">
            <v>0</v>
          </cell>
          <cell r="E16692">
            <v>87.39</v>
          </cell>
        </row>
        <row r="16693">
          <cell r="B16693" t="str">
            <v>8LO920009480</v>
          </cell>
          <cell r="C16693" t="str">
            <v>Logitech iPad 7th Gen Slim Folio Case Graphite</v>
          </cell>
          <cell r="D16693">
            <v>4</v>
          </cell>
          <cell r="E16693">
            <v>79.53</v>
          </cell>
        </row>
        <row r="16694">
          <cell r="B16694" t="str">
            <v>8LO920009629</v>
          </cell>
          <cell r="C16694" t="str">
            <v>Logitech iPad 7th Gen Combo Touch Keyboard Case</v>
          </cell>
          <cell r="D16694">
            <v>0</v>
          </cell>
          <cell r="E16694">
            <v>116.52</v>
          </cell>
        </row>
        <row r="16695">
          <cell r="B16695" t="str">
            <v>8LO920009658</v>
          </cell>
          <cell r="C16695" t="str">
            <v>Logitech Rugged Combo 3 Classic Blue Smart Connector QZERTY UK English Keyboard Folio Case</v>
          </cell>
          <cell r="D16695">
            <v>26</v>
          </cell>
          <cell r="E16695">
            <v>93.79</v>
          </cell>
        </row>
        <row r="16696">
          <cell r="B16696" t="str">
            <v>8LO920009823</v>
          </cell>
          <cell r="C16696" t="str">
            <v>Logitech MK295 Silent Full Size Straight QWERTY UK International Wireless Keyboard and Ambidextrous Buttons Mouse Off White</v>
          </cell>
          <cell r="D16696">
            <v>0</v>
          </cell>
          <cell r="E16696">
            <v>31.17</v>
          </cell>
        </row>
        <row r="16697">
          <cell r="B16697" t="str">
            <v>8LO920010059</v>
          </cell>
          <cell r="C16697" t="str">
            <v>Logitech Keys-to-Go QWERTY UK International Portable Wireless Blush Pink Keyboard for Apple</v>
          </cell>
          <cell r="D16697">
            <v>0</v>
          </cell>
          <cell r="E16697">
            <v>53.56</v>
          </cell>
        </row>
        <row r="16698">
          <cell r="B16698" t="str">
            <v>8LO920010107</v>
          </cell>
          <cell r="C16698" t="str">
            <v>Logitech Ergo K860 QWERTY UK RF Wireless Bluetooth Ergonomic Curved Keyboard with Wrist Rest</v>
          </cell>
          <cell r="D16698">
            <v>8</v>
          </cell>
          <cell r="E16698">
            <v>83.67</v>
          </cell>
        </row>
        <row r="16699">
          <cell r="B16699" t="str">
            <v>8LO920010148</v>
          </cell>
          <cell r="C16699" t="str">
            <v>Logitech Combo Touch for Apple iPad Pro 11 Inch 1st 2nd and 3rd Generation Oxford Grey</v>
          </cell>
          <cell r="D16699">
            <v>0</v>
          </cell>
          <cell r="E16699">
            <v>151.84</v>
          </cell>
        </row>
        <row r="16700">
          <cell r="B16700" t="str">
            <v>8LO920010214</v>
          </cell>
          <cell r="C16700" t="str">
            <v>Logitech Combo Touch Keyboard Case for iPad Pro</v>
          </cell>
          <cell r="D16700">
            <v>0</v>
          </cell>
          <cell r="E16700">
            <v>166.08</v>
          </cell>
        </row>
        <row r="16701">
          <cell r="B16701" t="str">
            <v>8LO920010250</v>
          </cell>
          <cell r="C16701" t="str">
            <v>Logitech MX Keys for Business RF Wireless Bluetooth QWERTY UK International Graphite Keyboard</v>
          </cell>
          <cell r="D16701">
            <v>0</v>
          </cell>
          <cell r="E16701">
            <v>79.989999999999995</v>
          </cell>
        </row>
        <row r="16702">
          <cell r="B16702" t="str">
            <v>8LO920010351</v>
          </cell>
          <cell r="C16702" t="str">
            <v>Logitech Ergo K860 RF Wireless + Bluetooth Keyboard for Business</v>
          </cell>
          <cell r="D16702">
            <v>0</v>
          </cell>
          <cell r="E16702">
            <v>82.42</v>
          </cell>
        </row>
        <row r="16703">
          <cell r="B16703" t="str">
            <v>8LO920010367</v>
          </cell>
          <cell r="C16703" t="str">
            <v>Logitech Rugged Combo 3 Touch - Keyboard Trackpad Case for iPad 7th 8th and 9th Generation</v>
          </cell>
          <cell r="D16703">
            <v>0</v>
          </cell>
          <cell r="E16703">
            <v>115.51</v>
          </cell>
        </row>
        <row r="16704">
          <cell r="B16704" t="str">
            <v>8LO920010495</v>
          </cell>
          <cell r="C16704" t="str">
            <v>Logitech MX Keys Mini Minimalist Wireless Illuminated Keyboard Graphite</v>
          </cell>
          <cell r="D16704">
            <v>66</v>
          </cell>
          <cell r="E16704">
            <v>80.02</v>
          </cell>
        </row>
        <row r="16705">
          <cell r="B16705" t="str">
            <v>8LO920010496</v>
          </cell>
          <cell r="C16705" t="str">
            <v>Logitech MX Keys Mini RF Wireless Bluetooth QWERTY English Keyboard Pale Grey</v>
          </cell>
          <cell r="D16705">
            <v>0</v>
          </cell>
          <cell r="E16705">
            <v>80.099999999999994</v>
          </cell>
        </row>
        <row r="16706">
          <cell r="B16706" t="str">
            <v>8LO920010525</v>
          </cell>
          <cell r="C16706" t="str">
            <v>Logitech MX Keys Mini Mac RF Wireless Bluetooth QWERTY English Keyboard</v>
          </cell>
          <cell r="D16706">
            <v>0</v>
          </cell>
          <cell r="E16706">
            <v>84.68</v>
          </cell>
        </row>
        <row r="16707">
          <cell r="B16707" t="str">
            <v>8LO920010563</v>
          </cell>
          <cell r="C16707" t="str">
            <v>Logitech G413 TKL SE UK International Wired USB Mechanical Gaming Keyboard</v>
          </cell>
          <cell r="D16707">
            <v>10</v>
          </cell>
          <cell r="E16707">
            <v>50.5</v>
          </cell>
        </row>
        <row r="16708">
          <cell r="B16708" t="str">
            <v>8LO920010575</v>
          </cell>
          <cell r="C16708" t="str">
            <v>Logitech Emoji POP Keys RF Wireless Bluetooth QWERTY UK English Keyboard Heartbreaker Rose</v>
          </cell>
          <cell r="D16708">
            <v>0</v>
          </cell>
          <cell r="E16708">
            <v>74.989999999999995</v>
          </cell>
        </row>
        <row r="16709">
          <cell r="B16709" t="str">
            <v>8LO920010607</v>
          </cell>
          <cell r="C16709" t="str">
            <v>Logitech MX Keys Mini Business Wireless Keyboard</v>
          </cell>
          <cell r="D16709">
            <v>0</v>
          </cell>
          <cell r="E16709">
            <v>83.22</v>
          </cell>
        </row>
        <row r="16710">
          <cell r="B16710" t="str">
            <v>8LO920010756</v>
          </cell>
          <cell r="C16710" t="str">
            <v>Logitech MX Mechanical Wireless Illuminated Performance Keyboard Graphite</v>
          </cell>
          <cell r="D16710">
            <v>0</v>
          </cell>
          <cell r="E16710">
            <v>123.8</v>
          </cell>
        </row>
        <row r="16711">
          <cell r="B16711" t="str">
            <v>8LO920010779</v>
          </cell>
          <cell r="C16711" t="str">
            <v>Logitech MX Mechanical Mini Minimalist Wireless Illuminated QWERTY UK English Graphite Keyboard</v>
          </cell>
          <cell r="D16711">
            <v>0</v>
          </cell>
          <cell r="E16711">
            <v>109.24</v>
          </cell>
        </row>
        <row r="16712">
          <cell r="B16712" t="str">
            <v>8LO920010999</v>
          </cell>
          <cell r="C16712" t="str">
            <v>Logitech MK650 Signature for Business Wireless Bluetooth QWERTY UK Keyboard and 4000 DPI 5 Buttons Mouse</v>
          </cell>
          <cell r="D16712">
            <v>43</v>
          </cell>
          <cell r="E16712">
            <v>51.53</v>
          </cell>
        </row>
        <row r="16713">
          <cell r="B16713" t="str">
            <v>8LO920011441</v>
          </cell>
          <cell r="C16713" t="str">
            <v>Logitech Combo Touch QWERTY UK English Keyboard Case for Apple iPad 10th Generation Grey</v>
          </cell>
          <cell r="D16713">
            <v>0</v>
          </cell>
          <cell r="E16713">
            <v>115.68</v>
          </cell>
        </row>
        <row r="16714">
          <cell r="B16714" t="str">
            <v>8LO920011636</v>
          </cell>
          <cell r="C16714" t="str">
            <v>Logitech Master Series MX Keys S for Mac Advanced Wireless Illuminated Pale Grey Keyboard</v>
          </cell>
          <cell r="D16714">
            <v>1</v>
          </cell>
          <cell r="E16714">
            <v>79.53</v>
          </cell>
        </row>
        <row r="16715">
          <cell r="B16715" t="str">
            <v>8LO920012408</v>
          </cell>
          <cell r="C16715" t="str">
            <v>Logitech Wave Keys for Mac Wireless Ergonomic UK White Keyboard</v>
          </cell>
          <cell r="D16715">
            <v>66</v>
          </cell>
          <cell r="E16715">
            <v>50.5</v>
          </cell>
        </row>
        <row r="16716">
          <cell r="B16716" t="str">
            <v>8LO920012511</v>
          </cell>
          <cell r="C16716" t="str">
            <v>Logitech MK950 Signature for Business Slim Wireless Bluetooth QWERTY UK Keyboard 4000 DPI 6 Buttons Mouse</v>
          </cell>
          <cell r="D16716">
            <v>5</v>
          </cell>
          <cell r="E16716">
            <v>75.41</v>
          </cell>
        </row>
        <row r="16717">
          <cell r="B16717" t="str">
            <v>8LO920012844</v>
          </cell>
          <cell r="C16717" t="str">
            <v>Logitech MX Keys S Combo for Mac Wireless + Bluetooth QWERTY UK Space Grey Keyboard and 8000 DPI Mouse</v>
          </cell>
          <cell r="D16717">
            <v>0</v>
          </cell>
          <cell r="E16717">
            <v>144.61000000000001</v>
          </cell>
        </row>
        <row r="16718">
          <cell r="B16718" t="str">
            <v>8LO920012917</v>
          </cell>
          <cell r="C16718" t="str">
            <v>Logitech Keys-To-Go 2 UK International Graphite Tablet Keyboard</v>
          </cell>
          <cell r="D16718">
            <v>1</v>
          </cell>
          <cell r="E16718">
            <v>57.76</v>
          </cell>
        </row>
        <row r="16719">
          <cell r="B16719" t="str">
            <v>8LO920013016</v>
          </cell>
          <cell r="C16719" t="str">
            <v>Logitech Keys-To-Go 2 for Apple iPad Pale Grey Tablet Case</v>
          </cell>
          <cell r="D16719">
            <v>0</v>
          </cell>
          <cell r="E16719">
            <v>57.76</v>
          </cell>
        </row>
        <row r="16720">
          <cell r="B16720" t="str">
            <v>8LO920013112</v>
          </cell>
          <cell r="C16720" t="str">
            <v>Logitech Pop Icon Combo Wireless Graphite Keyboard and Mouse Set</v>
          </cell>
          <cell r="D16720">
            <v>0</v>
          </cell>
          <cell r="E16720">
            <v>44.98</v>
          </cell>
        </row>
        <row r="16721">
          <cell r="B16721" t="str">
            <v>8LO920013113</v>
          </cell>
          <cell r="C16721" t="str">
            <v>Logitech Pop Icon Combo Wireless Off White Keyboard and Mouse Set</v>
          </cell>
          <cell r="D16721">
            <v>0</v>
          </cell>
          <cell r="E16721">
            <v>44.98</v>
          </cell>
        </row>
        <row r="16722">
          <cell r="B16722" t="str">
            <v>8LO920013114</v>
          </cell>
          <cell r="C16722" t="str">
            <v>Logitech Pop Icon Combo Wireless Lilac Keyboard and Mouse Set</v>
          </cell>
          <cell r="D16722">
            <v>0</v>
          </cell>
          <cell r="E16722">
            <v>44.98</v>
          </cell>
        </row>
        <row r="16723">
          <cell r="B16723" t="str">
            <v>8LO939001498</v>
          </cell>
          <cell r="C16723" t="str">
            <v>Logitech TV Mounting Bracket for Meetup Video Conferencing Camera</v>
          </cell>
          <cell r="D16723">
            <v>35</v>
          </cell>
          <cell r="E16723">
            <v>62</v>
          </cell>
        </row>
        <row r="16724">
          <cell r="B16724" t="str">
            <v>8LO939001644</v>
          </cell>
          <cell r="C16724" t="str">
            <v>Logitech Rally Mounting Kit for the Rally Ultra HD ConferenceCam Table Mount Black</v>
          </cell>
          <cell r="D16724">
            <v>19</v>
          </cell>
          <cell r="E16724">
            <v>158.75</v>
          </cell>
        </row>
        <row r="16725">
          <cell r="B16725" t="str">
            <v>8LO939001647</v>
          </cell>
          <cell r="C16725" t="str">
            <v>Logitech Rally Mic Pod Hub Graphite WW</v>
          </cell>
          <cell r="D16725">
            <v>20</v>
          </cell>
          <cell r="E16725">
            <v>188.33</v>
          </cell>
        </row>
        <row r="16726">
          <cell r="B16726" t="str">
            <v>8LO939001656</v>
          </cell>
          <cell r="C16726" t="str">
            <v>Logitech TV MeetUp XL Mount For Screens Up to 90 Inches</v>
          </cell>
          <cell r="D16726">
            <v>0</v>
          </cell>
          <cell r="E16726">
            <v>92.24</v>
          </cell>
        </row>
        <row r="16727">
          <cell r="B16727" t="str">
            <v>8LO939001799</v>
          </cell>
          <cell r="C16727" t="str">
            <v>Logitech 10m Strong USB A USB C Cable Graphite</v>
          </cell>
          <cell r="D16727">
            <v>29</v>
          </cell>
          <cell r="E16727">
            <v>190.63</v>
          </cell>
        </row>
        <row r="16728">
          <cell r="B16728" t="str">
            <v>8LO939001802</v>
          </cell>
          <cell r="C16728" t="str">
            <v>Logitech Strong 25m SuperSpeed 10 Gbps USB-A to USB-C Cable</v>
          </cell>
          <cell r="D16728">
            <v>0</v>
          </cell>
          <cell r="E16728">
            <v>442.05</v>
          </cell>
        </row>
        <row r="16729">
          <cell r="B16729" t="str">
            <v>8LO939001811</v>
          </cell>
          <cell r="C16729" t="str">
            <v>Logitech Tap Table Mount Video Conferencing Controller Kit</v>
          </cell>
          <cell r="D16729">
            <v>35</v>
          </cell>
          <cell r="E16729">
            <v>157.78</v>
          </cell>
        </row>
        <row r="16730">
          <cell r="B16730" t="str">
            <v>8LO939001817</v>
          </cell>
          <cell r="C16730" t="str">
            <v>Logitech Tap Wall Mounting Kit Black</v>
          </cell>
          <cell r="D16730">
            <v>28</v>
          </cell>
          <cell r="E16730">
            <v>159.74</v>
          </cell>
        </row>
        <row r="16731">
          <cell r="B16731" t="str">
            <v>8LO939001950</v>
          </cell>
          <cell r="C16731" t="str">
            <v>Logitech Tap Meeting Room Touch Controller with Cat5e Kit</v>
          </cell>
          <cell r="D16731">
            <v>141</v>
          </cell>
          <cell r="E16731">
            <v>755.6</v>
          </cell>
        </row>
        <row r="16732">
          <cell r="B16732" t="str">
            <v>8LO940000138</v>
          </cell>
          <cell r="C16732" t="str">
            <v>Logitech F310 USB Wired Gamepad Blue</v>
          </cell>
          <cell r="D16732">
            <v>0</v>
          </cell>
          <cell r="E16732">
            <v>23.79</v>
          </cell>
        </row>
        <row r="16733">
          <cell r="B16733" t="str">
            <v>8LO940000142</v>
          </cell>
          <cell r="C16733" t="str">
            <v>Logitech F710 Wireless Gamepad</v>
          </cell>
          <cell r="D16733">
            <v>0</v>
          </cell>
          <cell r="E16733">
            <v>36.08</v>
          </cell>
        </row>
        <row r="16734">
          <cell r="B16734" t="str">
            <v>8LO941000113</v>
          </cell>
          <cell r="C16734" t="str">
            <v>Logitech G29 Driving Racing Wheel for PlayStation</v>
          </cell>
          <cell r="D16734">
            <v>5</v>
          </cell>
          <cell r="E16734">
            <v>254.65</v>
          </cell>
        </row>
        <row r="16735">
          <cell r="B16735" t="str">
            <v>8LO941000124</v>
          </cell>
          <cell r="C16735" t="str">
            <v>Logitech G G920 Driving Force Racing Wheel for Xbox One and PC</v>
          </cell>
          <cell r="D16735">
            <v>545</v>
          </cell>
          <cell r="E16735">
            <v>254.65</v>
          </cell>
        </row>
        <row r="16736">
          <cell r="B16736" t="str">
            <v>8LO941000130</v>
          </cell>
          <cell r="C16736" t="str">
            <v>Logitech USB G Driving Force Shifter for G923; G29 and G920 Racing Wheels</v>
          </cell>
          <cell r="D16736">
            <v>63</v>
          </cell>
          <cell r="E16736">
            <v>40.01</v>
          </cell>
        </row>
        <row r="16737">
          <cell r="B16737" t="str">
            <v>8LO941000150</v>
          </cell>
          <cell r="C16737" t="str">
            <v>Logitech G G923 USB 2.0 Racing Wheel and Pedals for PS5 PS4 and PC</v>
          </cell>
          <cell r="D16737">
            <v>141</v>
          </cell>
          <cell r="E16737">
            <v>276.47000000000003</v>
          </cell>
        </row>
        <row r="16738">
          <cell r="B16738" t="str">
            <v>8LO941000160</v>
          </cell>
          <cell r="C16738" t="str">
            <v>Logitech G G923 Racing Wheel and Pedals for Xbox X Xbox S Xbox One and PC</v>
          </cell>
          <cell r="D16738">
            <v>338</v>
          </cell>
          <cell r="E16738">
            <v>276.47000000000003</v>
          </cell>
        </row>
        <row r="16739">
          <cell r="B16739" t="str">
            <v>8LO942000031</v>
          </cell>
          <cell r="C16739" t="str">
            <v>Logitech Extreme 3D Pro Joystick</v>
          </cell>
          <cell r="D16739">
            <v>0</v>
          </cell>
          <cell r="E16739">
            <v>41.68</v>
          </cell>
        </row>
        <row r="16740">
          <cell r="B16740" t="str">
            <v>8LO943000110</v>
          </cell>
          <cell r="C16740" t="str">
            <v>Logitech G POWERPLAY Wireless Charging System</v>
          </cell>
          <cell r="D16740">
            <v>1</v>
          </cell>
          <cell r="E16740">
            <v>87.39</v>
          </cell>
        </row>
        <row r="16741">
          <cell r="B16741" t="str">
            <v>8LO943000792</v>
          </cell>
          <cell r="C16741" t="str">
            <v>Logitech G G440 Rubber Non-Slip Base Gaming Mouse Pad Black</v>
          </cell>
          <cell r="D16741">
            <v>5</v>
          </cell>
          <cell r="E16741">
            <v>13.83</v>
          </cell>
        </row>
        <row r="16742">
          <cell r="B16742" t="str">
            <v>8LO943000806</v>
          </cell>
          <cell r="C16742" t="str">
            <v>Logitech G740 Large Thick Cloth Rubber Black Gaming Mouse Pad</v>
          </cell>
          <cell r="D16742">
            <v>0</v>
          </cell>
          <cell r="E16742">
            <v>26.26</v>
          </cell>
        </row>
        <row r="16743">
          <cell r="B16743" t="str">
            <v>8LO945000003</v>
          </cell>
          <cell r="C16743" t="str">
            <v>Logitech G X52 Professional Space and Flight Simulator Control System</v>
          </cell>
          <cell r="D16743">
            <v>2</v>
          </cell>
          <cell r="E16743">
            <v>145.65</v>
          </cell>
        </row>
        <row r="16744">
          <cell r="B16744" t="str">
            <v>8LO945000005</v>
          </cell>
          <cell r="C16744" t="str">
            <v>Logitech G Saitek Pro Flight Rudder Pedals</v>
          </cell>
          <cell r="D16744">
            <v>0</v>
          </cell>
          <cell r="E16744">
            <v>114.12</v>
          </cell>
        </row>
        <row r="16745">
          <cell r="B16745" t="str">
            <v>8LO945000011</v>
          </cell>
          <cell r="C16745" t="str">
            <v>Logitech G Saitek Pro Flight Radio Panel</v>
          </cell>
          <cell r="D16745">
            <v>0</v>
          </cell>
          <cell r="E16745">
            <v>80.099999999999994</v>
          </cell>
        </row>
        <row r="16746">
          <cell r="B16746" t="str">
            <v>8LO945000012</v>
          </cell>
          <cell r="C16746" t="str">
            <v>Logitech G Saitek Pro USB Wired Flight Switch Panel</v>
          </cell>
          <cell r="D16746">
            <v>2</v>
          </cell>
          <cell r="E16746">
            <v>57.25</v>
          </cell>
        </row>
        <row r="16747">
          <cell r="B16747" t="str">
            <v>8LO945000059</v>
          </cell>
          <cell r="C16747" t="str">
            <v>Logitech G X56 HOTAS RGB Throttle and Joystick</v>
          </cell>
          <cell r="D16747">
            <v>0</v>
          </cell>
          <cell r="E16747">
            <v>173.53</v>
          </cell>
        </row>
        <row r="16748">
          <cell r="B16748" t="str">
            <v>8LO946000002</v>
          </cell>
          <cell r="C16748" t="str">
            <v>Logitech Litra Glow Premium LED Streaming Light with TrueSoft</v>
          </cell>
          <cell r="D16748">
            <v>16</v>
          </cell>
          <cell r="E16748">
            <v>42.93</v>
          </cell>
        </row>
        <row r="16749">
          <cell r="B16749" t="str">
            <v>8LO950000005</v>
          </cell>
          <cell r="C16749" t="str">
            <v>Logitech MeetUp Mic Extension Cable Graphite 10m</v>
          </cell>
          <cell r="D16749">
            <v>16</v>
          </cell>
          <cell r="E16749">
            <v>81.98</v>
          </cell>
        </row>
        <row r="16750">
          <cell r="B16750" t="str">
            <v>8LO950000085</v>
          </cell>
          <cell r="C16750" t="str">
            <v>Logitech RoomMate Off White Zoom Certified Video Conference Device</v>
          </cell>
          <cell r="D16750">
            <v>0</v>
          </cell>
          <cell r="E16750">
            <v>623.84</v>
          </cell>
        </row>
        <row r="16751">
          <cell r="B16751" t="str">
            <v>8LO952000002</v>
          </cell>
          <cell r="C16751" t="str">
            <v>Logitech Rally Mic Pod Microphone Desktop Mount Graphite</v>
          </cell>
          <cell r="D16751">
            <v>153</v>
          </cell>
          <cell r="E16751">
            <v>54.76</v>
          </cell>
        </row>
        <row r="16752">
          <cell r="B16752" t="str">
            <v>8LO952000010</v>
          </cell>
          <cell r="C16752" t="str">
            <v>Logitech Swytch AV USB-A and USB-C Transmitter and Receiver</v>
          </cell>
          <cell r="D16752">
            <v>46</v>
          </cell>
          <cell r="E16752">
            <v>654.51</v>
          </cell>
        </row>
        <row r="16753">
          <cell r="B16753" t="str">
            <v>8LO952000019</v>
          </cell>
          <cell r="C16753" t="str">
            <v>Logitech Cat5e Kit for Logitech Tap Graphite</v>
          </cell>
          <cell r="D16753">
            <v>2</v>
          </cell>
          <cell r="E16753">
            <v>255.27</v>
          </cell>
        </row>
        <row r="16754">
          <cell r="B16754" t="str">
            <v>8LO952000020</v>
          </cell>
          <cell r="C16754" t="str">
            <v>Logitech Rally Mic Pod Table Mount Off-White</v>
          </cell>
          <cell r="D16754">
            <v>26</v>
          </cell>
          <cell r="E16754">
            <v>55.1</v>
          </cell>
        </row>
        <row r="16755">
          <cell r="B16755" t="str">
            <v>8LO952000038</v>
          </cell>
          <cell r="C16755" t="str">
            <v>Logitech Rally Mic Pod Off White Wired Microphone</v>
          </cell>
          <cell r="D16755">
            <v>24</v>
          </cell>
          <cell r="E16755">
            <v>241.94</v>
          </cell>
        </row>
        <row r="16756">
          <cell r="B16756" t="str">
            <v>8LO952000041</v>
          </cell>
          <cell r="C16756" t="str">
            <v>Logitech TV Bracket Mount for Rally Bar Rally Mini and Rally Camera</v>
          </cell>
          <cell r="D16756">
            <v>0</v>
          </cell>
          <cell r="E16756">
            <v>123.95</v>
          </cell>
        </row>
        <row r="16757">
          <cell r="B16757" t="str">
            <v>8LO952000044</v>
          </cell>
          <cell r="C16757" t="str">
            <v>Logitech Wall Mount for Video Bars Rally Bar and Rally Bar Mini White</v>
          </cell>
          <cell r="D16757">
            <v>45</v>
          </cell>
          <cell r="E16757">
            <v>62.38</v>
          </cell>
        </row>
        <row r="16758">
          <cell r="B16758" t="str">
            <v>8LO952000047</v>
          </cell>
          <cell r="C16758" t="str">
            <v>Logitech Rally Mic Pod 10m Off White Extension Cable</v>
          </cell>
          <cell r="D16758">
            <v>123</v>
          </cell>
          <cell r="E16758">
            <v>151.82</v>
          </cell>
        </row>
        <row r="16759">
          <cell r="B16759" t="str">
            <v>8LO952000080</v>
          </cell>
          <cell r="C16759" t="str">
            <v>Logitech Tap Riser Mount Graphite</v>
          </cell>
          <cell r="D16759">
            <v>53</v>
          </cell>
          <cell r="E16759">
            <v>157.78</v>
          </cell>
        </row>
        <row r="16760">
          <cell r="B16760" t="str">
            <v>8LO952000085</v>
          </cell>
          <cell r="C16760" t="str">
            <v>Logitech Graphite Tap IP Meeting Room Touch Controller</v>
          </cell>
          <cell r="D16760">
            <v>8</v>
          </cell>
          <cell r="E16760">
            <v>487.57</v>
          </cell>
        </row>
        <row r="16761">
          <cell r="B16761" t="str">
            <v>8LO952000088</v>
          </cell>
          <cell r="C16761" t="str">
            <v>Logitech Tap IP Meeting Room Touch Controller</v>
          </cell>
          <cell r="D16761">
            <v>0</v>
          </cell>
          <cell r="E16761">
            <v>492.64</v>
          </cell>
        </row>
        <row r="16762">
          <cell r="B16762" t="str">
            <v>8LO952000091</v>
          </cell>
          <cell r="C16762" t="str">
            <v>Logitech Graphite Tap Scheduler for Meeting Rooms</v>
          </cell>
          <cell r="D16762">
            <v>38</v>
          </cell>
          <cell r="E16762">
            <v>487.57</v>
          </cell>
        </row>
        <row r="16763">
          <cell r="B16763" t="str">
            <v>8LO952000094</v>
          </cell>
          <cell r="C16763" t="str">
            <v>Logitech Tap Scheduler for Meeting Rooms</v>
          </cell>
          <cell r="D16763">
            <v>19</v>
          </cell>
          <cell r="E16763">
            <v>484.56</v>
          </cell>
        </row>
        <row r="16764">
          <cell r="B16764" t="str">
            <v>8LO952000116</v>
          </cell>
          <cell r="C16764" t="str">
            <v>Logitech White Polarizer for Logitech Scribe</v>
          </cell>
          <cell r="D16764">
            <v>30</v>
          </cell>
          <cell r="E16764">
            <v>123.32</v>
          </cell>
        </row>
        <row r="16765">
          <cell r="B16765" t="str">
            <v>8LO952000181</v>
          </cell>
          <cell r="C16765" t="str">
            <v>Logitech Rally Mic Pod Black CAT Coupler</v>
          </cell>
          <cell r="D16765">
            <v>0</v>
          </cell>
          <cell r="E16765">
            <v>75.209999999999994</v>
          </cell>
        </row>
        <row r="16766">
          <cell r="B16766" t="str">
            <v>8LO956000053</v>
          </cell>
          <cell r="C16766" t="str">
            <v>Logitech Studio Series Darker Rose Desk Mat</v>
          </cell>
          <cell r="D16766">
            <v>33</v>
          </cell>
          <cell r="E16766">
            <v>10.35</v>
          </cell>
        </row>
        <row r="16767">
          <cell r="B16767" t="str">
            <v>8LO960000867</v>
          </cell>
          <cell r="C16767" t="str">
            <v>Logitech BCC950 30fps 1920 x 1080 Full HD Resolution USB 2.0 ConferenceCam Lync Certified for Business</v>
          </cell>
          <cell r="D16767">
            <v>2</v>
          </cell>
          <cell r="E16767">
            <v>171.55</v>
          </cell>
        </row>
        <row r="16768">
          <cell r="B16768" t="str">
            <v>8LO960000972</v>
          </cell>
          <cell r="C16768" t="str">
            <v>Logitech C930e HD Webcam USB</v>
          </cell>
          <cell r="D16768">
            <v>54</v>
          </cell>
          <cell r="E16768">
            <v>78.28</v>
          </cell>
        </row>
        <row r="16769">
          <cell r="B16769" t="str">
            <v>8LO960001055</v>
          </cell>
          <cell r="C16769" t="str">
            <v>Logitech HD Pro C920 3 Megapixels 1920 x 1080 Pixels Resolution USB 2.0 Webcam Black</v>
          </cell>
          <cell r="D16769">
            <v>0</v>
          </cell>
          <cell r="E16769">
            <v>65.319999999999993</v>
          </cell>
        </row>
        <row r="16770">
          <cell r="B16770" t="str">
            <v>8LO960001063</v>
          </cell>
          <cell r="C16770" t="str">
            <v>Logitech C270 HD 3MP 1280 x 720 Pixels Resolution USB 2.0 Black Webcam</v>
          </cell>
          <cell r="D16770">
            <v>0</v>
          </cell>
          <cell r="E16770">
            <v>23.16</v>
          </cell>
        </row>
        <row r="16771">
          <cell r="B16771" t="str">
            <v>8LO960001076</v>
          </cell>
          <cell r="C16771" t="str">
            <v>Logitech C925e 30 fps 1920 x 1080 Pixels Resolution USB 2.0 Business Webcam Black</v>
          </cell>
          <cell r="D16771">
            <v>7</v>
          </cell>
          <cell r="E16771">
            <v>65.17</v>
          </cell>
        </row>
        <row r="16772">
          <cell r="B16772" t="str">
            <v>8LO960001088</v>
          </cell>
          <cell r="C16772" t="str">
            <v>Logitech C922 Pro HD Stream Webcam</v>
          </cell>
          <cell r="D16772">
            <v>0</v>
          </cell>
          <cell r="E16772">
            <v>79.430000000000007</v>
          </cell>
        </row>
        <row r="16773">
          <cell r="B16773" t="str">
            <v>8LO960001102</v>
          </cell>
          <cell r="C16773" t="str">
            <v>Logitech Meet Up 30 FPS 3840 x 2160 Pixels 4K Ultra HD Video Conferencing Camera</v>
          </cell>
          <cell r="D16773">
            <v>65</v>
          </cell>
          <cell r="E16773">
            <v>516.73</v>
          </cell>
        </row>
        <row r="16774">
          <cell r="B16774" t="str">
            <v>8LO960001106</v>
          </cell>
          <cell r="C16774" t="str">
            <v>Logitech Brio 4096 x 2160 Pixels Resolution 4K Ultra HD Pro Business 90 fps USB 3.0 Webcam</v>
          </cell>
          <cell r="D16774">
            <v>6</v>
          </cell>
          <cell r="E16774">
            <v>162.91</v>
          </cell>
        </row>
        <row r="16775">
          <cell r="B16775" t="str">
            <v>8LO960001186</v>
          </cell>
          <cell r="C16775" t="str">
            <v>Logitech PTZ Pro 2 Conference Camera</v>
          </cell>
          <cell r="D16775">
            <v>2</v>
          </cell>
          <cell r="E16775">
            <v>365.09</v>
          </cell>
        </row>
        <row r="16776">
          <cell r="B16776" t="str">
            <v>8LO960001227</v>
          </cell>
          <cell r="C16776" t="str">
            <v>Logitech Rally 60 FPS 13 Megapixel 3840 x 2160 Pixels Ultra HD PTZ Camera for Meeting Rooms</v>
          </cell>
          <cell r="D16776">
            <v>39</v>
          </cell>
          <cell r="E16776">
            <v>906.06</v>
          </cell>
        </row>
        <row r="16777">
          <cell r="B16777" t="str">
            <v>8LO960001230</v>
          </cell>
          <cell r="C16777" t="str">
            <v>Rally Ultra HD ConferenceCam Second Speaker</v>
          </cell>
          <cell r="D16777">
            <v>0</v>
          </cell>
          <cell r="E16777">
            <v>181.23</v>
          </cell>
        </row>
        <row r="16778">
          <cell r="B16778" t="str">
            <v>8LO960001237</v>
          </cell>
          <cell r="C16778" t="str">
            <v>Logitech Rally 60fps 4K Ultra HD Resolution Group Video Conference Camera System Adaptive Pan Tilt and Zoom</v>
          </cell>
          <cell r="D16778">
            <v>5</v>
          </cell>
          <cell r="E16778">
            <v>1595.34</v>
          </cell>
        </row>
        <row r="16779">
          <cell r="B16779" t="str">
            <v>8LO960001242</v>
          </cell>
          <cell r="C16779" t="str">
            <v>Logitech Rally Ultra HD Conference Camera PLUS Video Conferencing Kit</v>
          </cell>
          <cell r="D16779">
            <v>26</v>
          </cell>
          <cell r="E16779">
            <v>1870.96</v>
          </cell>
        </row>
        <row r="16780">
          <cell r="B16780" t="str">
            <v>8LO960001252</v>
          </cell>
          <cell r="C16780" t="str">
            <v>Logitech C920s HD Pro 30 fps 1920 x 1080 Pixels Resolution USB Webcam Black</v>
          </cell>
          <cell r="D16780">
            <v>14</v>
          </cell>
          <cell r="E16780">
            <v>72.75</v>
          </cell>
        </row>
        <row r="16781">
          <cell r="B16781" t="str">
            <v>8LO960001281</v>
          </cell>
          <cell r="C16781" t="str">
            <v>Logitech StreamCam 60fps USB3.2 Gen1 1920 x 1080 Resolution Webcam Graphite</v>
          </cell>
          <cell r="D16781">
            <v>4</v>
          </cell>
          <cell r="E16781">
            <v>100.51</v>
          </cell>
        </row>
        <row r="16782">
          <cell r="B16782" t="str">
            <v>8LO960001297</v>
          </cell>
          <cell r="C16782" t="str">
            <v>Logitech StreamCam 60fps USB3.2 Gen1 1920 x 1080 Resolution Webcam Off White</v>
          </cell>
          <cell r="D16782">
            <v>0</v>
          </cell>
          <cell r="E16782">
            <v>101.24</v>
          </cell>
        </row>
        <row r="16783">
          <cell r="B16783" t="str">
            <v>8LO960001312</v>
          </cell>
          <cell r="C16783" t="str">
            <v>Logitech 30 fps 4K Ultra HD Resolution Rally Bar Graphite Group Video Conferencing System</v>
          </cell>
          <cell r="D16783">
            <v>177</v>
          </cell>
          <cell r="E16783">
            <v>2494.88</v>
          </cell>
        </row>
        <row r="16784">
          <cell r="B16784" t="str">
            <v>8LO960001332</v>
          </cell>
          <cell r="C16784" t="str">
            <v>Logitech Scribe Whiteboard Camera for Video Conferencing Rooms</v>
          </cell>
          <cell r="D16784">
            <v>26</v>
          </cell>
          <cell r="E16784">
            <v>831.15</v>
          </cell>
        </row>
        <row r="16785">
          <cell r="B16785" t="str">
            <v>8LO960001340</v>
          </cell>
          <cell r="C16785" t="str">
            <v>Logitech 30 fps 4K Ultra HD Resolution Rally Bar Mini Graphite Group Video Conferencing System</v>
          </cell>
          <cell r="D16785">
            <v>77</v>
          </cell>
          <cell r="E16785">
            <v>1870.96</v>
          </cell>
        </row>
        <row r="16786">
          <cell r="B16786" t="str">
            <v>8LO960001352</v>
          </cell>
          <cell r="C16786" t="str">
            <v>Logitech Rally Bar Mini All-In-One Video Conferencing System</v>
          </cell>
          <cell r="D16786">
            <v>0</v>
          </cell>
          <cell r="E16786">
            <v>1914.97</v>
          </cell>
        </row>
        <row r="16787">
          <cell r="B16787" t="str">
            <v>8LO960001360</v>
          </cell>
          <cell r="C16787" t="str">
            <v>Logitech C920e HD 30 fps 1920 x 1080 Pixels Resolution USB 2.0 Webcam Black</v>
          </cell>
          <cell r="D16787">
            <v>0</v>
          </cell>
          <cell r="E16787">
            <v>65.3</v>
          </cell>
        </row>
        <row r="16788">
          <cell r="B16788" t="str">
            <v>8LO960001372</v>
          </cell>
          <cell r="C16788" t="str">
            <v>Logitech C505e USB 1280 x 720 HD Pixels Webcam</v>
          </cell>
          <cell r="D16788">
            <v>0</v>
          </cell>
          <cell r="E16788">
            <v>32.58</v>
          </cell>
        </row>
        <row r="16789">
          <cell r="B16789" t="str">
            <v>8LO960001421</v>
          </cell>
          <cell r="C16789" t="str">
            <v>Logitech Brio 500 4MP 60 FPS 1920 x 1080 Pixels Full HD USB-C Webcam Rose</v>
          </cell>
          <cell r="D16789">
            <v>0</v>
          </cell>
          <cell r="E16789">
            <v>93.14</v>
          </cell>
        </row>
        <row r="16790">
          <cell r="B16790" t="str">
            <v>8LO960001422</v>
          </cell>
          <cell r="C16790" t="str">
            <v>Logitech Brio 500 4MP 1920 x 1080 Pixels Full HD USB-C Graphite Webcam</v>
          </cell>
          <cell r="D16790">
            <v>0</v>
          </cell>
          <cell r="E16790">
            <v>93.64</v>
          </cell>
        </row>
        <row r="16791">
          <cell r="B16791" t="str">
            <v>8LO960001428</v>
          </cell>
          <cell r="C16791" t="str">
            <v>Logitech Brio 500 60 fps Full HD Webcam Off White</v>
          </cell>
          <cell r="D16791">
            <v>0</v>
          </cell>
          <cell r="E16791">
            <v>94.72</v>
          </cell>
        </row>
        <row r="16792">
          <cell r="B16792" t="str">
            <v>8LO960001436</v>
          </cell>
          <cell r="C16792" t="str">
            <v>Logitech Brio 300 30 FPS 1920 x 1080 Pixels Full HD USB-C Graphite Webcam</v>
          </cell>
          <cell r="D16792">
            <v>0</v>
          </cell>
          <cell r="E16792">
            <v>50.88</v>
          </cell>
        </row>
        <row r="16793">
          <cell r="B16793" t="str">
            <v>8LO960001442</v>
          </cell>
          <cell r="C16793" t="str">
            <v>Logitech Brio 300 30 FPS 1920 x 1080 Pixels Full HD USB-C Off White Webcam</v>
          </cell>
          <cell r="D16793">
            <v>0</v>
          </cell>
          <cell r="E16793">
            <v>48.1</v>
          </cell>
        </row>
        <row r="16794">
          <cell r="B16794" t="str">
            <v>8LO960001448</v>
          </cell>
          <cell r="C16794" t="str">
            <v>Logitech Brio 300 30 FPS 1920 x 1080 Pixels Full HD USB-C Rose Pink Webcam</v>
          </cell>
          <cell r="D16794">
            <v>0</v>
          </cell>
          <cell r="E16794">
            <v>48.13</v>
          </cell>
        </row>
        <row r="16795">
          <cell r="B16795" t="str">
            <v>8LO960001530</v>
          </cell>
          <cell r="C16795" t="str">
            <v>Logitech MX Brio 705 for Business 8.5MP 60 FPS 4K Ultra HD 4096 x 2160 Pixels USB 3.2 Gen 1 Webcam</v>
          </cell>
          <cell r="D16795">
            <v>24</v>
          </cell>
          <cell r="E16795">
            <v>142.01</v>
          </cell>
        </row>
        <row r="16796">
          <cell r="B16796" t="str">
            <v>8LO960001577</v>
          </cell>
          <cell r="C16796" t="str">
            <v>Logitech Rally Bar Huddle 4K Ultra HD All-In-One Video Conferencing System</v>
          </cell>
          <cell r="D16796">
            <v>44</v>
          </cell>
          <cell r="E16796">
            <v>1247.0899999999999</v>
          </cell>
        </row>
        <row r="16797">
          <cell r="B16797" t="str">
            <v>8LO960001585</v>
          </cell>
          <cell r="C16797" t="str">
            <v>Logitech Brio 100 2 Megapixels 1920 x 1080 Pixels Full HD USB Graphite Webcam</v>
          </cell>
          <cell r="D16797">
            <v>0</v>
          </cell>
          <cell r="E16797">
            <v>29.76</v>
          </cell>
        </row>
        <row r="16798">
          <cell r="B16798" t="str">
            <v>8LO960001592</v>
          </cell>
          <cell r="C16798" t="str">
            <v>Logitech Brio 105 30 FPS 2 Megapixels USB Graphite Webcam</v>
          </cell>
          <cell r="D16798">
            <v>0</v>
          </cell>
          <cell r="E16798">
            <v>30.07</v>
          </cell>
        </row>
        <row r="16799">
          <cell r="B16799" t="str">
            <v>8LO960001623</v>
          </cell>
          <cell r="C16799" t="str">
            <v>Logitech Brio 100 30 FPS 2MP 1920 x 1080 Pixels Full HD USB Wired Rose Pink Webcam</v>
          </cell>
          <cell r="D16799">
            <v>12</v>
          </cell>
          <cell r="E16799">
            <v>29.09</v>
          </cell>
        </row>
        <row r="16800">
          <cell r="B16800" t="str">
            <v>8LO960001681</v>
          </cell>
          <cell r="C16800" t="str">
            <v>Logitech MeetUp 2 3840 x 2160 Pixels 4K Ultra HD USB Conference Camera</v>
          </cell>
          <cell r="D16800">
            <v>32</v>
          </cell>
          <cell r="E16800">
            <v>592.19000000000005</v>
          </cell>
        </row>
        <row r="16801">
          <cell r="B16801" t="str">
            <v>8LO980000029</v>
          </cell>
          <cell r="C16801" t="str">
            <v>Logitech S150 Multimedia Speaker System BK</v>
          </cell>
          <cell r="D16801">
            <v>0</v>
          </cell>
          <cell r="E16801">
            <v>13.41</v>
          </cell>
        </row>
        <row r="16802">
          <cell r="B16802" t="str">
            <v>8LO980000447</v>
          </cell>
          <cell r="C16802" t="str">
            <v>Logitech Z313 Speaker System Black UK</v>
          </cell>
          <cell r="D16802">
            <v>0</v>
          </cell>
          <cell r="E16802">
            <v>42.73</v>
          </cell>
        </row>
        <row r="16803">
          <cell r="B16803" t="str">
            <v>8LO980000469</v>
          </cell>
          <cell r="C16803" t="str">
            <v>Logitech 5.1 Channels Surround Sound Speaker Set 500W</v>
          </cell>
          <cell r="D16803">
            <v>35</v>
          </cell>
          <cell r="E16803">
            <v>275.32</v>
          </cell>
        </row>
        <row r="16804">
          <cell r="B16804" t="str">
            <v>8LO980001055</v>
          </cell>
          <cell r="C16804" t="str">
            <v>Logitech Z533 60W Multimedia Speaker System UK Black</v>
          </cell>
          <cell r="D16804">
            <v>0</v>
          </cell>
          <cell r="E16804">
            <v>104.61</v>
          </cell>
        </row>
        <row r="16805">
          <cell r="B16805" t="str">
            <v>8LO980001296</v>
          </cell>
          <cell r="C16805" t="str">
            <v>Logitech Z207 Bluetooth Computer Speakers 5W</v>
          </cell>
          <cell r="D16805">
            <v>0</v>
          </cell>
          <cell r="E16805">
            <v>46.6</v>
          </cell>
        </row>
        <row r="16806">
          <cell r="B16806" t="str">
            <v>8LO981000100</v>
          </cell>
          <cell r="C16806" t="str">
            <v>Logitech PC960 Headset</v>
          </cell>
          <cell r="D16806">
            <v>83</v>
          </cell>
          <cell r="E16806">
            <v>19.23</v>
          </cell>
        </row>
        <row r="16807">
          <cell r="B16807" t="str">
            <v>8LO981000271</v>
          </cell>
          <cell r="C16807" t="str">
            <v>Logitech H110 Noise Canceling Stereo Headset</v>
          </cell>
          <cell r="D16807">
            <v>0</v>
          </cell>
          <cell r="E16807">
            <v>13.3</v>
          </cell>
        </row>
        <row r="16808">
          <cell r="B16808" t="str">
            <v>8LO981000406</v>
          </cell>
          <cell r="C16808" t="str">
            <v>Logitech H390 Wired USB Computer Headset with Boom Microphone</v>
          </cell>
          <cell r="D16808">
            <v>257</v>
          </cell>
          <cell r="E16808">
            <v>27.9</v>
          </cell>
        </row>
        <row r="16809">
          <cell r="B16809" t="str">
            <v>8LO981000475</v>
          </cell>
          <cell r="C16809" t="str">
            <v>Logitech H340 Lightweight USB Headset</v>
          </cell>
          <cell r="D16809">
            <v>20</v>
          </cell>
          <cell r="E16809">
            <v>23.45</v>
          </cell>
        </row>
        <row r="16810">
          <cell r="B16810" t="str">
            <v>8LO981000480</v>
          </cell>
          <cell r="C16810" t="str">
            <v>Logitech H540 USB Headset</v>
          </cell>
          <cell r="D16810">
            <v>13</v>
          </cell>
          <cell r="E16810">
            <v>32.33</v>
          </cell>
        </row>
        <row r="16811">
          <cell r="B16811" t="str">
            <v>8LO981000519</v>
          </cell>
          <cell r="C16811" t="str">
            <v>Logitech USB Headset Stereo H650E USB</v>
          </cell>
          <cell r="D16811">
            <v>60</v>
          </cell>
          <cell r="E16811">
            <v>38.9</v>
          </cell>
        </row>
        <row r="16812">
          <cell r="B16812" t="str">
            <v>8LO981000571</v>
          </cell>
          <cell r="C16812" t="str">
            <v>Logitech H570E Mono Headset USB</v>
          </cell>
          <cell r="D16812">
            <v>1</v>
          </cell>
          <cell r="E16812">
            <v>28.01</v>
          </cell>
        </row>
        <row r="16813">
          <cell r="B16813" t="str">
            <v>8LO981000575</v>
          </cell>
          <cell r="C16813" t="str">
            <v>Logitech USB Headset H570E Stereo</v>
          </cell>
          <cell r="D16813">
            <v>10</v>
          </cell>
          <cell r="E16813">
            <v>32.82</v>
          </cell>
        </row>
        <row r="16814">
          <cell r="B16814" t="str">
            <v>8LO981000589</v>
          </cell>
          <cell r="C16814" t="str">
            <v>Logitech H151 Headset</v>
          </cell>
          <cell r="D16814">
            <v>298</v>
          </cell>
          <cell r="E16814">
            <v>15.45</v>
          </cell>
        </row>
        <row r="16815">
          <cell r="B16815" t="str">
            <v>8LO981000593</v>
          </cell>
          <cell r="C16815" t="str">
            <v>Logitech H111 Binaural Stereo Grey Headset</v>
          </cell>
          <cell r="D16815">
            <v>16</v>
          </cell>
          <cell r="E16815">
            <v>12.23</v>
          </cell>
        </row>
        <row r="16816">
          <cell r="B16816" t="str">
            <v>8LO981000744</v>
          </cell>
          <cell r="C16816" t="str">
            <v>Logitech G935 Lightsync Wireless Gaming Headset</v>
          </cell>
          <cell r="D16816">
            <v>26</v>
          </cell>
          <cell r="E16816">
            <v>123.68</v>
          </cell>
        </row>
        <row r="16817">
          <cell r="B16817" t="str">
            <v>8LO981000770</v>
          </cell>
          <cell r="C16817" t="str">
            <v>Logitech G432 7.1 Surround Sound Gaming Headset</v>
          </cell>
          <cell r="D16817">
            <v>0</v>
          </cell>
          <cell r="E16817">
            <v>61.06</v>
          </cell>
        </row>
        <row r="16818">
          <cell r="B16818" t="str">
            <v>8LO981000818</v>
          </cell>
          <cell r="C16818" t="str">
            <v>Logitech G PRO X Black EMEA 7.1 Gaming Headset</v>
          </cell>
          <cell r="D16818">
            <v>0</v>
          </cell>
          <cell r="E16818">
            <v>94</v>
          </cell>
        </row>
        <row r="16819">
          <cell r="B16819" t="str">
            <v>8LO981000870</v>
          </cell>
          <cell r="C16819" t="str">
            <v>Logitech Zone Wired USB-C Stereo Headset with Noise Cancelling Mic</v>
          </cell>
          <cell r="D16819">
            <v>0</v>
          </cell>
          <cell r="E16819">
            <v>92.92</v>
          </cell>
        </row>
        <row r="16820">
          <cell r="B16820" t="str">
            <v>8LO981000875</v>
          </cell>
          <cell r="C16820" t="str">
            <v>Logitech Zone Wired USB-C Graphite Headset</v>
          </cell>
          <cell r="D16820">
            <v>0</v>
          </cell>
          <cell r="E16820">
            <v>88.54</v>
          </cell>
        </row>
        <row r="16821">
          <cell r="B16821" t="str">
            <v>8LO981000883</v>
          </cell>
          <cell r="C16821" t="str">
            <v>Logitech Lightspeed G733 White Wireless RGB Gaming Headset</v>
          </cell>
          <cell r="D16821">
            <v>0</v>
          </cell>
          <cell r="E16821">
            <v>101.95</v>
          </cell>
        </row>
        <row r="16822">
          <cell r="B16822" t="str">
            <v>8LO981000890</v>
          </cell>
          <cell r="C16822" t="str">
            <v>Logitech G733 Lightspeed Wireless Lilac RGB Gaming Headset</v>
          </cell>
          <cell r="D16822">
            <v>0</v>
          </cell>
          <cell r="E16822">
            <v>116.11</v>
          </cell>
        </row>
        <row r="16823">
          <cell r="B16823" t="str">
            <v>8LO981000907</v>
          </cell>
          <cell r="C16823" t="str">
            <v>Logitech G Pro X Lightspeed Wireless Noise Cancelling Stereo Gaming Headset</v>
          </cell>
          <cell r="D16823">
            <v>0</v>
          </cell>
          <cell r="E16823">
            <v>158.86000000000001</v>
          </cell>
        </row>
        <row r="16824">
          <cell r="B16824" t="str">
            <v>8LO981000978</v>
          </cell>
          <cell r="C16824" t="str">
            <v>Logitech G G335 Wired 3.5mm Connector Black Gaming Headset</v>
          </cell>
          <cell r="D16824">
            <v>10</v>
          </cell>
          <cell r="E16824">
            <v>47.09</v>
          </cell>
        </row>
        <row r="16825">
          <cell r="B16825" t="str">
            <v>8LO981001050</v>
          </cell>
          <cell r="C16825" t="str">
            <v>Logitech G435 Lightspeed Wireless Gaming Headset with Built In Dual Beamforming Microphones</v>
          </cell>
          <cell r="D16825">
            <v>0</v>
          </cell>
          <cell r="E16825">
            <v>55.84</v>
          </cell>
        </row>
        <row r="16826">
          <cell r="B16826" t="str">
            <v>8LO981001074</v>
          </cell>
          <cell r="C16826" t="str">
            <v>Logitech G435 White Lightspeed Wireless Gaming Headset with Built In Dual Beamforming Microphones</v>
          </cell>
          <cell r="D16826">
            <v>4</v>
          </cell>
          <cell r="E16826">
            <v>54.34</v>
          </cell>
        </row>
        <row r="16827">
          <cell r="B16827" t="str">
            <v>8LO981001083</v>
          </cell>
          <cell r="C16827" t="str">
            <v>Logitech G735 Lightspeed Wired 3.5mm Jack and Wireless Off White Gaming Headset</v>
          </cell>
          <cell r="D16827">
            <v>0</v>
          </cell>
          <cell r="E16827">
            <v>165.06</v>
          </cell>
        </row>
        <row r="16828">
          <cell r="B16828" t="str">
            <v>8LO981001152</v>
          </cell>
          <cell r="C16828" t="str">
            <v>Logitech Zone Wireless 2 Active Noise Cancelling USB-C Microsoft Teams Certified Graphite Headphones</v>
          </cell>
          <cell r="D16828">
            <v>0</v>
          </cell>
          <cell r="E16828">
            <v>196.33</v>
          </cell>
        </row>
        <row r="16829">
          <cell r="B16829" t="str">
            <v>8LO981001213</v>
          </cell>
          <cell r="C16829" t="str">
            <v>Logitech Zone Vibe 100 Wireless Headset Graphite</v>
          </cell>
          <cell r="D16829">
            <v>0</v>
          </cell>
          <cell r="E16829">
            <v>79.84</v>
          </cell>
        </row>
        <row r="16830">
          <cell r="B16830" t="str">
            <v>8LO981001383</v>
          </cell>
          <cell r="C16830" t="str">
            <v>Logitech Zone Learn Over Ear USB-C Wired Classic Blue Headset</v>
          </cell>
          <cell r="D16830">
            <v>50</v>
          </cell>
          <cell r="E16830">
            <v>28.97</v>
          </cell>
        </row>
        <row r="16831">
          <cell r="B16831" t="str">
            <v>8LO989000405</v>
          </cell>
          <cell r="C16831" t="str">
            <v>Logitech Expansion Presentation Microphone for MeetUp</v>
          </cell>
          <cell r="D16831">
            <v>14</v>
          </cell>
          <cell r="E16831">
            <v>157.78</v>
          </cell>
        </row>
        <row r="16832">
          <cell r="B16832" t="str">
            <v>8LO989000430</v>
          </cell>
          <cell r="C16832" t="str">
            <v>Rally Mic Pod Table Graphite Microphone</v>
          </cell>
          <cell r="D16832">
            <v>253</v>
          </cell>
          <cell r="E16832">
            <v>241.94</v>
          </cell>
        </row>
        <row r="16833">
          <cell r="B16833" t="str">
            <v>8LO991000401</v>
          </cell>
          <cell r="C16833" t="str">
            <v>Logitech RoomMate Tap ID and Compute Mount Base Bundle Video Conferencing System</v>
          </cell>
          <cell r="D16833">
            <v>8</v>
          </cell>
          <cell r="E16833">
            <v>1107.28</v>
          </cell>
        </row>
        <row r="16834">
          <cell r="B16834" t="str">
            <v>8LO991000457</v>
          </cell>
          <cell r="C16834" t="str">
            <v>Logitech Logi Dock Focus Room Microsoft Teams Video Conferencing Kit - Logi Dock and Brio 4K Ultra HD HDR Webcam</v>
          </cell>
          <cell r="D16834">
            <v>0</v>
          </cell>
          <cell r="E16834">
            <v>566.9</v>
          </cell>
        </row>
        <row r="16835">
          <cell r="B16835" t="str">
            <v>8LO991000484</v>
          </cell>
          <cell r="C16835" t="str">
            <v>Logitech G29 Driving Force Grey Blue Racing Wheel for PlayStation</v>
          </cell>
          <cell r="D16835">
            <v>0</v>
          </cell>
          <cell r="E16835">
            <v>253.07</v>
          </cell>
        </row>
        <row r="16836">
          <cell r="B16836" t="str">
            <v>8LO993001951</v>
          </cell>
          <cell r="C16836" t="str">
            <v>Logitech Rally Ultra-HD Black Display Hub Video Conferencing Device</v>
          </cell>
          <cell r="D16836">
            <v>2</v>
          </cell>
          <cell r="E16836">
            <v>414.37</v>
          </cell>
        </row>
        <row r="16837">
          <cell r="B16837" t="str">
            <v>8LO993001952</v>
          </cell>
          <cell r="C16837" t="str">
            <v>Logitech Rally Ultra-HD Black Table Hub Video Conference Device</v>
          </cell>
          <cell r="D16837">
            <v>4</v>
          </cell>
          <cell r="E16837">
            <v>422.15</v>
          </cell>
        </row>
        <row r="16838">
          <cell r="B16838" t="str">
            <v>8LOG920002552</v>
          </cell>
          <cell r="C16838" t="str">
            <v>Logitech Wired Desktop MK120 Keyboard and Mouse Set</v>
          </cell>
          <cell r="D16838">
            <v>2991</v>
          </cell>
          <cell r="E16838">
            <v>17.34</v>
          </cell>
        </row>
        <row r="16839">
          <cell r="B16839" t="str">
            <v>8LOG920009799</v>
          </cell>
          <cell r="C16839" t="str">
            <v>Logitech MK295 Wireless Keyboard and Mouse Set</v>
          </cell>
          <cell r="D16839">
            <v>66</v>
          </cell>
          <cell r="E16839">
            <v>29.09</v>
          </cell>
        </row>
        <row r="16840">
          <cell r="B16840" t="str">
            <v>8MAN164993</v>
          </cell>
          <cell r="C16840" t="str">
            <v>Manhattan Sound Science Metallic Black Bluetooth Speaker - Up to 6 Hours Playback Time; 10m Range; Aux 3.5mm Connector</v>
          </cell>
          <cell r="D16840">
            <v>57</v>
          </cell>
          <cell r="E16840">
            <v>2.98</v>
          </cell>
        </row>
        <row r="16841">
          <cell r="B16841" t="str">
            <v>8MAN165051</v>
          </cell>
          <cell r="C16841" t="str">
            <v>Manhattan Sound Science Metallic Bluetooth Speaker with Wireless Charging Pad - Up to 3 Hours Playback Time; 10m Range; Wireless Pad 5W</v>
          </cell>
          <cell r="D16841">
            <v>99</v>
          </cell>
          <cell r="E16841">
            <v>2.98</v>
          </cell>
        </row>
        <row r="16842">
          <cell r="B16842" t="str">
            <v>8MAN165259</v>
          </cell>
          <cell r="C16842" t="str">
            <v>Manhattan Sound Science White Bluetooth Speaker - Up to 5 Hours Playback Time; 10m Range; Aux 3.5mm Connector</v>
          </cell>
          <cell r="D16842">
            <v>228</v>
          </cell>
          <cell r="E16842">
            <v>3.2</v>
          </cell>
        </row>
        <row r="16843">
          <cell r="B16843" t="str">
            <v>8MAN165303</v>
          </cell>
          <cell r="C16843" t="str">
            <v>Manhattan LED Bluetooth Speaker - Multicoloured LED; Up to 5 Hours Playback Time; 10m Range; Aux 3.5mm Connector</v>
          </cell>
          <cell r="D16843">
            <v>7</v>
          </cell>
          <cell r="E16843">
            <v>2.98</v>
          </cell>
        </row>
        <row r="16844">
          <cell r="B16844" t="str">
            <v>8MAN165327</v>
          </cell>
          <cell r="C16844" t="str">
            <v>Manhattan Metallic Silver Bluetooth Speaker - Up to 5 Hours Playback Time; Splashproof; 10m Range; Aux 3.5mm Connector</v>
          </cell>
          <cell r="D16844">
            <v>113</v>
          </cell>
          <cell r="E16844">
            <v>2.98</v>
          </cell>
        </row>
        <row r="16845">
          <cell r="B16845" t="str">
            <v>8MAN165334</v>
          </cell>
          <cell r="C16845" t="str">
            <v>Manhattan London Bluetooth Speaker - Up to 3 Hours Playback Time; 10m Range; Aux 3.5mm Connector</v>
          </cell>
          <cell r="D16845">
            <v>82</v>
          </cell>
          <cell r="E16845">
            <v>3.89</v>
          </cell>
        </row>
        <row r="16846">
          <cell r="B16846" t="str">
            <v>8MAN180290</v>
          </cell>
          <cell r="C16846" t="str">
            <v>Manhattan White Smartphone Wireless Charging Pad - 5W Charging; Qi Certified; Micro-USB to USB-A Cable Included</v>
          </cell>
          <cell r="D16846">
            <v>85</v>
          </cell>
          <cell r="E16846">
            <v>2.04</v>
          </cell>
        </row>
        <row r="16847">
          <cell r="B16847" t="str">
            <v>8MEAC12</v>
          </cell>
          <cell r="C16847" t="str">
            <v>Mercusys AC1200 Dual Band WiFi Router</v>
          </cell>
          <cell r="D16847">
            <v>0</v>
          </cell>
          <cell r="E16847">
            <v>19.34</v>
          </cell>
        </row>
        <row r="16848">
          <cell r="B16848" t="str">
            <v>8MEAC12G</v>
          </cell>
          <cell r="C16848" t="str">
            <v>Mercusys AC1200 Dual Band Gigabit Router</v>
          </cell>
          <cell r="D16848">
            <v>0</v>
          </cell>
          <cell r="E16848">
            <v>20.65</v>
          </cell>
        </row>
        <row r="16849">
          <cell r="B16849" t="str">
            <v>8MEMS105G</v>
          </cell>
          <cell r="C16849" t="str">
            <v>Mercusys 5 Port 10 100 1000Mbps Desktop Switch</v>
          </cell>
          <cell r="D16849">
            <v>0</v>
          </cell>
          <cell r="E16849">
            <v>8.24</v>
          </cell>
        </row>
        <row r="16850">
          <cell r="B16850" t="str">
            <v>8MEMW300UM</v>
          </cell>
          <cell r="C16850" t="str">
            <v>Mercusys N300 Wireless Mini USB Adapter</v>
          </cell>
          <cell r="D16850">
            <v>0</v>
          </cell>
          <cell r="E16850">
            <v>4.24</v>
          </cell>
        </row>
        <row r="16851">
          <cell r="B16851" t="str">
            <v>8MM13010</v>
          </cell>
          <cell r="C16851" t="str">
            <v>Moccamaster Lid Water Container for KB KBG and KGBT Models</v>
          </cell>
          <cell r="D16851">
            <v>12</v>
          </cell>
          <cell r="E16851">
            <v>7.78</v>
          </cell>
        </row>
        <row r="16852">
          <cell r="B16852" t="str">
            <v>8MM13114</v>
          </cell>
          <cell r="C16852" t="str">
            <v>Moccamaster Lid Filter Basket for KB KBT KBG and KBGT Models</v>
          </cell>
          <cell r="D16852">
            <v>5</v>
          </cell>
          <cell r="E16852">
            <v>7.78</v>
          </cell>
        </row>
        <row r="16853">
          <cell r="B16853" t="str">
            <v>8MM13253</v>
          </cell>
          <cell r="C16853" t="str">
            <v>Moccamaster Filter Basket with Drip Stop for KBG and KBGT Models</v>
          </cell>
          <cell r="D16853">
            <v>36</v>
          </cell>
          <cell r="E16853">
            <v>11.11</v>
          </cell>
        </row>
        <row r="16854">
          <cell r="B16854" t="str">
            <v>8MM18331</v>
          </cell>
          <cell r="C16854" t="str">
            <v>Moccamaster KM5 Lid Beanhopper</v>
          </cell>
          <cell r="D16854">
            <v>12</v>
          </cell>
          <cell r="E16854">
            <v>6.26</v>
          </cell>
        </row>
        <row r="16855">
          <cell r="B16855" t="str">
            <v>8MM30451</v>
          </cell>
          <cell r="C16855" t="str">
            <v>Moccamaster KM5 Replacement  Glass Catch Bin</v>
          </cell>
          <cell r="D16855">
            <v>16</v>
          </cell>
          <cell r="E16855">
            <v>15.5</v>
          </cell>
        </row>
        <row r="16856">
          <cell r="B16856" t="str">
            <v>8MM30502</v>
          </cell>
          <cell r="C16856" t="str">
            <v>Moccamaster Lid for Thermal Jug 59861 and 59865</v>
          </cell>
          <cell r="D16856">
            <v>13</v>
          </cell>
          <cell r="E16856">
            <v>8.89</v>
          </cell>
        </row>
        <row r="16857">
          <cell r="B16857" t="str">
            <v>8MM30529</v>
          </cell>
          <cell r="C16857" t="str">
            <v>Moccamaster Lid with Mixing Tube for Thermos Jug 59861</v>
          </cell>
          <cell r="D16857">
            <v>7</v>
          </cell>
          <cell r="E16857">
            <v>6.67</v>
          </cell>
        </row>
        <row r="16858">
          <cell r="B16858" t="str">
            <v>8MM39225</v>
          </cell>
          <cell r="C16858" t="str">
            <v>Moccamaster CDT Grand Professional Coffee Maker UK Silver</v>
          </cell>
          <cell r="D16858">
            <v>0</v>
          </cell>
          <cell r="E16858">
            <v>216.67</v>
          </cell>
        </row>
        <row r="16859">
          <cell r="B16859" t="str">
            <v>8MM49540</v>
          </cell>
          <cell r="C16859" t="str">
            <v>Moccamaster KM5 Burr Coffee Grinder Polished Silver</v>
          </cell>
          <cell r="D16859">
            <v>0</v>
          </cell>
          <cell r="E16859">
            <v>190.28</v>
          </cell>
        </row>
        <row r="16860">
          <cell r="B16860" t="str">
            <v>8MM49541</v>
          </cell>
          <cell r="C16860" t="str">
            <v>Moccamaster KM5 Burr Coffee Grinder Matte Black UK Plug</v>
          </cell>
          <cell r="D16860">
            <v>0</v>
          </cell>
          <cell r="E16860">
            <v>187.78</v>
          </cell>
        </row>
        <row r="16861">
          <cell r="B16861" t="str">
            <v>8MM49542</v>
          </cell>
          <cell r="C16861" t="str">
            <v>Moccamaster KM5 Burr Coffee Grinder Matte White UK Plug</v>
          </cell>
          <cell r="D16861">
            <v>29</v>
          </cell>
          <cell r="E16861">
            <v>187.78</v>
          </cell>
        </row>
        <row r="16862">
          <cell r="B16862" t="str">
            <v>8MM53054</v>
          </cell>
          <cell r="C16862" t="str">
            <v>Moccamaster Water Outlet 9 Hole</v>
          </cell>
          <cell r="D16862">
            <v>0</v>
          </cell>
          <cell r="E16862">
            <v>14.44</v>
          </cell>
        </row>
        <row r="16863">
          <cell r="B16863" t="str">
            <v>8MM53801</v>
          </cell>
          <cell r="C16863" t="str">
            <v>Moccamaster KBG 741 Select Polished Silver Coffee Maker UK Plug</v>
          </cell>
          <cell r="D16863">
            <v>23</v>
          </cell>
          <cell r="E16863">
            <v>164.44</v>
          </cell>
        </row>
        <row r="16864">
          <cell r="B16864" t="str">
            <v>8MM53802</v>
          </cell>
          <cell r="C16864" t="str">
            <v>Moccamaster KBG 741 Select Copper Coffee Maker UK Plug</v>
          </cell>
          <cell r="D16864">
            <v>5</v>
          </cell>
          <cell r="E16864">
            <v>188.89</v>
          </cell>
        </row>
        <row r="16865">
          <cell r="B16865" t="str">
            <v>8MM53803</v>
          </cell>
          <cell r="C16865" t="str">
            <v>Moccamaster KBG 741 Select Brushed Brass Coffee Maker UK Plug</v>
          </cell>
          <cell r="D16865">
            <v>6</v>
          </cell>
          <cell r="E16865">
            <v>190.3</v>
          </cell>
        </row>
        <row r="16866">
          <cell r="B16866" t="str">
            <v>8MM53805</v>
          </cell>
          <cell r="C16866" t="str">
            <v>Moccamaster KBG 741 Select Off White Coffee Maker UK Plug</v>
          </cell>
          <cell r="D16866">
            <v>2</v>
          </cell>
          <cell r="E16866">
            <v>164.44</v>
          </cell>
        </row>
        <row r="16867">
          <cell r="B16867" t="str">
            <v>8MM53806</v>
          </cell>
          <cell r="C16867" t="str">
            <v>Moccamaster KBG 741 Select Pastel Blue Coffee Maker UK Plug</v>
          </cell>
          <cell r="D16867">
            <v>7</v>
          </cell>
          <cell r="E16867">
            <v>176.67</v>
          </cell>
        </row>
        <row r="16868">
          <cell r="B16868" t="str">
            <v>8MM53807</v>
          </cell>
          <cell r="C16868" t="str">
            <v>Moccamaster KBG 741 Select Pastel Green Coffee Maker UK Plug</v>
          </cell>
          <cell r="D16868">
            <v>32</v>
          </cell>
          <cell r="E16868">
            <v>176.67</v>
          </cell>
        </row>
        <row r="16869">
          <cell r="B16869" t="str">
            <v>8MM53808</v>
          </cell>
          <cell r="C16869" t="str">
            <v>Moccamaster KBG 741 Select Pastel Yellow Coffee Maker UK Plug</v>
          </cell>
          <cell r="D16869">
            <v>0</v>
          </cell>
          <cell r="E16869">
            <v>176.67</v>
          </cell>
        </row>
        <row r="16870">
          <cell r="B16870" t="str">
            <v>8MM53810</v>
          </cell>
          <cell r="C16870" t="str">
            <v>Moccamaster KBG 741 Select Brushed Silver Coffee Maker UK Plug</v>
          </cell>
          <cell r="D16870">
            <v>5</v>
          </cell>
          <cell r="E16870">
            <v>164.44</v>
          </cell>
        </row>
        <row r="16871">
          <cell r="B16871" t="str">
            <v>8MM53811</v>
          </cell>
          <cell r="C16871" t="str">
            <v>Moccamaster KBG 741 Select Stone Grey Coffee Maker UK Plug</v>
          </cell>
          <cell r="D16871">
            <v>52</v>
          </cell>
          <cell r="E16871">
            <v>164.44</v>
          </cell>
        </row>
        <row r="16872">
          <cell r="B16872" t="str">
            <v>8MM53812</v>
          </cell>
          <cell r="C16872" t="str">
            <v>Moccamaster KBG 741 Select Turquoise Coffee Maker UK Plug</v>
          </cell>
          <cell r="D16872">
            <v>18</v>
          </cell>
          <cell r="E16872">
            <v>176.67</v>
          </cell>
        </row>
        <row r="16873">
          <cell r="B16873" t="str">
            <v>8MM53813</v>
          </cell>
          <cell r="C16873" t="str">
            <v>Moccamaster KBG 741 Select Matt Silver Coffee Maker UK Plug</v>
          </cell>
          <cell r="D16873">
            <v>0</v>
          </cell>
          <cell r="E16873">
            <v>166.67</v>
          </cell>
        </row>
        <row r="16874">
          <cell r="B16874" t="str">
            <v>8MM53814</v>
          </cell>
          <cell r="C16874" t="str">
            <v>Moccamaster KBG 741 Select Matt Black Coffee Maker UK Plug</v>
          </cell>
          <cell r="D16874">
            <v>22</v>
          </cell>
          <cell r="E16874">
            <v>180</v>
          </cell>
        </row>
        <row r="16875">
          <cell r="B16875" t="str">
            <v>8MM53815</v>
          </cell>
          <cell r="C16875" t="str">
            <v>Moccamaster KBG 741 Select Yellow Pepper Coffee Maker UK Plug</v>
          </cell>
          <cell r="D16875">
            <v>0</v>
          </cell>
          <cell r="E16875">
            <v>176.67</v>
          </cell>
        </row>
        <row r="16876">
          <cell r="B16876" t="str">
            <v>8MM53817</v>
          </cell>
          <cell r="C16876" t="str">
            <v>Moccamaster KBG 741 Select Orange Coffee Maker UK Plug</v>
          </cell>
          <cell r="D16876">
            <v>25</v>
          </cell>
          <cell r="E16876">
            <v>176.67</v>
          </cell>
        </row>
        <row r="16877">
          <cell r="B16877" t="str">
            <v>8MM53818</v>
          </cell>
          <cell r="C16877" t="str">
            <v>Moccamaster KBG 741 Select Black Coffee Maker UK Plug</v>
          </cell>
          <cell r="D16877">
            <v>51</v>
          </cell>
          <cell r="E16877">
            <v>164.44</v>
          </cell>
        </row>
        <row r="16878">
          <cell r="B16878" t="str">
            <v>8MM53819</v>
          </cell>
          <cell r="C16878" t="str">
            <v>Moccamaster KBG 741 Select Red Coffee Maker UK Plug</v>
          </cell>
          <cell r="D16878">
            <v>8</v>
          </cell>
          <cell r="E16878">
            <v>164.98</v>
          </cell>
        </row>
        <row r="16879">
          <cell r="B16879" t="str">
            <v>8MM53820</v>
          </cell>
          <cell r="C16879" t="str">
            <v>Moccamaster KBG 741 Select Pink Coffee Maker UK Plug</v>
          </cell>
          <cell r="D16879">
            <v>13</v>
          </cell>
          <cell r="E16879">
            <v>177.08</v>
          </cell>
        </row>
        <row r="16880">
          <cell r="B16880" t="str">
            <v>8MM53821</v>
          </cell>
          <cell r="C16880" t="str">
            <v>Moccamaster KBG 741 Select Red Metallic Coffee Maker UK Plug</v>
          </cell>
          <cell r="D16880">
            <v>0</v>
          </cell>
          <cell r="E16880">
            <v>188.89</v>
          </cell>
        </row>
        <row r="16881">
          <cell r="B16881" t="str">
            <v>8MM53822</v>
          </cell>
          <cell r="C16881" t="str">
            <v>Moccamaster KBG Select Forest Green Coffee Maker UK Plug</v>
          </cell>
          <cell r="D16881">
            <v>36</v>
          </cell>
          <cell r="E16881">
            <v>175.56</v>
          </cell>
        </row>
        <row r="16882">
          <cell r="B16882" t="str">
            <v>8MM53823</v>
          </cell>
          <cell r="C16882" t="str">
            <v>Moccamaster KBG Select Matt White UK Plug Coffee Machine</v>
          </cell>
          <cell r="D16882">
            <v>6</v>
          </cell>
          <cell r="E16882">
            <v>176.67</v>
          </cell>
        </row>
        <row r="16883">
          <cell r="B16883" t="str">
            <v>8MM60027</v>
          </cell>
          <cell r="C16883" t="str">
            <v>Moccamaster KM5 Grinding Lid Catch Bin</v>
          </cell>
          <cell r="D16883">
            <v>11</v>
          </cell>
          <cell r="E16883">
            <v>8.76</v>
          </cell>
        </row>
        <row r="16884">
          <cell r="B16884" t="str">
            <v>8MM60028</v>
          </cell>
          <cell r="C16884" t="str">
            <v>Moccamaster KM5 Storage Lid Catch Bin</v>
          </cell>
          <cell r="D16884">
            <v>12</v>
          </cell>
          <cell r="E16884">
            <v>8.76</v>
          </cell>
        </row>
        <row r="16885">
          <cell r="B16885" t="str">
            <v>8MM69265</v>
          </cell>
          <cell r="C16885" t="str">
            <v>Moccamaster Cup One Coffee Machine Off White UK Plug</v>
          </cell>
          <cell r="D16885">
            <v>14</v>
          </cell>
          <cell r="E16885">
            <v>151.78</v>
          </cell>
        </row>
        <row r="16886">
          <cell r="B16886" t="str">
            <v>8MM69267</v>
          </cell>
          <cell r="C16886" t="str">
            <v>Moccamaster Cup One Coffee Machine Orange UK Plug</v>
          </cell>
          <cell r="D16886">
            <v>0</v>
          </cell>
          <cell r="E16886">
            <v>151.78</v>
          </cell>
        </row>
        <row r="16887">
          <cell r="B16887" t="str">
            <v>8MM79322</v>
          </cell>
          <cell r="C16887" t="str">
            <v>Moccamaster KBGT 741 Select Polished Silver Coffee Maker UK Plug</v>
          </cell>
          <cell r="D16887">
            <v>24</v>
          </cell>
          <cell r="E16887">
            <v>169.39</v>
          </cell>
        </row>
        <row r="16888">
          <cell r="B16888" t="str">
            <v>8MM79326</v>
          </cell>
          <cell r="C16888" t="str">
            <v>Moccamaster KBGT 741 Select Black Coffee Maker UK Plug</v>
          </cell>
          <cell r="D16888">
            <v>0</v>
          </cell>
          <cell r="E16888">
            <v>169.39</v>
          </cell>
        </row>
        <row r="16889">
          <cell r="B16889" t="str">
            <v>8MM79327</v>
          </cell>
          <cell r="C16889" t="str">
            <v>Moccamaster KBGT 741 Select Red Coffee Maker UK Plug</v>
          </cell>
          <cell r="D16889">
            <v>0</v>
          </cell>
          <cell r="E16889">
            <v>168.89</v>
          </cell>
        </row>
        <row r="16890">
          <cell r="B16890" t="str">
            <v>8MM79328</v>
          </cell>
          <cell r="C16890" t="str">
            <v>Moccamaster KBGT 741 Select Off White Coffee Maker UK Plug</v>
          </cell>
          <cell r="D16890">
            <v>0</v>
          </cell>
          <cell r="E16890">
            <v>169.38</v>
          </cell>
        </row>
        <row r="16891">
          <cell r="B16891" t="str">
            <v>8MM85022</v>
          </cell>
          <cell r="C16891" t="str">
            <v>Moccamaster Coffee Paper Filter Number 4 for KB KBG KBGT and CDGT Models 100 Pieces</v>
          </cell>
          <cell r="D16891">
            <v>2896</v>
          </cell>
          <cell r="E16891">
            <v>3.61</v>
          </cell>
        </row>
        <row r="16892">
          <cell r="B16892" t="str">
            <v>8MM85023</v>
          </cell>
          <cell r="C16892" t="str">
            <v>Moccamaster GF4M Reusable Stainless Steel Coffee Filter Number 4</v>
          </cell>
          <cell r="D16892">
            <v>4</v>
          </cell>
          <cell r="E16892">
            <v>21.67</v>
          </cell>
        </row>
        <row r="16893">
          <cell r="B16893" t="str">
            <v>8MM85090</v>
          </cell>
          <cell r="C16893" t="str">
            <v>Moccamaster Coffee Paper Filter Number 1 80 Pieces</v>
          </cell>
          <cell r="D16893">
            <v>716</v>
          </cell>
          <cell r="E16893">
            <v>4.5</v>
          </cell>
        </row>
        <row r="16894">
          <cell r="B16894" t="str">
            <v>8MM88103</v>
          </cell>
          <cell r="C16894" t="str">
            <v>Moccamaster Plastic Measure Spoon 12 Grams</v>
          </cell>
          <cell r="D16894">
            <v>110</v>
          </cell>
          <cell r="E16894">
            <v>3.33</v>
          </cell>
        </row>
        <row r="16895">
          <cell r="B16895" t="str">
            <v>8MM89830</v>
          </cell>
          <cell r="C16895" t="str">
            <v>Moccamaster 1.25 Litre Glass Jug for KBG and CD10 Models</v>
          </cell>
          <cell r="D16895">
            <v>0</v>
          </cell>
          <cell r="E16895">
            <v>17.22</v>
          </cell>
        </row>
        <row r="16896">
          <cell r="B16896" t="str">
            <v>8MMDUR116</v>
          </cell>
          <cell r="C16896" t="str">
            <v>Moccamaster Durgol Universal Descaler 750ml</v>
          </cell>
          <cell r="D16896">
            <v>0</v>
          </cell>
          <cell r="E16896">
            <v>7.78</v>
          </cell>
        </row>
        <row r="16897">
          <cell r="B16897" t="str">
            <v>8MMMA024</v>
          </cell>
          <cell r="C16897" t="str">
            <v>Moccamaster 2 Porcelain Coffee Mugs 200ml Pastel Yellow</v>
          </cell>
          <cell r="D16897">
            <v>1</v>
          </cell>
          <cell r="E16897">
            <v>15.74</v>
          </cell>
        </row>
        <row r="16898">
          <cell r="B16898" t="str">
            <v>8MMMA103</v>
          </cell>
          <cell r="C16898" t="str">
            <v>Moccamaster Porcelain Mug Cup One 300ml Black</v>
          </cell>
          <cell r="D16898">
            <v>0</v>
          </cell>
          <cell r="E16898">
            <v>13.33</v>
          </cell>
        </row>
        <row r="16899">
          <cell r="B16899" t="str">
            <v>8MNM001111</v>
          </cell>
          <cell r="C16899" t="str">
            <v>Mobilis Corporate Security Lock Key 1.8m Cable White</v>
          </cell>
          <cell r="D16899">
            <v>249</v>
          </cell>
          <cell r="E16899">
            <v>5.65</v>
          </cell>
        </row>
        <row r="16900">
          <cell r="B16900" t="str">
            <v>8MNM001229</v>
          </cell>
          <cell r="C16900" t="str">
            <v>Mobilis White Adhesive Security Slot</v>
          </cell>
          <cell r="D16900">
            <v>74</v>
          </cell>
          <cell r="E16900">
            <v>3.67</v>
          </cell>
        </row>
        <row r="16901">
          <cell r="B16901" t="str">
            <v>8MNM001243</v>
          </cell>
          <cell r="C16901" t="str">
            <v>Mobilis2 USB Port Worldwide Travel Adapter - Compatible in 155 Countries</v>
          </cell>
          <cell r="D16901">
            <v>11</v>
          </cell>
          <cell r="E16901">
            <v>13.24</v>
          </cell>
        </row>
        <row r="16902">
          <cell r="B16902" t="str">
            <v>8MNM001254</v>
          </cell>
          <cell r="C16902" t="str">
            <v>Mobilis Corporate Security Lock Code White</v>
          </cell>
          <cell r="D16902">
            <v>265</v>
          </cell>
          <cell r="E16902">
            <v>9.41</v>
          </cell>
        </row>
        <row r="16903">
          <cell r="B16903" t="str">
            <v>8MNM001257</v>
          </cell>
          <cell r="C16903" t="str">
            <v>Mobilis Anti Theft Security Anchor Point</v>
          </cell>
          <cell r="D16903">
            <v>74</v>
          </cell>
          <cell r="E16903">
            <v>6.47</v>
          </cell>
        </row>
        <row r="16904">
          <cell r="B16904" t="str">
            <v>8MNM001272</v>
          </cell>
          <cell r="C16904" t="str">
            <v>Mobilis Slim Rotating Wedge Slot Security Lock Includes 3 Keys Compatible Master Key</v>
          </cell>
          <cell r="D16904">
            <v>60</v>
          </cell>
          <cell r="E16904">
            <v>18.82</v>
          </cell>
        </row>
        <row r="16905">
          <cell r="B16905" t="str">
            <v>8MNM001278</v>
          </cell>
          <cell r="C16905" t="str">
            <v>Mobilis 1m USB-A to USB-C Black Cable</v>
          </cell>
          <cell r="D16905">
            <v>11</v>
          </cell>
          <cell r="E16905">
            <v>4.12</v>
          </cell>
        </row>
        <row r="16906">
          <cell r="B16906" t="str">
            <v>8MNM001325</v>
          </cell>
          <cell r="C16906" t="str">
            <v>Mobilis T Lock Slim Rotating Security Lock Key 1.8m White</v>
          </cell>
          <cell r="D16906">
            <v>74</v>
          </cell>
          <cell r="E16906">
            <v>13.53</v>
          </cell>
        </row>
        <row r="16907">
          <cell r="B16907" t="str">
            <v>8MNM001330</v>
          </cell>
          <cell r="C16907" t="str">
            <v>Mobilis Nano Slim Security Code Lock 1.8m Cable White</v>
          </cell>
          <cell r="D16907">
            <v>0</v>
          </cell>
          <cell r="E16907">
            <v>19.87</v>
          </cell>
        </row>
        <row r="16908">
          <cell r="B16908" t="str">
            <v>8MNM001342</v>
          </cell>
          <cell r="C16908" t="str">
            <v>Mobilis 1m USB-C to USB-C Black Cable</v>
          </cell>
          <cell r="D16908">
            <v>38</v>
          </cell>
          <cell r="E16908">
            <v>7.65</v>
          </cell>
        </row>
        <row r="16909">
          <cell r="B16909" t="str">
            <v>8MNM003044</v>
          </cell>
          <cell r="C16909" t="str">
            <v>Mobilis 11 to 14 Inch The One Basic Briefcase Toploading Notebook Case Black</v>
          </cell>
          <cell r="D16909">
            <v>350</v>
          </cell>
          <cell r="E16909">
            <v>7.65</v>
          </cell>
        </row>
        <row r="16910">
          <cell r="B16910" t="str">
            <v>8MNM003045</v>
          </cell>
          <cell r="C16910" t="str">
            <v>Mobilis 14 to 16 Inch The One Basic Briefcase Toploading Notebook Case Black</v>
          </cell>
          <cell r="D16910">
            <v>441</v>
          </cell>
          <cell r="E16910">
            <v>7.65</v>
          </cell>
        </row>
        <row r="16911">
          <cell r="B16911" t="str">
            <v>8MNM003051</v>
          </cell>
          <cell r="C16911" t="str">
            <v>Mobilis 14 to 15.6 Inch The One Basic Backpack Notebook Case Grey</v>
          </cell>
          <cell r="D16911">
            <v>869</v>
          </cell>
          <cell r="E16911">
            <v>13.21</v>
          </cell>
        </row>
        <row r="16912">
          <cell r="B16912" t="str">
            <v>8MNM003052</v>
          </cell>
          <cell r="C16912" t="str">
            <v>Mobilis 14 to 15.6 Inch The One Backpack Black Notebook Case</v>
          </cell>
          <cell r="D16912">
            <v>0</v>
          </cell>
          <cell r="E16912">
            <v>17.52</v>
          </cell>
        </row>
        <row r="16913">
          <cell r="B16913" t="str">
            <v>8MNM003053</v>
          </cell>
          <cell r="C16913" t="str">
            <v>Mobilis 11 to 14 Inch The One Basic Briefcase Clamshell Notebook Case Black</v>
          </cell>
          <cell r="D16913">
            <v>67</v>
          </cell>
          <cell r="E16913">
            <v>7.65</v>
          </cell>
        </row>
        <row r="16914">
          <cell r="B16914" t="str">
            <v>8MNM003054</v>
          </cell>
          <cell r="C16914" t="str">
            <v>Mobilis 14 to 15.6 Inch The One Basic Briefcase Clamshell Notebook Case Black</v>
          </cell>
          <cell r="D16914">
            <v>2</v>
          </cell>
          <cell r="E16914">
            <v>8.24</v>
          </cell>
        </row>
        <row r="16915">
          <cell r="B16915" t="str">
            <v>8MNM003059</v>
          </cell>
          <cell r="C16915" t="str">
            <v>Mobilis 11 to 14 Inch Basic Netcover Briefcase Toploading Notebok Case Black</v>
          </cell>
          <cell r="D16915">
            <v>220</v>
          </cell>
          <cell r="E16915">
            <v>6.94</v>
          </cell>
        </row>
        <row r="16916">
          <cell r="B16916" t="str">
            <v>8MNM003060</v>
          </cell>
          <cell r="C16916" t="str">
            <v>Mobilis 14 to 16 Inch Basic Netcover Briefcase Toploading Notebok Case Black</v>
          </cell>
          <cell r="D16916">
            <v>107</v>
          </cell>
          <cell r="E16916">
            <v>6.82</v>
          </cell>
        </row>
        <row r="16917">
          <cell r="B16917" t="str">
            <v>8MNM003061</v>
          </cell>
          <cell r="C16917" t="str">
            <v>Mobilis 11 to 14 Inch 30 Percent Recycled The One Basic Briefcase Toploading Notebook Case Black</v>
          </cell>
          <cell r="D16917">
            <v>42</v>
          </cell>
          <cell r="E16917">
            <v>7.76</v>
          </cell>
        </row>
        <row r="16918">
          <cell r="B16918" t="str">
            <v>8MNM003062</v>
          </cell>
          <cell r="C16918" t="str">
            <v>Mobilis 14 to 16 Inch 30 Percent Recycled The One Basic Briefcase Toploading Notebook Case Black</v>
          </cell>
          <cell r="D16918">
            <v>83</v>
          </cell>
          <cell r="E16918">
            <v>8.24</v>
          </cell>
        </row>
        <row r="16919">
          <cell r="B16919" t="str">
            <v>8MNM003063</v>
          </cell>
          <cell r="C16919" t="str">
            <v>Mobilis 14 to 15.6 Inch 20 Percent Recycled The One Basic Backpack Notebook Case Grey</v>
          </cell>
          <cell r="D16919">
            <v>94</v>
          </cell>
          <cell r="E16919">
            <v>14.17</v>
          </cell>
        </row>
        <row r="16920">
          <cell r="B16920" t="str">
            <v>8MNM003064</v>
          </cell>
          <cell r="C16920" t="str">
            <v>Mobilis The One Backpack 14 to 15.6 Inch 30 Percent Recycled Notebook Case Black</v>
          </cell>
          <cell r="D16920">
            <v>34</v>
          </cell>
          <cell r="E16920">
            <v>17.86</v>
          </cell>
        </row>
        <row r="16921">
          <cell r="B16921" t="str">
            <v>8MNM003066</v>
          </cell>
          <cell r="C16921" t="str">
            <v>Mobilis 14 to 15.6 Inch The One Voyager 48 Hour Trip 30 Litre Backpack Laptop Case Black</v>
          </cell>
          <cell r="D16921">
            <v>7</v>
          </cell>
          <cell r="E16921">
            <v>44.68</v>
          </cell>
        </row>
        <row r="16922">
          <cell r="B16922" t="str">
            <v>8MNM003067</v>
          </cell>
          <cell r="C16922" t="str">
            <v>Mobilis 12.5 to 14 Inch 20 Percent Recycled The One Rugged Clamshell Notebook Case</v>
          </cell>
          <cell r="D16922">
            <v>39</v>
          </cell>
          <cell r="E16922">
            <v>21.21</v>
          </cell>
        </row>
        <row r="16923">
          <cell r="B16923" t="str">
            <v>8MNM005029</v>
          </cell>
          <cell r="C16923" t="str">
            <v>Mobilis 11 to 14 Inch Executive 3 CoverBook Briefcase Black Blue</v>
          </cell>
          <cell r="D16923">
            <v>286</v>
          </cell>
          <cell r="E16923">
            <v>12.94</v>
          </cell>
        </row>
        <row r="16924">
          <cell r="B16924" t="str">
            <v>8MNM005032</v>
          </cell>
          <cell r="C16924" t="str">
            <v>Mobilis 11 to 14 Inch Executive 3 Twice Toploading Briefcase Blue</v>
          </cell>
          <cell r="D16924">
            <v>8</v>
          </cell>
          <cell r="E16924">
            <v>23.26</v>
          </cell>
        </row>
        <row r="16925">
          <cell r="B16925" t="str">
            <v>8MNM005033</v>
          </cell>
          <cell r="C16925" t="str">
            <v>Mobilis 14 to 16 Inch 25 Percent Recycled Executive 3 Twice Briefcase Blue</v>
          </cell>
          <cell r="D16925">
            <v>0</v>
          </cell>
          <cell r="E16925">
            <v>26.12</v>
          </cell>
        </row>
        <row r="16926">
          <cell r="B16926" t="str">
            <v>8MNM005034</v>
          </cell>
          <cell r="C16926" t="str">
            <v>Mobilis 14 to 16 Inch 25 Percent Recycled Executive 3 BackPack Notebook Case Blue</v>
          </cell>
          <cell r="D16926">
            <v>144</v>
          </cell>
          <cell r="E16926">
            <v>28.24</v>
          </cell>
        </row>
        <row r="16927">
          <cell r="B16927" t="str">
            <v>8MNM005036</v>
          </cell>
          <cell r="C16927" t="str">
            <v>Mobilis Executive 3 Roller 14 to 16 Inch Trolley Notebook Case Black</v>
          </cell>
          <cell r="D16927">
            <v>46</v>
          </cell>
          <cell r="E16927">
            <v>56.47</v>
          </cell>
        </row>
        <row r="16928">
          <cell r="B16928" t="str">
            <v>8MNM014007</v>
          </cell>
          <cell r="C16928" t="str">
            <v>Mobilis 11 to 14 Inch Vintage Compact Briefcase Notebook Case Black</v>
          </cell>
          <cell r="D16928">
            <v>89</v>
          </cell>
          <cell r="E16928">
            <v>13.88</v>
          </cell>
        </row>
        <row r="16929">
          <cell r="B16929" t="str">
            <v>8MNM016226</v>
          </cell>
          <cell r="C16929" t="str">
            <v>Mobilis 13.3 Inch Frameless Display Laptop Privacy Filter</v>
          </cell>
          <cell r="D16929">
            <v>27</v>
          </cell>
          <cell r="E16929">
            <v>17.809999999999999</v>
          </cell>
        </row>
        <row r="16930">
          <cell r="B16930" t="str">
            <v>8MNM016227</v>
          </cell>
          <cell r="C16930" t="str">
            <v>Mobilis 13.3 Inch 16:9 294x165mm Laptop Privacy Filter Screen</v>
          </cell>
          <cell r="D16930">
            <v>50</v>
          </cell>
          <cell r="E16930">
            <v>18.8</v>
          </cell>
        </row>
        <row r="16931">
          <cell r="B16931" t="str">
            <v>8MNM016229</v>
          </cell>
          <cell r="C16931" t="str">
            <v>Mobilis 14.1 Inch Frameless Display Laptop Privacy Filter</v>
          </cell>
          <cell r="D16931">
            <v>48</v>
          </cell>
          <cell r="E16931">
            <v>20.11</v>
          </cell>
        </row>
        <row r="16932">
          <cell r="B16932" t="str">
            <v>8MNM016233</v>
          </cell>
          <cell r="C16932" t="str">
            <v>Mobilis 15.6 Inch Frameless Display Laptop Privacy Filter</v>
          </cell>
          <cell r="D16932">
            <v>50</v>
          </cell>
          <cell r="E16932">
            <v>24.42</v>
          </cell>
        </row>
        <row r="16933">
          <cell r="B16933" t="str">
            <v>8MNM016403</v>
          </cell>
          <cell r="C16933" t="str">
            <v>Mobilis 14 Inch Frameless Display Laptop Privacy Filter</v>
          </cell>
          <cell r="D16933">
            <v>56</v>
          </cell>
          <cell r="E16933">
            <v>18.79</v>
          </cell>
        </row>
        <row r="16934">
          <cell r="B16934" t="str">
            <v>8MNM016418</v>
          </cell>
          <cell r="C16934" t="str">
            <v>Mobilis 14 Inch 16:10 301x188mmLaptop Privacy Filter Screen</v>
          </cell>
          <cell r="D16934">
            <v>11</v>
          </cell>
          <cell r="E16934">
            <v>20.46</v>
          </cell>
        </row>
        <row r="16935">
          <cell r="B16935" t="str">
            <v>8MNM017047</v>
          </cell>
          <cell r="C16935" t="str">
            <v>Mobilis Samsung Galaxy Tab A7 Lite 8.7 Inch Clear Tempered Glass Screen Protector</v>
          </cell>
          <cell r="D16935">
            <v>0</v>
          </cell>
          <cell r="E16935">
            <v>13.95</v>
          </cell>
        </row>
        <row r="16936">
          <cell r="B16936" t="str">
            <v>8MNM017050</v>
          </cell>
          <cell r="C16936" t="str">
            <v>Mobilis Samsung Galaxy Tab A8 10.5 Inch SM-X200 SM-X205 Clear Tempered Glass Screen Protector</v>
          </cell>
          <cell r="D16936">
            <v>0</v>
          </cell>
          <cell r="E16936">
            <v>15.23</v>
          </cell>
        </row>
        <row r="16937">
          <cell r="B16937" t="str">
            <v>8MNM017068</v>
          </cell>
          <cell r="C16937" t="str">
            <v>Mobilis Samsung Galaxy Tab A9+ Tempered Glass Screen Protector</v>
          </cell>
          <cell r="D16937">
            <v>0</v>
          </cell>
          <cell r="E16937">
            <v>15.23</v>
          </cell>
        </row>
        <row r="16938">
          <cell r="B16938" t="str">
            <v>8MNM025013</v>
          </cell>
          <cell r="C16938" t="str">
            <v>Mobilis Trendy 12.5 to 14 Inch Sleeve Notebook Case Grey and Black</v>
          </cell>
          <cell r="D16938">
            <v>55</v>
          </cell>
          <cell r="E16938">
            <v>10.59</v>
          </cell>
        </row>
        <row r="16939">
          <cell r="B16939" t="str">
            <v>8MNM025022</v>
          </cell>
          <cell r="C16939" t="str">
            <v>Mobilis Trendy 11 to 14 Inch Black Toploading Briefcase</v>
          </cell>
          <cell r="D16939">
            <v>148</v>
          </cell>
          <cell r="E16939">
            <v>17.649999999999999</v>
          </cell>
        </row>
        <row r="16940">
          <cell r="B16940" t="str">
            <v>8MNM025023</v>
          </cell>
          <cell r="C16940" t="str">
            <v>Mobilis Trendy 14 to 16 Inch Black Toploading Briefcase</v>
          </cell>
          <cell r="D16940">
            <v>115</v>
          </cell>
          <cell r="E16940">
            <v>16.47</v>
          </cell>
        </row>
        <row r="16941">
          <cell r="B16941" t="str">
            <v>8MNM025024</v>
          </cell>
          <cell r="C16941" t="str">
            <v>Mobilis 14 to 16 Inch Trendy Backpack Notebook Case Black</v>
          </cell>
          <cell r="D16941">
            <v>110</v>
          </cell>
          <cell r="E16941">
            <v>18.82</v>
          </cell>
        </row>
        <row r="16942">
          <cell r="B16942" t="str">
            <v>8MNM025026</v>
          </cell>
          <cell r="C16942" t="str">
            <v>Mobilis Trendy 12.5 to 14 Inch Black 35% Recycled Sleeve Briefcase</v>
          </cell>
          <cell r="D16942">
            <v>60</v>
          </cell>
          <cell r="E16942">
            <v>10.98</v>
          </cell>
        </row>
        <row r="16943">
          <cell r="B16943" t="str">
            <v>8MNM025030</v>
          </cell>
          <cell r="C16943" t="str">
            <v>Mobilis Trendy Sleeve 10 Inch to 12.5 Inch 35% Recycled Notebook Case</v>
          </cell>
          <cell r="D16943">
            <v>60</v>
          </cell>
          <cell r="E16943">
            <v>9.8000000000000007</v>
          </cell>
        </row>
        <row r="16944">
          <cell r="B16944" t="str">
            <v>8MNM029034</v>
          </cell>
          <cell r="C16944" t="str">
            <v>Mobilis C2 11 Inch Samsung Galaxy Tab A9+ 11 Inch Black Tablet Case</v>
          </cell>
          <cell r="D16944">
            <v>3</v>
          </cell>
          <cell r="E16944">
            <v>17.04</v>
          </cell>
        </row>
        <row r="16945">
          <cell r="B16945" t="str">
            <v>8MNM030003</v>
          </cell>
          <cell r="C16945" t="str">
            <v>Mobilis Wrist Mount Arm Bard for 4 to 6 Inch Smartphones</v>
          </cell>
          <cell r="D16945">
            <v>1</v>
          </cell>
          <cell r="E16945">
            <v>13.78</v>
          </cell>
        </row>
        <row r="16946">
          <cell r="B16946" t="str">
            <v>8MNM031014</v>
          </cell>
          <cell r="C16946" t="str">
            <v>Mobilis Refuge Holster Bag and Belt for 10 Inch Tablets</v>
          </cell>
          <cell r="D16946">
            <v>41</v>
          </cell>
          <cell r="E16946">
            <v>14.37</v>
          </cell>
        </row>
        <row r="16947">
          <cell r="B16947" t="str">
            <v>8MNM036189</v>
          </cell>
          <cell r="C16947" t="str">
            <v>Mobilis Anti-Shock IK06 Samsung Galaxy Tab Active 4 Pro Clear Screen Protector</v>
          </cell>
          <cell r="D16947">
            <v>8</v>
          </cell>
          <cell r="E16947">
            <v>11.71</v>
          </cell>
        </row>
        <row r="16948">
          <cell r="B16948" t="str">
            <v>8MNM036199</v>
          </cell>
          <cell r="C16948" t="str">
            <v>Mobilis Anti-Shock IK06 Apple iPhone SE 2nd Gen 3rd Gen 6 6S 7 and 8 Clear Screen Protector</v>
          </cell>
          <cell r="D16948">
            <v>42</v>
          </cell>
          <cell r="E16948">
            <v>6.47</v>
          </cell>
        </row>
        <row r="16949">
          <cell r="B16949" t="str">
            <v>8MNM036214</v>
          </cell>
          <cell r="C16949" t="str">
            <v>Mobilis Anti-Shock IK06 Samsung Galaxy Tab Active 3 Clear Screen Protector</v>
          </cell>
          <cell r="D16949">
            <v>0</v>
          </cell>
          <cell r="E16949">
            <v>10.59</v>
          </cell>
        </row>
        <row r="16950">
          <cell r="B16950" t="str">
            <v>8MNM036231</v>
          </cell>
          <cell r="C16950" t="str">
            <v>Mobilis Anti-Shock IK06 Samsung Galaxy XCover 5 Clear Screen Protector</v>
          </cell>
          <cell r="D16950">
            <v>2</v>
          </cell>
          <cell r="E16950">
            <v>6.47</v>
          </cell>
        </row>
        <row r="16951">
          <cell r="B16951" t="str">
            <v>8MNM036258</v>
          </cell>
          <cell r="C16951" t="str">
            <v>Mobilis Anti-Shock IK06 Microsoft Surface Pro 8 Clear Screen Protector</v>
          </cell>
          <cell r="D16951">
            <v>17</v>
          </cell>
          <cell r="E16951">
            <v>11.98</v>
          </cell>
        </row>
        <row r="16952">
          <cell r="B16952" t="str">
            <v>8MNM036259</v>
          </cell>
          <cell r="C16952" t="str">
            <v>Mobilis Anti-Shock IK06 Samsung Galaxy Tab A8 10.5 Inch SM-X200 SM-X205 Clear Screen Protector</v>
          </cell>
          <cell r="D16952">
            <v>0</v>
          </cell>
          <cell r="E16952">
            <v>10.97</v>
          </cell>
        </row>
        <row r="16953">
          <cell r="B16953" t="str">
            <v>8MNM036264</v>
          </cell>
          <cell r="C16953" t="str">
            <v>Mobilis Anti-Shock IK06 Samsung Galaxy A33 5G Clear Screen Protector</v>
          </cell>
          <cell r="D16953">
            <v>0</v>
          </cell>
          <cell r="E16953">
            <v>6.47</v>
          </cell>
        </row>
        <row r="16954">
          <cell r="B16954" t="str">
            <v>8MNM036300</v>
          </cell>
          <cell r="C16954" t="str">
            <v>Mobilis Anti-Shock IK06 Samsung Galaxy A34 5G Clear Screen Protector</v>
          </cell>
          <cell r="D16954">
            <v>19</v>
          </cell>
          <cell r="E16954">
            <v>7.06</v>
          </cell>
        </row>
        <row r="16955">
          <cell r="B16955" t="str">
            <v>8MNM036301</v>
          </cell>
          <cell r="C16955" t="str">
            <v>Mobilis Anti-Shock IK06 Samsung Galaxy A54 5G Clear Screen Protector</v>
          </cell>
          <cell r="D16955">
            <v>3</v>
          </cell>
          <cell r="E16955">
            <v>7.06</v>
          </cell>
        </row>
        <row r="16956">
          <cell r="B16956" t="str">
            <v>8MNM048015</v>
          </cell>
          <cell r="C16956" t="str">
            <v>Mobilis Origine Universal 9 Inch to 11 Inch Folio Protective Black Tablet Case</v>
          </cell>
          <cell r="D16956">
            <v>49</v>
          </cell>
          <cell r="E16956">
            <v>9.41</v>
          </cell>
        </row>
        <row r="16957">
          <cell r="B16957" t="str">
            <v>8MNM048045</v>
          </cell>
          <cell r="C16957" t="str">
            <v>Mobilis Origine Lenovo Tab P11 TB-J606 P11 5G TB-J607 P11 Plus TB-J616 Black Tablet Case</v>
          </cell>
          <cell r="D16957">
            <v>48</v>
          </cell>
          <cell r="E16957">
            <v>15.45</v>
          </cell>
        </row>
        <row r="16958">
          <cell r="B16958" t="str">
            <v>8MNM048051</v>
          </cell>
          <cell r="C16958" t="str">
            <v>Mobilis Origine Folio Samsung Galaxy Tab A8 10.5 Inch SM-X200 SM-X205 Black Tablet Case</v>
          </cell>
          <cell r="D16958">
            <v>0</v>
          </cell>
          <cell r="E16958">
            <v>15.23</v>
          </cell>
        </row>
        <row r="16959">
          <cell r="B16959" t="str">
            <v>8MNM049013</v>
          </cell>
          <cell r="C16959" t="str">
            <v>Mobilis 12.5 to 14 Inch Skin Sleeve Notebook Case Black and Grey</v>
          </cell>
          <cell r="D16959">
            <v>133</v>
          </cell>
          <cell r="E16959">
            <v>10.86</v>
          </cell>
        </row>
        <row r="16960">
          <cell r="B16960" t="str">
            <v>8MNM049014</v>
          </cell>
          <cell r="C16960" t="str">
            <v>Mobilis 14 to 16 Inch Skin Sleeve Notebook Case Black and Grey</v>
          </cell>
          <cell r="D16960">
            <v>133</v>
          </cell>
          <cell r="E16960">
            <v>14.33</v>
          </cell>
        </row>
        <row r="16961">
          <cell r="B16961" t="str">
            <v>8MNM049016</v>
          </cell>
          <cell r="C16961" t="str">
            <v>Mobilis 12.5 to 14 Inch Skin Memory Foam Sleeve Notebook Sleeve Case</v>
          </cell>
          <cell r="D16961">
            <v>85</v>
          </cell>
          <cell r="E16961">
            <v>14.46</v>
          </cell>
        </row>
        <row r="16962">
          <cell r="B16962" t="str">
            <v>8MNM049021</v>
          </cell>
          <cell r="C16962" t="str">
            <v>Mobilis Skin Sleeve 12.5 to 14 Inch Apple MacBook Pro Navy Blue Grey Case</v>
          </cell>
          <cell r="D16962">
            <v>27</v>
          </cell>
          <cell r="E16962">
            <v>11.76</v>
          </cell>
        </row>
        <row r="16963">
          <cell r="B16963" t="str">
            <v>8MNM050051</v>
          </cell>
          <cell r="C16963" t="str">
            <v>Mobilis Resist Pack Rugged Protective Lenovo Tab M10 Plus 2nd Gen and Tab K10 Black Tablet Case</v>
          </cell>
          <cell r="D16963">
            <v>3</v>
          </cell>
          <cell r="E16963">
            <v>51.22</v>
          </cell>
        </row>
        <row r="16964">
          <cell r="B16964" t="str">
            <v>8MNM050053</v>
          </cell>
          <cell r="C16964" t="str">
            <v>Mobilis Resist Pack Rugged Protective Microsoft Surface Pro 8 and 9 13 Inch Black Tablet Case</v>
          </cell>
          <cell r="D16964">
            <v>37</v>
          </cell>
          <cell r="E16964">
            <v>54.66</v>
          </cell>
        </row>
        <row r="16965">
          <cell r="B16965" t="str">
            <v>8MNM051052</v>
          </cell>
          <cell r="C16965" t="str">
            <v>Mobilis Activ Pack IK08 Folio Samsung Galaxy Tab Active 3 8 Inch Tablet Case</v>
          </cell>
          <cell r="D16965">
            <v>0</v>
          </cell>
          <cell r="E16965">
            <v>54.71</v>
          </cell>
        </row>
        <row r="16966">
          <cell r="B16966" t="str">
            <v>8MNM051060</v>
          </cell>
          <cell r="C16966" t="str">
            <v>Mobilis Activ Pack IK08 Folio Samsung Galaxy Tab A8 10.5 Inch Tablet Case</v>
          </cell>
          <cell r="D16966">
            <v>0</v>
          </cell>
          <cell r="E16966">
            <v>54.68</v>
          </cell>
        </row>
        <row r="16967">
          <cell r="B16967" t="str">
            <v>8MNM053013</v>
          </cell>
          <cell r="C16967" t="str">
            <v>Mobilis ProTech Reinforced Samsung Galaxy Tab A8 10.5 Inch SM-X200 SM-X205 Black Tablet Case with Kickstand and Handstrap</v>
          </cell>
          <cell r="D16967">
            <v>0</v>
          </cell>
          <cell r="E16967">
            <v>25.71</v>
          </cell>
        </row>
        <row r="16968">
          <cell r="B16968" t="str">
            <v>8MNM053019</v>
          </cell>
          <cell r="C16968" t="str">
            <v>Mobilis ProTech Reinforced Apple iPad 10.9 Inch 10th Generation Black Tablet Case with Kickstand and Handstrap</v>
          </cell>
          <cell r="D16968">
            <v>1</v>
          </cell>
          <cell r="E16968">
            <v>27.41</v>
          </cell>
        </row>
        <row r="16969">
          <cell r="B16969" t="str">
            <v>8MNM054013</v>
          </cell>
          <cell r="C16969" t="str">
            <v>Mobilis ProTech Reinforced Samsung Galaxy XCover 5 Black Mobile Phone Case</v>
          </cell>
          <cell r="D16969">
            <v>0</v>
          </cell>
          <cell r="E16969">
            <v>11.15</v>
          </cell>
        </row>
        <row r="16970">
          <cell r="B16970" t="str">
            <v>8MNM054015</v>
          </cell>
          <cell r="C16970" t="str">
            <v>Mobilis ProTech Reinforced Samsung Galaxy XCover6Pro Black Mobile Phone Case</v>
          </cell>
          <cell r="D16970">
            <v>8</v>
          </cell>
          <cell r="E16970">
            <v>11.16</v>
          </cell>
        </row>
        <row r="16971">
          <cell r="B16971" t="str">
            <v>8MNM057024</v>
          </cell>
          <cell r="C16971" t="str">
            <v>Mobilis R Series Samsung Galaxy A53 5G Clear Phone Case</v>
          </cell>
          <cell r="D16971">
            <v>0</v>
          </cell>
          <cell r="E16971">
            <v>6.47</v>
          </cell>
        </row>
        <row r="16972">
          <cell r="B16972" t="str">
            <v>8MNM060010</v>
          </cell>
          <cell r="C16972" t="str">
            <v>Mobilis Edge Samsung Galaxy Tab A8 10.5 Inch SM-X200 SM-X205 Black Tablet Case</v>
          </cell>
          <cell r="D16972">
            <v>0</v>
          </cell>
          <cell r="E16972">
            <v>15.76</v>
          </cell>
        </row>
        <row r="16973">
          <cell r="B16973" t="str">
            <v>8MNM060015</v>
          </cell>
          <cell r="C16973" t="str">
            <v>Mobilis Edge Samsung Galaxy Tab A9+ 11 Inch Black Tablet Case</v>
          </cell>
          <cell r="D16973">
            <v>9</v>
          </cell>
          <cell r="E16973">
            <v>15.8</v>
          </cell>
        </row>
        <row r="16974">
          <cell r="B16974" t="str">
            <v>8MNM062003</v>
          </cell>
          <cell r="C16974" t="str">
            <v>Mobilis Rugged Apple iPad 10.12 Inch 7th 8th and 9th Generation Tablet Case</v>
          </cell>
          <cell r="D16974">
            <v>30</v>
          </cell>
          <cell r="E16974">
            <v>10.59</v>
          </cell>
        </row>
        <row r="16975">
          <cell r="B16975" t="str">
            <v>8MNM066016</v>
          </cell>
          <cell r="C16975" t="str">
            <v>Mobilis Spectrum Samsung Galaxy A33 5G Antimicrobial 100% Recycled Black Phone Case</v>
          </cell>
          <cell r="D16975">
            <v>0</v>
          </cell>
          <cell r="E16975">
            <v>12.63</v>
          </cell>
        </row>
        <row r="16976">
          <cell r="B16976" t="str">
            <v>8MNM066017</v>
          </cell>
          <cell r="C16976" t="str">
            <v>Mobilis Spectrum Samsung Galaxy A53 5G Antimicrobial 100% Recycled Black Phone Case</v>
          </cell>
          <cell r="D16976">
            <v>0</v>
          </cell>
          <cell r="E16976">
            <v>13</v>
          </cell>
        </row>
        <row r="16977">
          <cell r="B16977" t="str">
            <v>8MNM066023</v>
          </cell>
          <cell r="C16977" t="str">
            <v>Mobilis Spectrum Apple iPhone SE 2nd Gen iPhone 7 and iPhone 8 Antimicrobial 100% Recycled Black Phone Case</v>
          </cell>
          <cell r="D16977">
            <v>15</v>
          </cell>
          <cell r="E16977">
            <v>13.46</v>
          </cell>
        </row>
        <row r="16978">
          <cell r="B16978" t="str">
            <v>8MNM066030</v>
          </cell>
          <cell r="C16978" t="str">
            <v>Mobilis Spectrum Samsung Galaxy A23 5G Antimicrobial 100% Recycled Black Phone Case</v>
          </cell>
          <cell r="D16978">
            <v>8</v>
          </cell>
          <cell r="E16978">
            <v>13.48</v>
          </cell>
        </row>
        <row r="16979">
          <cell r="B16979" t="str">
            <v>8MNM066041</v>
          </cell>
          <cell r="C16979" t="str">
            <v>Mobilis Spectrum Samsung Galaxy A54 5G Antimicrobial 100% Recycled Black Phone Case</v>
          </cell>
          <cell r="D16979">
            <v>7</v>
          </cell>
          <cell r="E16979">
            <v>12.94</v>
          </cell>
        </row>
        <row r="16980">
          <cell r="B16980" t="str">
            <v>8MNM066062</v>
          </cell>
          <cell r="C16980" t="str">
            <v>Mobilis SPECTRUM R Samsung Galaxy A15 100% Recycled Black Mobile Phone Case</v>
          </cell>
          <cell r="D16980">
            <v>52</v>
          </cell>
          <cell r="E16980">
            <v>12.94</v>
          </cell>
        </row>
        <row r="16981">
          <cell r="B16981" t="str">
            <v>8MNM067003</v>
          </cell>
          <cell r="C16981" t="str">
            <v>Mobilis ProTech Reinforced Apple iPad 10.2 Inch 7th 8th 9th Gen Black Tablet Case with Kickstand and 360 Degree Rotative Handstrap</v>
          </cell>
          <cell r="D16981">
            <v>19</v>
          </cell>
          <cell r="E16981">
            <v>26.46</v>
          </cell>
        </row>
        <row r="16982">
          <cell r="B16982" t="str">
            <v>8MNM068004</v>
          </cell>
          <cell r="C16982" t="str">
            <v>Mobilis RE.LIFE Samsung Galaxy Tab A8 10.5 Inch 55% Recycled Black Tablet Case</v>
          </cell>
          <cell r="D16982">
            <v>1</v>
          </cell>
          <cell r="E16982">
            <v>19.91</v>
          </cell>
        </row>
        <row r="16983">
          <cell r="B16983" t="str">
            <v>8MNM068005</v>
          </cell>
          <cell r="C16983" t="str">
            <v>Mobilis RE.LIFE Microsoft Surface Pro 8 13 Inch 55% Recycled Black Tablet Case</v>
          </cell>
          <cell r="D16983">
            <v>0</v>
          </cell>
          <cell r="E16983">
            <v>21.45</v>
          </cell>
        </row>
        <row r="16984">
          <cell r="B16984" t="str">
            <v>8MNM068007</v>
          </cell>
          <cell r="C16984" t="str">
            <v>Mobilis RE.LIFE Apple iPad 10.9 Inch 10th Generation 55% Recycled Black Tablet Case</v>
          </cell>
          <cell r="D16984">
            <v>14</v>
          </cell>
          <cell r="E16984">
            <v>16.260000000000002</v>
          </cell>
        </row>
        <row r="16985">
          <cell r="B16985" t="str">
            <v>8MNM068012</v>
          </cell>
          <cell r="C16985" t="str">
            <v>Mobilis RE.LIFE Lenovo Tab M10 3rd Gen 10.1 Inch 25% Recycled Black Tablet Case</v>
          </cell>
          <cell r="D16985">
            <v>16</v>
          </cell>
          <cell r="E16985">
            <v>16.22</v>
          </cell>
        </row>
        <row r="16986">
          <cell r="B16986" t="str">
            <v>8MNM068014</v>
          </cell>
          <cell r="C16986" t="str">
            <v>Mobilis RE.LIFE Samsung Galaxy Tab A9+ 11 Inch Black Tablet Case</v>
          </cell>
          <cell r="D16986">
            <v>0</v>
          </cell>
          <cell r="E16986">
            <v>16.239999999999998</v>
          </cell>
        </row>
        <row r="16987">
          <cell r="B16987" t="str">
            <v>8MOA9P00811YWCMAG</v>
          </cell>
          <cell r="C16987" t="str">
            <v>Motorola Talkabout TLKR-T92 H2O Waterproof 2-Way Walkie Talkies Twin Pack</v>
          </cell>
          <cell r="D16987">
            <v>0</v>
          </cell>
          <cell r="E16987">
            <v>67.87</v>
          </cell>
        </row>
        <row r="16988">
          <cell r="B16988" t="str">
            <v>8MOPASU0027GB</v>
          </cell>
          <cell r="C16988" t="str">
            <v>Motorola Moto G31 4G 6.4 Inch Dual SIM Android 11 USB C 4GB RAM 64GB Mineral Grey Smartphone</v>
          </cell>
          <cell r="D16988">
            <v>0</v>
          </cell>
          <cell r="E16988">
            <v>136.43</v>
          </cell>
        </row>
        <row r="16989">
          <cell r="B16989" t="str">
            <v>8MOPAU90002</v>
          </cell>
          <cell r="C16989" t="str">
            <v>Motorola Moto G62 5G 6.5 Inch Hybrid Dual SIM Qualcomm Snapdragon 480 Plus Android 12 USB C 4GB 64GB 5000 mAh Midnight Grey Mobile Phone</v>
          </cell>
          <cell r="D16989">
            <v>0</v>
          </cell>
          <cell r="E16989">
            <v>160.46</v>
          </cell>
        </row>
        <row r="16990">
          <cell r="B16990" t="str">
            <v>8MOPAWV0020GB</v>
          </cell>
          <cell r="C16990" t="str">
            <v>Motorola Moto G13 6.5 Inch 4G Dual SIM 4GB RAM 128GB Storage Lavender Blue Smartphone</v>
          </cell>
          <cell r="D16990">
            <v>0</v>
          </cell>
          <cell r="E16990">
            <v>120.85</v>
          </cell>
        </row>
        <row r="16991">
          <cell r="B16991" t="str">
            <v>8MOPAY40043GB</v>
          </cell>
          <cell r="C16991" t="str">
            <v>Motorola Edge 40 6.5 Inch MediaTek Dimensity 8020 Processor 8GB RAM 256GB Storage Android 13 Mobile Phone Viva Magenta</v>
          </cell>
          <cell r="D16991">
            <v>0</v>
          </cell>
          <cell r="E16991">
            <v>423.97</v>
          </cell>
        </row>
        <row r="16992">
          <cell r="B16992" t="str">
            <v>8MOPAYF0007GB</v>
          </cell>
          <cell r="C16992" t="str">
            <v>Motorola G14 6.5 Inch Unisoc T616 Dual SIM 4GB 128GB Android 13 Steel Grey Smartphone</v>
          </cell>
          <cell r="D16992">
            <v>1</v>
          </cell>
          <cell r="E16992">
            <v>104.58</v>
          </cell>
        </row>
        <row r="16993">
          <cell r="B16993" t="str">
            <v>8MOPAYM0004GB</v>
          </cell>
          <cell r="C16993" t="str">
            <v>Motorola Moto G84 6.55 Inch 5G Qualcomm Snapdragon 695 12GB RAM 256GB Storage Android 13 Midnight Blue Mobile Phone</v>
          </cell>
          <cell r="D16993">
            <v>0</v>
          </cell>
          <cell r="E16993">
            <v>190.22</v>
          </cell>
        </row>
        <row r="16994">
          <cell r="B16994" t="str">
            <v>8MOPAYT0027GB</v>
          </cell>
          <cell r="C16994" t="str">
            <v>Motorola G54 6.5 Inch MediaTek Dimensity 7020 8GB 256GB Android 13 Midnight Blue Smartphone</v>
          </cell>
          <cell r="D16994">
            <v>0</v>
          </cell>
          <cell r="E16994">
            <v>135.34</v>
          </cell>
        </row>
        <row r="16995">
          <cell r="B16995" t="str">
            <v>8MOPB0J0009GB</v>
          </cell>
          <cell r="C16995" t="str">
            <v>Motorola Moto G34 6.53 Inch 5G Qualcomm Snapdragon 695 4GB RAM 128GB Storage Android 14 Ice Blue Mobile Phone</v>
          </cell>
          <cell r="D16995">
            <v>0</v>
          </cell>
          <cell r="E16995">
            <v>114.2</v>
          </cell>
        </row>
        <row r="16996">
          <cell r="B16996" t="str">
            <v>8MOPB0J0010GB</v>
          </cell>
          <cell r="C16996" t="str">
            <v>Motorola Moto G34 6.5 Inch 5G Qualcomm Snapdragon 695 4GB RAM 128GB Storage Android 14 Charcoal Black Mobile Phone</v>
          </cell>
          <cell r="D16996">
            <v>0</v>
          </cell>
          <cell r="E16996">
            <v>114.2</v>
          </cell>
        </row>
        <row r="16997">
          <cell r="B16997" t="str">
            <v>8MOPB0Y0017GB</v>
          </cell>
          <cell r="C16997" t="str">
            <v>Motorola Edge 50 Ultra 6.67 Inch Qualcomm Snapdragon 8s Gen 3 16GB RAM 1TB Storage Android 14 Forest Grey Mobile Phone</v>
          </cell>
          <cell r="D16997">
            <v>21</v>
          </cell>
          <cell r="E16997">
            <v>630.87</v>
          </cell>
        </row>
        <row r="16998">
          <cell r="B16998" t="str">
            <v>8MOPB130000GB</v>
          </cell>
          <cell r="C16998" t="str">
            <v>Motorola Moto G04 6.56 Inch Unisoc T606 4GB RAM 64GB Storage Android 14 Concord Black Mobile Phone</v>
          </cell>
          <cell r="D16998">
            <v>7</v>
          </cell>
          <cell r="E16998">
            <v>69.69</v>
          </cell>
        </row>
        <row r="16999">
          <cell r="B16999" t="str">
            <v>8MOPB130001GB</v>
          </cell>
          <cell r="C16999" t="str">
            <v>Motorola Moto G04 6.56 Inch Unisoc T606 4GB RAM 64GB Storage Android 14 Sea Green Mobile Phone</v>
          </cell>
          <cell r="D16999">
            <v>0</v>
          </cell>
          <cell r="E16999">
            <v>70.36</v>
          </cell>
        </row>
        <row r="17000">
          <cell r="B17000" t="str">
            <v>8MOPB180001GB</v>
          </cell>
          <cell r="C17000" t="str">
            <v>Motorola Moto G24 6.56 Inch MediaTek Helio G85 4GB RAM 128GB Storage Matte Charcoal Mobile Phone</v>
          </cell>
          <cell r="D17000">
            <v>1818</v>
          </cell>
          <cell r="E17000">
            <v>105.63</v>
          </cell>
        </row>
        <row r="17001">
          <cell r="B17001" t="str">
            <v>8MOPB180004GB</v>
          </cell>
          <cell r="C17001" t="str">
            <v>Motorola Moto G24 6.56 Inch MediaTek Helio G85 4GB RAM 128GB Storage Ice Green Mobile Phone</v>
          </cell>
          <cell r="D17001">
            <v>1560</v>
          </cell>
          <cell r="E17001">
            <v>105.63</v>
          </cell>
        </row>
        <row r="17002">
          <cell r="B17002" t="str">
            <v>8MOPB1J0006GB</v>
          </cell>
          <cell r="C17002" t="str">
            <v>Motorola Edge 50 Pro 6.67 Inch Qualcomm Snapdragon 7 Gen 3 12GB RAM 512GB Storage Black Beauty Mobile Phone</v>
          </cell>
          <cell r="D17002">
            <v>2</v>
          </cell>
          <cell r="E17002">
            <v>449.4</v>
          </cell>
        </row>
        <row r="17003">
          <cell r="B17003" t="str">
            <v>8MOPB1J0007GB</v>
          </cell>
          <cell r="C17003" t="str">
            <v>Motorola Edge 50 Pro 6.67 Inch Qualcomm Snapdragon 7 Gen 3 12GB RAM 512GB Storage Luxe Lavender Mobile Phone</v>
          </cell>
          <cell r="D17003">
            <v>8</v>
          </cell>
          <cell r="E17003">
            <v>449.4</v>
          </cell>
        </row>
        <row r="17004">
          <cell r="B17004" t="str">
            <v>8MOPB1T0006GB</v>
          </cell>
          <cell r="C17004" t="str">
            <v>Motorola Razr 50 Ultra 6.9 Inch Qualcomm Snapdragon 8s Gen 3 12GB RAM 512GB Storage Spring Green Mobile Phone</v>
          </cell>
          <cell r="D17004">
            <v>117</v>
          </cell>
          <cell r="E17004">
            <v>748.66</v>
          </cell>
        </row>
        <row r="17005">
          <cell r="B17005" t="str">
            <v>8MOPB2A0000GB</v>
          </cell>
          <cell r="C17005" t="str">
            <v>Motorola Moto G85 5G 6.67 Inch Qualcomm Snapdragon 6s Gen 3 12GB RAM 256GB Storage Android 14 Urban Grey Mobile Phone</v>
          </cell>
          <cell r="D17005">
            <v>206</v>
          </cell>
          <cell r="E17005">
            <v>223.02</v>
          </cell>
        </row>
        <row r="17006">
          <cell r="B17006" t="str">
            <v>8MOPB2A0002GB</v>
          </cell>
          <cell r="C17006" t="str">
            <v>Motorola Moto G85 5G 6.67 Inch Qualcomm Snapdragon 6s Gen 3 12GB RAM 256GB Storage Android 14 Cobalt Blue Mobile Phone</v>
          </cell>
          <cell r="D17006">
            <v>49</v>
          </cell>
          <cell r="E17006">
            <v>223.02</v>
          </cell>
        </row>
        <row r="17007">
          <cell r="B17007" t="str">
            <v>8MOPB310000GB</v>
          </cell>
          <cell r="C17007" t="str">
            <v>Motorola Edge 50 Neo 6.4 Inch MediaTek Dimensity 7300 12GB RAM 512GB Storage Pantone Grisalle Mobile Phone</v>
          </cell>
          <cell r="D17007">
            <v>138</v>
          </cell>
          <cell r="E17007">
            <v>300.3</v>
          </cell>
        </row>
        <row r="17008">
          <cell r="B17008" t="str">
            <v>8MOPB310001GB</v>
          </cell>
          <cell r="C17008" t="str">
            <v>Motorola Edge 50 Neo 6.4 Inch MediaTek Dimensity 7300 12GB RAM 512GB Storage Pantone Poinciana Mobile Phone</v>
          </cell>
          <cell r="D17008">
            <v>214</v>
          </cell>
          <cell r="E17008">
            <v>300.3</v>
          </cell>
        </row>
        <row r="17009">
          <cell r="B17009" t="str">
            <v>8MOPB3C0000GB</v>
          </cell>
          <cell r="C17009" t="str">
            <v>Motorola Moto E14 6.56 Inch Unisoc T606 2GB RAM 64GB Storage Android 14 Go Graphite Grey Mobile Phone</v>
          </cell>
          <cell r="D17009">
            <v>3269</v>
          </cell>
          <cell r="E17009">
            <v>54.2</v>
          </cell>
        </row>
        <row r="17010">
          <cell r="B17010" t="str">
            <v>8MOPB3C0001GB</v>
          </cell>
          <cell r="C17010" t="str">
            <v>Motorola Moto E14 6.56 Inch Unisoc T606 2GB RAM 64GB Storage Android 14 Go Pastel Green Mobile Phone</v>
          </cell>
          <cell r="D17010">
            <v>1489</v>
          </cell>
          <cell r="E17010">
            <v>54.2</v>
          </cell>
        </row>
        <row r="17011">
          <cell r="B17011" t="str">
            <v>8MOPB3C0002GB</v>
          </cell>
          <cell r="C17011" t="str">
            <v>Motorola Moto E14 6.56 Inch Unisoc T606 2GB RAM 64GB Storage Android 14 Go Pastel Purple Mobile Phone</v>
          </cell>
          <cell r="D17011">
            <v>819</v>
          </cell>
          <cell r="E17011">
            <v>54.21</v>
          </cell>
        </row>
        <row r="17012">
          <cell r="B17012" t="str">
            <v>8MOPB3K0006GB</v>
          </cell>
          <cell r="C17012" t="str">
            <v>Motorola Moto G35 6.7 Inch 5G Dual SIM 4GB RAM 128GB Storage Midnight Black Mobile Phone</v>
          </cell>
          <cell r="D17012">
            <v>24</v>
          </cell>
          <cell r="E17012">
            <v>113.24</v>
          </cell>
        </row>
        <row r="17013">
          <cell r="B17013" t="str">
            <v>8MOPB3T0000GB</v>
          </cell>
          <cell r="C17013" t="str">
            <v>Motorola Edge 50 Fusion 5G 6.7 Inch Dual SIM 12GB RAM 256GB Storage Android 14 Forest Blue Mobile Phone</v>
          </cell>
          <cell r="D17013">
            <v>289</v>
          </cell>
          <cell r="E17013">
            <v>260.2</v>
          </cell>
        </row>
        <row r="17014">
          <cell r="B17014" t="str">
            <v>8MOPB5U0000GB</v>
          </cell>
          <cell r="C17014" t="str">
            <v>Motorola Moto G55 6.49 Inch Dual SIM 8GB RAM 256GB Storage Forest Grey Mobile Phone</v>
          </cell>
          <cell r="D17014">
            <v>1685</v>
          </cell>
          <cell r="E17014">
            <v>150.36000000000001</v>
          </cell>
        </row>
        <row r="17015">
          <cell r="B17015" t="str">
            <v>8MOPB5U0001GB</v>
          </cell>
          <cell r="C17015" t="str">
            <v>Motorola Moto G55 6.5 Inch 5G MediaTek Dimensity 7025 8GB RAM 256GB Storage Smokey Green Mobile Phone</v>
          </cell>
          <cell r="D17015">
            <v>805</v>
          </cell>
          <cell r="E17015">
            <v>150.36000000000001</v>
          </cell>
        </row>
        <row r="17016">
          <cell r="B17016" t="str">
            <v>8MOPG38C06384</v>
          </cell>
          <cell r="C17016" t="str">
            <v>Motorola Smart Tags 4 Pack - 2 Jade Green; 2 Midnight Blue - Up to 1 Year Battery Life and Water Resistant</v>
          </cell>
          <cell r="D17016">
            <v>54</v>
          </cell>
          <cell r="E17016">
            <v>68.48</v>
          </cell>
        </row>
        <row r="17017">
          <cell r="B17017" t="str">
            <v>8MORMP0166BDLAA</v>
          </cell>
          <cell r="C17017" t="str">
            <v>Motorola XT460 Two Way Radio with Display</v>
          </cell>
          <cell r="D17017">
            <v>40</v>
          </cell>
          <cell r="E17017">
            <v>102.25</v>
          </cell>
        </row>
        <row r="17018">
          <cell r="B17018" t="str">
            <v>8MS10329993</v>
          </cell>
          <cell r="C17018" t="str">
            <v>MSI GeForce NVIDIA RTX 3060 VENTUS 2X 12GB OC GDDR6 Graphics Card</v>
          </cell>
          <cell r="D17018">
            <v>0</v>
          </cell>
          <cell r="E17018">
            <v>200.09</v>
          </cell>
        </row>
        <row r="17019">
          <cell r="B17019" t="str">
            <v>8MS10361395</v>
          </cell>
          <cell r="C17019" t="str">
            <v>MSI Modern 15 15.6 Inch Full HD Intel Core i7-1255U 8GB RAM 512GB SSD Integrated Intel Xe Graphics Windows 11 Home Notebook</v>
          </cell>
          <cell r="D17019">
            <v>0</v>
          </cell>
          <cell r="E17019">
            <v>465.53</v>
          </cell>
        </row>
        <row r="17020">
          <cell r="B17020" t="str">
            <v>8MS10361396</v>
          </cell>
          <cell r="C17020" t="str">
            <v>MSI Modern 15.6 Inch Full HD Intel Core i5-1235U 8GB RAM 512GB SSD Intel Xe Graphics Windows 11 Home Notebook</v>
          </cell>
          <cell r="D17020">
            <v>0</v>
          </cell>
          <cell r="E17020">
            <v>458.33</v>
          </cell>
        </row>
        <row r="17021">
          <cell r="B17021" t="str">
            <v>8MS10380647</v>
          </cell>
          <cell r="C17021" t="str">
            <v>MSI Katana 17 B13VEK-015UK 17.3 Inch Intel Core i7-13620H 16GB RAM 1TB SSD NVIDIA GeForce RTX 4050 Windows 11 Home Notebook</v>
          </cell>
          <cell r="D17021">
            <v>0</v>
          </cell>
          <cell r="E17021">
            <v>1003.25</v>
          </cell>
        </row>
        <row r="17022">
          <cell r="B17022" t="str">
            <v>8MS10380648</v>
          </cell>
          <cell r="C17022" t="str">
            <v>MSI Katana 17 B12UDXK-071UK 17.3 Inch Intel Core i5-12450H 16GB RAM 1TB SSD NVIDIA GeForce RTX 3050 Windows 11 Home Notebook</v>
          </cell>
          <cell r="D17022">
            <v>0</v>
          </cell>
          <cell r="E17022">
            <v>697.05</v>
          </cell>
        </row>
        <row r="17023">
          <cell r="B17023" t="str">
            <v>8MS10383495</v>
          </cell>
          <cell r="C17023" t="str">
            <v>MSI Modern 15 B7M-086UK 15.6 Inch AMD Ryzen 7 7730U 8GB RAM 512GB SSD AMD Radeon Graphics Windows 11 Home Notebook</v>
          </cell>
          <cell r="D17023">
            <v>0</v>
          </cell>
          <cell r="E17023">
            <v>504.15</v>
          </cell>
        </row>
        <row r="17024">
          <cell r="B17024" t="str">
            <v>8MS10388860</v>
          </cell>
          <cell r="C17024" t="str">
            <v>MSI Modern 15 H B13M 15.6 Inch Intel Core i7-13700H 16GB RAM 512GB SSD Integrated Intel Xe Graphics Windows 11 Home Notebook</v>
          </cell>
          <cell r="D17024">
            <v>0</v>
          </cell>
          <cell r="E17024">
            <v>659.68</v>
          </cell>
        </row>
        <row r="17025">
          <cell r="B17025" t="str">
            <v>8MS10388863</v>
          </cell>
          <cell r="C17025" t="str">
            <v>MSI Modern 14 C12M-639UK 14 Inch Intel Core i5-1235U 8GB RAM 512GB SSD Integrated Intel Xe Graphics Windows 11 Home Notebook</v>
          </cell>
          <cell r="D17025">
            <v>0</v>
          </cell>
          <cell r="E17025">
            <v>348.62</v>
          </cell>
        </row>
        <row r="17026">
          <cell r="B17026" t="str">
            <v>8MS10393279</v>
          </cell>
          <cell r="C17026" t="str">
            <v>MSI Cubi 5 12M Intel Core i5-1235U Slim UK Barebone Windows 11 Home SFF Mini-PC</v>
          </cell>
          <cell r="D17026">
            <v>24</v>
          </cell>
          <cell r="E17026">
            <v>311</v>
          </cell>
        </row>
        <row r="17027">
          <cell r="B17027" t="str">
            <v>8MS10393369</v>
          </cell>
          <cell r="C17027" t="str">
            <v>MSI MPG GUNGNIR 300P AIRFLOW EATX Tempered Glass Mid Tower Gaming PC Case</v>
          </cell>
          <cell r="D17027">
            <v>31</v>
          </cell>
          <cell r="E17027">
            <v>117.42</v>
          </cell>
        </row>
        <row r="17028">
          <cell r="B17028" t="str">
            <v>8MS10393370</v>
          </cell>
          <cell r="C17028" t="str">
            <v>MSI MPG VELOX 100R EATX White Mid Tower Gaming PC Case</v>
          </cell>
          <cell r="D17028">
            <v>43</v>
          </cell>
          <cell r="E17028">
            <v>95.35</v>
          </cell>
        </row>
        <row r="17029">
          <cell r="B17029" t="str">
            <v>8MS10399762</v>
          </cell>
          <cell r="C17029" t="str">
            <v>MSI Vigor GK41 Mechanical RGB UK Layout USB Wired Gaming Keyboard</v>
          </cell>
          <cell r="D17029">
            <v>0</v>
          </cell>
          <cell r="E17029">
            <v>37.06</v>
          </cell>
        </row>
        <row r="17030">
          <cell r="B17030" t="str">
            <v>8MS10399763</v>
          </cell>
          <cell r="C17030" t="str">
            <v>MS Immerse GH50 Wireless USB Black Gaming Headset</v>
          </cell>
          <cell r="D17030">
            <v>44</v>
          </cell>
          <cell r="E17030">
            <v>53.86</v>
          </cell>
        </row>
        <row r="17031">
          <cell r="B17031" t="str">
            <v>8MS10425407</v>
          </cell>
          <cell r="C17031" t="str">
            <v>MSI Pulse 16 AI C1V 16 Inch Intel Core Ultra 7 155H 16GB RAM 1TB SSD NVIDIA GeForce RTX 4060 8GB Windows 11 Home Advanced Gaming Notebook</v>
          </cell>
          <cell r="D17031">
            <v>0</v>
          </cell>
          <cell r="E17031">
            <v>1239.8900000000001</v>
          </cell>
        </row>
        <row r="17032">
          <cell r="B17032" t="str">
            <v>8MS10425410</v>
          </cell>
          <cell r="C17032" t="str">
            <v>MSI Pulse 17 AI C1VFKG-002UK 17 Inch Intel Core Ultra 9 185H Processor 16GB RAM 1TB NVMe Windows 11 Home Gaming Notebook</v>
          </cell>
          <cell r="D17032">
            <v>18</v>
          </cell>
          <cell r="E17032">
            <v>1374.27</v>
          </cell>
        </row>
        <row r="17033">
          <cell r="B17033" t="str">
            <v>8MS10425457</v>
          </cell>
          <cell r="C17033" t="str">
            <v>MSI Crosshair 17 HX D14V 17 Inch Intel Core i7-14700HX 16GB RAM 1TB SSD NVIDIA GeForce RTX 4060 8GB Windows 11 Home Advanced Notebook</v>
          </cell>
          <cell r="D17033">
            <v>0</v>
          </cell>
          <cell r="E17033">
            <v>1316.99</v>
          </cell>
        </row>
        <row r="17034">
          <cell r="B17034" t="str">
            <v>8MS10425458</v>
          </cell>
          <cell r="C17034" t="str">
            <v>MSI Cyborg 15 AI A1VFK-001UK 15.6 Inch Intel Core Ultra 7 155H 16GB RAM 512GB SSD NVIDIA GeForce RTX 4060 Windows 11 Pro Gaming Notebook</v>
          </cell>
          <cell r="D17034">
            <v>0</v>
          </cell>
          <cell r="E17034">
            <v>1084.6400000000001</v>
          </cell>
        </row>
        <row r="17035">
          <cell r="B17035" t="str">
            <v>8MS10425460</v>
          </cell>
          <cell r="C17035" t="str">
            <v>MSI Prestige 14 AI Evo C1MG-003UK 14 Inch Intel Core Ultra 5 155H 8GB RAM 1TB SSD Intel Arc Graphics Windows 11 Home Notebook</v>
          </cell>
          <cell r="D17035">
            <v>0</v>
          </cell>
          <cell r="E17035">
            <v>848.51</v>
          </cell>
        </row>
        <row r="17036">
          <cell r="B17036" t="str">
            <v>8MS10425515</v>
          </cell>
          <cell r="C17036" t="str">
            <v>MSI Crosshair 16 HX D14VFKG 16 Inch Intel Core i7-14700HX 16GB RAM 1TB SSD NVIDIA GeForce RTX 4060 8GB Windows 11 Home Advanced Notebook</v>
          </cell>
          <cell r="D17036">
            <v>0</v>
          </cell>
          <cell r="E17036">
            <v>1228</v>
          </cell>
        </row>
        <row r="17037">
          <cell r="B17037" t="str">
            <v>8MS10429491</v>
          </cell>
          <cell r="C17037" t="str">
            <v>MSI MAG Pano M100R PZ ATX Tempered Glass Black Micro Tower Gaming PC Case</v>
          </cell>
          <cell r="D17037">
            <v>97</v>
          </cell>
          <cell r="E17037">
            <v>70.62</v>
          </cell>
        </row>
        <row r="17038">
          <cell r="B17038" t="str">
            <v>8MS10430464</v>
          </cell>
          <cell r="C17038" t="str">
            <v>MSI Prestige 16 AI Studio B1VFG-034UK 16 Inch Intel Core Ultra 7 155H 32GB RAM 1TB SSD NVIDIA GeForce RTX 4060 8GB Windows 11 Home Notebook</v>
          </cell>
          <cell r="D17038">
            <v>0</v>
          </cell>
          <cell r="E17038">
            <v>1387.92</v>
          </cell>
        </row>
        <row r="17039">
          <cell r="B17039" t="str">
            <v>8MS10430691</v>
          </cell>
          <cell r="C17039" t="str">
            <v>MSI Creator Z17 HX STUDIO A14VGT-243UK 17 Inch Touchscreen Intel Core i9-14900HX 64GB 2TB SSD NVIDIA GeForce RTX 4070 8GB Windows 11 Pro Notebook</v>
          </cell>
          <cell r="D17039">
            <v>0</v>
          </cell>
          <cell r="E17039">
            <v>2299.92</v>
          </cell>
        </row>
        <row r="17040">
          <cell r="B17040" t="str">
            <v>8MS10430695</v>
          </cell>
          <cell r="C17040" t="str">
            <v>MSI Cyborg 15 AI A1VE-002UK 15.6 Inch Intel Core Ultra 7 155H 16GB RAM 512GB SSD NVIDIA GeForce RTX 4050 Windows 11 Home Gaming Notebook</v>
          </cell>
          <cell r="D17040">
            <v>71</v>
          </cell>
          <cell r="E17040">
            <v>992.18</v>
          </cell>
        </row>
        <row r="17041">
          <cell r="B17041" t="str">
            <v>8MS10430696</v>
          </cell>
          <cell r="C17041" t="str">
            <v>MSI Summit E16 AI Studio A1VETG-002UK 16 Inch Touchscreen Intel Core Ultra 7 155H 32GB RAM 1TB SSD NVIDIA GeForce RTX 4050 Windows 11 Pro Notebook</v>
          </cell>
          <cell r="D17041">
            <v>44</v>
          </cell>
          <cell r="E17041">
            <v>1297.2</v>
          </cell>
        </row>
        <row r="17042">
          <cell r="B17042" t="str">
            <v>8MS10430698</v>
          </cell>
          <cell r="C17042" t="str">
            <v>MSI Prestige 16 AI Studio B1VGG-040UK 16 Inch Intel Core Ultra 7 155H 32GB RAM 1TB SSD NVIDIA GeForce RTX 4070 Windows 11 Pro Gaming Notebook</v>
          </cell>
          <cell r="D17042">
            <v>0</v>
          </cell>
          <cell r="E17042">
            <v>1620.28</v>
          </cell>
        </row>
        <row r="17043">
          <cell r="B17043" t="str">
            <v>8MS10432640</v>
          </cell>
          <cell r="C17043" t="str">
            <v>MSI Summit E16 AI Studio A1V 16 Inch Touchscreen Intel Core Ultra 7 155H 32GB RAM 2TB SSD NVIDIA GeForce RTX 4060 Windows 11 Pro Notebook</v>
          </cell>
          <cell r="D17043">
            <v>0</v>
          </cell>
          <cell r="E17043">
            <v>1456.65</v>
          </cell>
        </row>
        <row r="17044">
          <cell r="B17044" t="str">
            <v>8MS10432641</v>
          </cell>
          <cell r="C17044" t="str">
            <v>MSI Prestige 14 AI Studio C1VEG-002UK 14 Inch Intel Core Ultra 7 155H 32GB RAM 1TB SSD NVIDIA GeForce RTX 4050 Windows 11 Pro Gaming Notebook</v>
          </cell>
          <cell r="D17044">
            <v>0</v>
          </cell>
          <cell r="E17044">
            <v>1226.76</v>
          </cell>
        </row>
        <row r="17045">
          <cell r="B17045" t="str">
            <v>8MS10432695</v>
          </cell>
          <cell r="C17045" t="str">
            <v>MSI Sword 17 HX B14V 17 Inch Intel Core i7 14700HX 16GB RAM 1TB SSD NVIDIA GeForce RTX 4060 Windows 11 Home Gaming Notebook</v>
          </cell>
          <cell r="D17045">
            <v>0</v>
          </cell>
          <cell r="E17045">
            <v>1228</v>
          </cell>
        </row>
        <row r="17046">
          <cell r="B17046" t="str">
            <v>8MS10432699</v>
          </cell>
          <cell r="C17046" t="str">
            <v>MSI Thin 15 B12VE-1251UK 15.6 Inch Intel Core i5-12450H 16GB RAM 512GB SSD NVIDIA GeForce RTX 4050 Windows 11 Home Gaming Notebook</v>
          </cell>
          <cell r="D17046">
            <v>0</v>
          </cell>
          <cell r="E17046">
            <v>694.8</v>
          </cell>
        </row>
        <row r="17047">
          <cell r="B17047" t="str">
            <v>8MS10432700</v>
          </cell>
          <cell r="C17047" t="str">
            <v>MSI Cyborg 14 A13V 14 Inch Intel Core i7-13620H 16GB RAM 512GB SSD NVIDIA GeForce RTX 4060 8GB Windows 11 Home Gaming Notebook</v>
          </cell>
          <cell r="D17047">
            <v>0</v>
          </cell>
          <cell r="E17047">
            <v>924.99</v>
          </cell>
        </row>
        <row r="17048">
          <cell r="B17048" t="str">
            <v>8MS10434494</v>
          </cell>
          <cell r="C17048" t="str">
            <v>MSI Creator M16 HX C14VGG-019UK 16 Inch Intel Core i9-14900HX 32GB RAM 1TB SSD NVIDIA GeForce RTX 4070 8GB Windows 11 Home Advanced Notebook</v>
          </cell>
          <cell r="D17048">
            <v>0</v>
          </cell>
          <cell r="E17048">
            <v>1606.74</v>
          </cell>
        </row>
        <row r="17049">
          <cell r="B17049" t="str">
            <v>8MS10436063</v>
          </cell>
          <cell r="C17049" t="str">
            <v>MSI Modern 15 H AI C1M 15.6 Inch Intel Core Ultra 7 155H 16GB RAM 1TB SSD Intel Arc Graphics Windows 11 Home Notebook</v>
          </cell>
          <cell r="D17049">
            <v>0</v>
          </cell>
          <cell r="E17049">
            <v>811.13</v>
          </cell>
        </row>
        <row r="17050">
          <cell r="B17050" t="str">
            <v>8MS10436064</v>
          </cell>
          <cell r="C17050" t="str">
            <v>MSI Thin 15 B13VE 15.6 Inch Intel Core i7-13620H 16GB RAM 512GB SSD NVIDIA GeForce RTX 4050 Windows 11 Home Gaming Notebook</v>
          </cell>
          <cell r="D17050">
            <v>0</v>
          </cell>
          <cell r="E17050">
            <v>771.65</v>
          </cell>
        </row>
        <row r="17051">
          <cell r="B17051" t="str">
            <v>8MS10436065</v>
          </cell>
          <cell r="C17051" t="str">
            <v>MSI Modern 15 H AI C1M 15.6 Inch Intel Core Ultra 5 125H 16GB RAM 512GB SSD Intel Arc Graphics Windows 11 Home Notebook</v>
          </cell>
          <cell r="D17051">
            <v>0</v>
          </cell>
          <cell r="E17051">
            <v>655.58</v>
          </cell>
        </row>
        <row r="17052">
          <cell r="B17052" t="str">
            <v>8MS10446477</v>
          </cell>
          <cell r="C17052" t="str">
            <v>MSI Maestro 300 Wired USB-C Black Multi-Platform Gaming Headset</v>
          </cell>
          <cell r="D17052">
            <v>34</v>
          </cell>
          <cell r="E17052">
            <v>28.95</v>
          </cell>
        </row>
        <row r="17053">
          <cell r="B17053" t="str">
            <v>8MS9S7158112087</v>
          </cell>
          <cell r="C17053" t="str">
            <v>MSI Gaming GF66 11UG 087UK Katana Notebook 15.6 Inch Full HD Intel Core i7 11800H 16GB RAM 512GB SSD NVIDIA GeForce RTX 3070Windows 10 Home</v>
          </cell>
          <cell r="D17053">
            <v>0</v>
          </cell>
          <cell r="E17053">
            <v>1074.24</v>
          </cell>
        </row>
        <row r="17054">
          <cell r="B17054" t="str">
            <v>8MSGT7102GD3HLP</v>
          </cell>
          <cell r="C17054" t="str">
            <v>MSI GT 710 Silent 2GB DDR3 Low Profile Graphics Card</v>
          </cell>
          <cell r="D17054">
            <v>148</v>
          </cell>
          <cell r="E17054">
            <v>33.25</v>
          </cell>
        </row>
        <row r="17055">
          <cell r="B17055" t="str">
            <v>8MSOJ0XXXXXX1000</v>
          </cell>
          <cell r="C17055" t="str">
            <v>MSI VIGOR WR01 Wrist Rest for Keyboard</v>
          </cell>
          <cell r="D17055">
            <v>0</v>
          </cell>
          <cell r="E17055">
            <v>12.71</v>
          </cell>
        </row>
        <row r="17056">
          <cell r="B17056" t="str">
            <v>8MSS1104UK229CLA</v>
          </cell>
          <cell r="C17056" t="str">
            <v>MSI VIGOR GK50 Elite RGB USB Gaming Keyboard</v>
          </cell>
          <cell r="D17056">
            <v>12</v>
          </cell>
          <cell r="E17056">
            <v>50.07</v>
          </cell>
        </row>
        <row r="17057">
          <cell r="B17057" t="str">
            <v>8MSS1104UK231CLA</v>
          </cell>
          <cell r="C17057" t="str">
            <v>MSI Vigor GK20 RGB QWERTY UK Gaming Keyboard</v>
          </cell>
          <cell r="D17057">
            <v>0</v>
          </cell>
          <cell r="E17057">
            <v>19.170000000000002</v>
          </cell>
        </row>
        <row r="17058">
          <cell r="B17058" t="str">
            <v>8MSS1104UK305CLA</v>
          </cell>
          <cell r="C17058" t="str">
            <v>MSI Vigor GK30 Keyboard Clutch GM11 Mouse</v>
          </cell>
          <cell r="D17058">
            <v>78</v>
          </cell>
          <cell r="E17058">
            <v>40</v>
          </cell>
        </row>
        <row r="17059">
          <cell r="B17059" t="str">
            <v>8MSS120400D00C54</v>
          </cell>
          <cell r="C17059" t="str">
            <v>MSI Clutch GM20 Elite USB 6400 DPI Mouse</v>
          </cell>
          <cell r="D17059">
            <v>66</v>
          </cell>
          <cell r="E17059">
            <v>19.010000000000002</v>
          </cell>
        </row>
        <row r="17060">
          <cell r="B17060" t="str">
            <v>8MSS120401650</v>
          </cell>
          <cell r="C17060" t="str">
            <v>MSI Clutch GM11 USB A 5000 DPI Mouse</v>
          </cell>
          <cell r="D17060">
            <v>57</v>
          </cell>
          <cell r="E17060">
            <v>16.43</v>
          </cell>
        </row>
        <row r="17061">
          <cell r="B17061" t="str">
            <v>8MSS120401800</v>
          </cell>
          <cell r="C17061" t="str">
            <v>MSI Clutch GM08 USB A 4200 DPI Mouse</v>
          </cell>
          <cell r="D17061">
            <v>23</v>
          </cell>
          <cell r="E17061">
            <v>11.67</v>
          </cell>
        </row>
        <row r="17062">
          <cell r="B17062" t="str">
            <v>8MSS37040002</v>
          </cell>
          <cell r="C17062" t="str">
            <v>MSI IMMERSE GH50 7.1 USB Headset</v>
          </cell>
          <cell r="D17062">
            <v>54</v>
          </cell>
          <cell r="E17062">
            <v>44.41</v>
          </cell>
        </row>
        <row r="17063">
          <cell r="B17063" t="str">
            <v>8MSS372100</v>
          </cell>
          <cell r="C17063" t="str">
            <v>MSI DS502 7.1 Channel Surround Sound Gaming Headset</v>
          </cell>
          <cell r="D17063">
            <v>239</v>
          </cell>
          <cell r="E17063">
            <v>35.01</v>
          </cell>
        </row>
        <row r="17064">
          <cell r="B17064" t="str">
            <v>8MSS372101030SV1</v>
          </cell>
          <cell r="C17064" t="str">
            <v>MSI Immerse GH20 3.5mm Wired Gaming Headset</v>
          </cell>
          <cell r="D17064">
            <v>0</v>
          </cell>
          <cell r="E17064">
            <v>21.03</v>
          </cell>
        </row>
        <row r="17065">
          <cell r="B17065" t="str">
            <v>8NBDVR322GW</v>
          </cell>
          <cell r="C17065" t="str">
            <v>Nextbase 322gw Dash Cam</v>
          </cell>
          <cell r="D17065">
            <v>26</v>
          </cell>
          <cell r="E17065">
            <v>85.56</v>
          </cell>
        </row>
        <row r="17066">
          <cell r="B17066" t="str">
            <v>8NBDVR422GW</v>
          </cell>
          <cell r="C17066" t="str">
            <v>Nextbase 422gw Dash Cam</v>
          </cell>
          <cell r="D17066">
            <v>16</v>
          </cell>
          <cell r="E17066">
            <v>107.78</v>
          </cell>
        </row>
        <row r="17067">
          <cell r="B17067" t="str">
            <v>8NBDVR522GW</v>
          </cell>
          <cell r="C17067" t="str">
            <v>Nextbase 522gw Dash Cam</v>
          </cell>
          <cell r="D17067">
            <v>9</v>
          </cell>
          <cell r="E17067">
            <v>122.22</v>
          </cell>
        </row>
        <row r="17068">
          <cell r="B17068" t="str">
            <v>8NBDVR622GW</v>
          </cell>
          <cell r="C17068" t="str">
            <v>Nextbase 622gw Dash Cam</v>
          </cell>
          <cell r="D17068">
            <v>31</v>
          </cell>
          <cell r="E17068">
            <v>194.44</v>
          </cell>
        </row>
        <row r="17069">
          <cell r="B17069" t="str">
            <v>8NBDVRS2HK</v>
          </cell>
          <cell r="C17069" t="str">
            <v>Nextbase Hard Wire Kit</v>
          </cell>
          <cell r="D17069">
            <v>17</v>
          </cell>
          <cell r="E17069">
            <v>18.09</v>
          </cell>
        </row>
        <row r="17070">
          <cell r="B17070" t="str">
            <v>8NBDVRS2RFCW</v>
          </cell>
          <cell r="C17070" t="str">
            <v>Nextbase Rear Facing Camera Cabin View</v>
          </cell>
          <cell r="D17070">
            <v>1</v>
          </cell>
          <cell r="E17070">
            <v>51.11</v>
          </cell>
        </row>
        <row r="17071">
          <cell r="B17071" t="str">
            <v>8NBDVRS2RFCZ</v>
          </cell>
          <cell r="C17071" t="str">
            <v>Nextbase Rear Facing Camera Zoom</v>
          </cell>
          <cell r="D17071">
            <v>10</v>
          </cell>
          <cell r="E17071">
            <v>51.11</v>
          </cell>
        </row>
        <row r="17072">
          <cell r="B17072" t="str">
            <v>8NBDVRS2RWC</v>
          </cell>
          <cell r="C17072" t="str">
            <v>Nextbase Rear Window Camera</v>
          </cell>
          <cell r="D17072">
            <v>12</v>
          </cell>
          <cell r="E17072">
            <v>51.11</v>
          </cell>
        </row>
        <row r="17073">
          <cell r="B17073" t="str">
            <v>8NBDVRS2SD32GBU3</v>
          </cell>
          <cell r="C17073" t="str">
            <v>Nextbase 32gb U3 SD Card</v>
          </cell>
          <cell r="D17073">
            <v>24</v>
          </cell>
          <cell r="E17073">
            <v>11.96</v>
          </cell>
        </row>
        <row r="17074">
          <cell r="B17074" t="str">
            <v>8NBDVRS2SD64GBU3</v>
          </cell>
          <cell r="C17074" t="str">
            <v>Nextbase 64gb U3 SD Card</v>
          </cell>
          <cell r="D17074">
            <v>0</v>
          </cell>
          <cell r="E17074">
            <v>19.54</v>
          </cell>
        </row>
        <row r="17075">
          <cell r="B17075" t="str">
            <v>8NBIQ1KEU</v>
          </cell>
          <cell r="C17075" t="str">
            <v>Nextbase iQ 1K Smart DashCam</v>
          </cell>
          <cell r="D17075">
            <v>9</v>
          </cell>
          <cell r="E17075">
            <v>248.89</v>
          </cell>
        </row>
        <row r="17076">
          <cell r="B17076" t="str">
            <v>8NBIQ2KEU</v>
          </cell>
          <cell r="C17076" t="str">
            <v>Nextbase iQ 2K Smart DashCam</v>
          </cell>
          <cell r="D17076">
            <v>8</v>
          </cell>
          <cell r="E17076">
            <v>284.44</v>
          </cell>
        </row>
        <row r="17077">
          <cell r="B17077" t="str">
            <v>8NBIQRWC</v>
          </cell>
          <cell r="C17077" t="str">
            <v>Nextbase iQ Rear Window Camera</v>
          </cell>
          <cell r="D17077">
            <v>12</v>
          </cell>
          <cell r="E17077">
            <v>107.78</v>
          </cell>
        </row>
        <row r="17078">
          <cell r="B17078" t="str">
            <v>8NBPICO2</v>
          </cell>
          <cell r="C17078" t="str">
            <v>Nextbase Piqo 2K 1440p Dash Cam</v>
          </cell>
          <cell r="D17078">
            <v>19</v>
          </cell>
          <cell r="E17078">
            <v>86.67</v>
          </cell>
        </row>
        <row r="17079">
          <cell r="B17079" t="str">
            <v>8NBPICOHK</v>
          </cell>
          <cell r="C17079" t="str">
            <v>Nextabse Piqo Pro Install Cable</v>
          </cell>
          <cell r="D17079">
            <v>26</v>
          </cell>
          <cell r="E17079">
            <v>19.28</v>
          </cell>
        </row>
        <row r="17080">
          <cell r="B17080" t="str">
            <v>8NE100013229</v>
          </cell>
          <cell r="C17080" t="str">
            <v>NEC Original Lamp UM280W Projector</v>
          </cell>
          <cell r="D17080">
            <v>0</v>
          </cell>
          <cell r="E17080">
            <v>118.5</v>
          </cell>
        </row>
        <row r="17081">
          <cell r="B17081" t="str">
            <v>8NE100013230</v>
          </cell>
          <cell r="C17081" t="str">
            <v>NEC Lamp UM330W UM330X Projector</v>
          </cell>
          <cell r="D17081">
            <v>0</v>
          </cell>
          <cell r="E17081">
            <v>111.92</v>
          </cell>
        </row>
        <row r="17082">
          <cell r="B17082" t="str">
            <v>8NE100013284</v>
          </cell>
          <cell r="C17082" t="str">
            <v>NEC Original Lamp NPP401W Projector</v>
          </cell>
          <cell r="D17082">
            <v>0</v>
          </cell>
          <cell r="E17082">
            <v>143.83000000000001</v>
          </cell>
        </row>
        <row r="17083">
          <cell r="B17083" t="str">
            <v>8NE100013542</v>
          </cell>
          <cell r="C17083" t="str">
            <v>NEC Original Lamp M362W Projector</v>
          </cell>
          <cell r="D17083">
            <v>0</v>
          </cell>
          <cell r="E17083">
            <v>111.92</v>
          </cell>
        </row>
        <row r="17084">
          <cell r="B17084" t="str">
            <v>8NE100013543</v>
          </cell>
          <cell r="C17084" t="str">
            <v>NEC Original Lamp M322H M323H Projector</v>
          </cell>
          <cell r="D17084">
            <v>0</v>
          </cell>
          <cell r="E17084">
            <v>119.81</v>
          </cell>
        </row>
        <row r="17085">
          <cell r="B17085" t="str">
            <v>8NE100013748</v>
          </cell>
          <cell r="C17085" t="str">
            <v>NEC Lamp NPPA622U PA522U Projector</v>
          </cell>
          <cell r="D17085">
            <v>0</v>
          </cell>
          <cell r="E17085">
            <v>228.21</v>
          </cell>
        </row>
        <row r="17086">
          <cell r="B17086" t="str">
            <v>8NE100013962</v>
          </cell>
          <cell r="C17086" t="str">
            <v>NEC Original Lamp UM301X Projector</v>
          </cell>
          <cell r="D17086">
            <v>0</v>
          </cell>
          <cell r="E17086">
            <v>158.1</v>
          </cell>
        </row>
        <row r="17087">
          <cell r="B17087" t="str">
            <v>8NE100013963</v>
          </cell>
          <cell r="C17087" t="str">
            <v>NEC Original Lamp NPU352W Projector</v>
          </cell>
          <cell r="D17087">
            <v>0</v>
          </cell>
          <cell r="E17087">
            <v>132.97999999999999</v>
          </cell>
        </row>
        <row r="17088">
          <cell r="B17088" t="str">
            <v>8NE100013979</v>
          </cell>
          <cell r="C17088" t="str">
            <v>NEC Lamp NPU321H NPU321HITM Projector</v>
          </cell>
          <cell r="D17088">
            <v>0</v>
          </cell>
          <cell r="E17088">
            <v>205.39</v>
          </cell>
        </row>
        <row r="17089">
          <cell r="B17089" t="str">
            <v>8NE100014157</v>
          </cell>
          <cell r="C17089" t="str">
            <v>NEC Original NPP502H NPP502W Projector Lamp</v>
          </cell>
          <cell r="D17089">
            <v>4</v>
          </cell>
          <cell r="E17089">
            <v>197.49</v>
          </cell>
        </row>
        <row r="17090">
          <cell r="B17090" t="str">
            <v>8NE100014467</v>
          </cell>
          <cell r="C17090" t="str">
            <v>NEC Original Lamp NPME301W Projector</v>
          </cell>
          <cell r="D17090">
            <v>0</v>
          </cell>
          <cell r="E17090">
            <v>85.58</v>
          </cell>
        </row>
        <row r="17091">
          <cell r="B17091" t="str">
            <v>8NE100014502</v>
          </cell>
          <cell r="C17091" t="str">
            <v>NEC Original Lamp NPPA653U Projector</v>
          </cell>
          <cell r="D17091">
            <v>0</v>
          </cell>
          <cell r="E17091">
            <v>263.27</v>
          </cell>
        </row>
        <row r="17092">
          <cell r="B17092" t="str">
            <v>8NE100014748</v>
          </cell>
          <cell r="C17092" t="str">
            <v>NEC Original Lamp NPP603X Projector</v>
          </cell>
          <cell r="D17092">
            <v>0</v>
          </cell>
          <cell r="E17092">
            <v>132.97999999999999</v>
          </cell>
        </row>
        <row r="17093">
          <cell r="B17093" t="str">
            <v>8NE10008001</v>
          </cell>
          <cell r="C17093" t="str">
            <v>NETGEAR JGS516 16 Port Unmanaged Rackmount 1U Gigabit Ethernet Network Switch</v>
          </cell>
          <cell r="D17093">
            <v>0</v>
          </cell>
          <cell r="E17093">
            <v>64.260000000000005</v>
          </cell>
        </row>
        <row r="17094">
          <cell r="B17094" t="str">
            <v>8NE10258430</v>
          </cell>
          <cell r="C17094" t="str">
            <v>Netgear AX11000 6 Port Tri-Band 12 Stream Gigabit Ethernet Wireless Router</v>
          </cell>
          <cell r="D17094">
            <v>0</v>
          </cell>
          <cell r="E17094">
            <v>368.72</v>
          </cell>
        </row>
        <row r="17095">
          <cell r="B17095" t="str">
            <v>8NE10270442</v>
          </cell>
          <cell r="C17095" t="str">
            <v>NETGEAR M4300 48 Port Managed L3 1U Ethernet Network Switch</v>
          </cell>
          <cell r="D17095">
            <v>0</v>
          </cell>
          <cell r="E17095">
            <v>3778.27</v>
          </cell>
        </row>
        <row r="17096">
          <cell r="B17096" t="str">
            <v>8NE10275325</v>
          </cell>
          <cell r="C17096" t="str">
            <v>Netgear GS324P 24 Port Unmanaged Gigabit Power over Ethernet 1U Network Switch</v>
          </cell>
          <cell r="D17096">
            <v>22</v>
          </cell>
          <cell r="E17096">
            <v>186.05</v>
          </cell>
        </row>
        <row r="17097">
          <cell r="B17097" t="str">
            <v>8NE10276435</v>
          </cell>
          <cell r="C17097" t="str">
            <v>Netgear GS110TP 8 Port Gigabit Ethernet PoE Pro Smart Managed Switch with 2 SFP Ports and Cloud Management</v>
          </cell>
          <cell r="D17097">
            <v>206</v>
          </cell>
          <cell r="E17097">
            <v>89.61</v>
          </cell>
        </row>
        <row r="17098">
          <cell r="B17098" t="str">
            <v>8NE10277959</v>
          </cell>
          <cell r="C17098" t="str">
            <v>NETGEAR GS724TPP 24 Port Managed Gigabit Power over Ethernet Smart Pro Network Switch</v>
          </cell>
          <cell r="D17098">
            <v>0</v>
          </cell>
          <cell r="E17098">
            <v>284.24</v>
          </cell>
        </row>
        <row r="17099">
          <cell r="B17099" t="str">
            <v>8NE10277979</v>
          </cell>
          <cell r="C17099" t="str">
            <v>Netgear GS308PP 8 Port Unmanaged Gigabit Ethernet Power over Ethernet Network Switch</v>
          </cell>
          <cell r="D17099">
            <v>24</v>
          </cell>
          <cell r="E17099">
            <v>79.819999999999993</v>
          </cell>
        </row>
        <row r="17100">
          <cell r="B17100" t="str">
            <v>8NE10277981</v>
          </cell>
          <cell r="C17100" t="str">
            <v>Netgear GS316PP 16 Port Unmanaged Gigabit Power Over Ethernet Network Switch</v>
          </cell>
          <cell r="D17100">
            <v>0</v>
          </cell>
          <cell r="E17100">
            <v>166.79</v>
          </cell>
        </row>
        <row r="17101">
          <cell r="B17101" t="str">
            <v>8NE10279587</v>
          </cell>
          <cell r="C17101" t="str">
            <v>NETGEAR GS108T 8 Port Gigabit Ethernet Smart Managed Pro Switch with Cloud Management</v>
          </cell>
          <cell r="D17101">
            <v>32</v>
          </cell>
          <cell r="E17101">
            <v>46.85</v>
          </cell>
        </row>
        <row r="17102">
          <cell r="B17102" t="str">
            <v>8NE10307727</v>
          </cell>
          <cell r="C17102" t="str">
            <v>Netgear GS524UP 24 Port Gigabit Ethernet High Power PoE Plus Unmanaged Switch with PoE Plus Ports</v>
          </cell>
          <cell r="D17102">
            <v>0</v>
          </cell>
          <cell r="E17102">
            <v>352.73</v>
          </cell>
        </row>
        <row r="17103">
          <cell r="B17103" t="str">
            <v>8NE10309671</v>
          </cell>
          <cell r="C17103" t="str">
            <v>NETGEAR 1800Mbits Insight Cloud Managed WiFi 6 AX1800 Dual Band Power over Ethernet Outdoor Access Point</v>
          </cell>
          <cell r="D17103">
            <v>33</v>
          </cell>
          <cell r="E17103">
            <v>149.47999999999999</v>
          </cell>
        </row>
        <row r="17104">
          <cell r="B17104" t="str">
            <v>8NE10312480</v>
          </cell>
          <cell r="C17104" t="str">
            <v>NETGEAR M4250-10G2F 12 Port Managed L2 L3 Gigabit Ethernet Power over Ethernet 1U Network Switch</v>
          </cell>
          <cell r="D17104">
            <v>63</v>
          </cell>
          <cell r="E17104">
            <v>481.95</v>
          </cell>
        </row>
        <row r="17105">
          <cell r="B17105" t="str">
            <v>8NE10312481</v>
          </cell>
          <cell r="C17105" t="str">
            <v>Netgear M4250 Managed L2 L3 Gigabit Ethernet Network Switch with Power over Ethernet 1U</v>
          </cell>
          <cell r="D17105">
            <v>6</v>
          </cell>
          <cell r="E17105">
            <v>822.63</v>
          </cell>
        </row>
        <row r="17106">
          <cell r="B17106" t="str">
            <v>8NE10312482</v>
          </cell>
          <cell r="C17106" t="str">
            <v>NETGEAR M4250 AV Line M4250 8 Port Power Over Ethernet Plus Managed Network Switch</v>
          </cell>
          <cell r="D17106">
            <v>18</v>
          </cell>
          <cell r="E17106">
            <v>1000.28</v>
          </cell>
        </row>
        <row r="17107">
          <cell r="B17107" t="str">
            <v>8NE10312486</v>
          </cell>
          <cell r="C17107" t="str">
            <v>Netgear M4250-16XF 16 Port Managed Network Switch</v>
          </cell>
          <cell r="D17107">
            <v>0</v>
          </cell>
          <cell r="E17107">
            <v>967.12</v>
          </cell>
        </row>
        <row r="17108">
          <cell r="B17108" t="str">
            <v>8NE10324503</v>
          </cell>
          <cell r="C17108" t="str">
            <v>Netgear GS305EP 5 Port Managed L3 Gigabit Power Over Ethernet Network Switch</v>
          </cell>
          <cell r="D17108">
            <v>20</v>
          </cell>
          <cell r="E17108">
            <v>43.6</v>
          </cell>
        </row>
        <row r="17109">
          <cell r="B17109" t="str">
            <v>8NE10324509</v>
          </cell>
          <cell r="C17109" t="str">
            <v>Netgear GS308EP Gigabit Ethernet Power Over Ethernet Plus Network Switch</v>
          </cell>
          <cell r="D17109">
            <v>289</v>
          </cell>
          <cell r="E17109">
            <v>51.74</v>
          </cell>
        </row>
        <row r="17110">
          <cell r="B17110" t="str">
            <v>8NE10324511</v>
          </cell>
          <cell r="C17110" t="str">
            <v>NETGEAR Nighthawk Tri-Band 5 Port 8-Stream AX6600 WiFi 6Gigabit Ethernet Router</v>
          </cell>
          <cell r="D17110">
            <v>0</v>
          </cell>
          <cell r="E17110">
            <v>233.39</v>
          </cell>
        </row>
        <row r="17111">
          <cell r="B17111" t="str">
            <v>8NE10325066</v>
          </cell>
          <cell r="C17111" t="str">
            <v>NETGEAR GS308EPP 8 Port Managed L2 L3 Gigabit Ethernet Power over Ethernet Network Switch</v>
          </cell>
          <cell r="D17111">
            <v>0</v>
          </cell>
          <cell r="E17111">
            <v>69.760000000000005</v>
          </cell>
        </row>
        <row r="17112">
          <cell r="B17112" t="str">
            <v>8NE10325070</v>
          </cell>
          <cell r="C17112" t="str">
            <v>NETGEAR Nighthawk 4-Stream AX1800 WiFi 6 Gigabit Ethernet Dual-band Router</v>
          </cell>
          <cell r="D17112">
            <v>1</v>
          </cell>
          <cell r="E17112">
            <v>101.12</v>
          </cell>
        </row>
        <row r="17113">
          <cell r="B17113" t="str">
            <v>8NE10331592</v>
          </cell>
          <cell r="C17113" t="str">
            <v>Netgear GS316EPP 16 Port High Powered Managed Gigabit Ethernet Plus Switch with 1 SFP Port</v>
          </cell>
          <cell r="D17113">
            <v>1</v>
          </cell>
          <cell r="E17113">
            <v>140.37</v>
          </cell>
        </row>
        <row r="17114">
          <cell r="B17114" t="str">
            <v>8NE10331597</v>
          </cell>
          <cell r="C17114" t="str">
            <v>NETGEAR GS316EP 16 Power Over Ethernet Plus Gigabit Ethernet Network Switch</v>
          </cell>
          <cell r="D17114">
            <v>6</v>
          </cell>
          <cell r="E17114">
            <v>117.79</v>
          </cell>
        </row>
        <row r="17115">
          <cell r="B17115" t="str">
            <v>8NE10335732</v>
          </cell>
          <cell r="C17115" t="str">
            <v>Netgear AX3600 3600 Mbits Insight Cloud Managed WiFi 6 Dual Band Power Over Ethernet Access Point</v>
          </cell>
          <cell r="D17115">
            <v>31</v>
          </cell>
          <cell r="E17115">
            <v>161.28</v>
          </cell>
        </row>
        <row r="17116">
          <cell r="B17116" t="str">
            <v>8NE10341884</v>
          </cell>
          <cell r="C17116" t="str">
            <v>NETGEAR M4250 24 Port Managed Gigabit Power over Ethernet 1U Network Switch</v>
          </cell>
          <cell r="D17116">
            <v>43</v>
          </cell>
          <cell r="E17116">
            <v>1456.17</v>
          </cell>
        </row>
        <row r="17117">
          <cell r="B17117" t="str">
            <v>8NE10341885</v>
          </cell>
          <cell r="C17117" t="str">
            <v>NETGEAR GSM4230UP 24 Port Managed L2 L3 Gigabit Power over Ethernet Switch</v>
          </cell>
          <cell r="D17117">
            <v>0</v>
          </cell>
          <cell r="E17117">
            <v>2020.69</v>
          </cell>
        </row>
        <row r="17118">
          <cell r="B17118" t="str">
            <v>8NE10341886</v>
          </cell>
          <cell r="C17118" t="str">
            <v>NETGEAR M4250 48-Port Managed Rackmount Gigabit PoE Plus Switch including 8 x 1GbE SFP Plus Ports</v>
          </cell>
          <cell r="D17118">
            <v>18</v>
          </cell>
          <cell r="E17118">
            <v>1821.87</v>
          </cell>
        </row>
        <row r="17119">
          <cell r="B17119" t="str">
            <v>8NE10341887</v>
          </cell>
          <cell r="C17119" t="str">
            <v>NETGEAR M4250 AV Line 48 Port Rackmount Power Over Ethernet Managed Gigabit Network Switch</v>
          </cell>
          <cell r="D17119">
            <v>36</v>
          </cell>
          <cell r="E17119">
            <v>2331.34</v>
          </cell>
        </row>
        <row r="17120">
          <cell r="B17120" t="str">
            <v>8NE10341888</v>
          </cell>
          <cell r="C17120" t="str">
            <v>NETGEAR M4250-40G8XF-PoE Plus Managed L2 L3 Gigabit Ethernet Power over Ethernet Network Switch</v>
          </cell>
          <cell r="D17120">
            <v>0</v>
          </cell>
          <cell r="E17120">
            <v>3942.38</v>
          </cell>
        </row>
        <row r="17121">
          <cell r="B17121" t="str">
            <v>8NE10341891</v>
          </cell>
          <cell r="C17121" t="str">
            <v>NETGEAR 6000 Mbits Insight Cloud Managed WiFi 6 AX6000 Tri-band Multi-Gig Access Point</v>
          </cell>
          <cell r="D17121">
            <v>0</v>
          </cell>
          <cell r="E17121">
            <v>228.26</v>
          </cell>
        </row>
        <row r="17122">
          <cell r="B17122" t="str">
            <v>8NE10354870</v>
          </cell>
          <cell r="C17122" t="str">
            <v>NETGEAR Nighthawk 5 Port RAXE500 Gigabit Ethernet Tri-band Wireless Router</v>
          </cell>
          <cell r="D17122">
            <v>37</v>
          </cell>
          <cell r="E17122">
            <v>432.98</v>
          </cell>
        </row>
        <row r="17123">
          <cell r="B17123" t="str">
            <v>8NE10373582</v>
          </cell>
          <cell r="C17123" t="str">
            <v>Netgear WAX625 Dual-Band WiFi 6 Wireless Access Point</v>
          </cell>
          <cell r="D17123">
            <v>50</v>
          </cell>
          <cell r="E17123">
            <v>96.76</v>
          </cell>
        </row>
        <row r="17124">
          <cell r="B17124" t="str">
            <v>8NE10376600</v>
          </cell>
          <cell r="C17124" t="str">
            <v>NETGEAR AV Line 8-Port Managed Rackmount Gigabit PoE Plus Switch with 2 x 1GbE SFP Plus Ports</v>
          </cell>
          <cell r="D17124">
            <v>0</v>
          </cell>
          <cell r="E17124">
            <v>712.76</v>
          </cell>
        </row>
        <row r="17125">
          <cell r="B17125" t="str">
            <v>8NE10378989</v>
          </cell>
          <cell r="C17125" t="str">
            <v>NETGEAR Orbi RBK762S Tri-band AX5400 WiFi 6 Whole Home Mesh WiFi System 3 Pack</v>
          </cell>
          <cell r="D17125">
            <v>1</v>
          </cell>
          <cell r="E17125">
            <v>356.41</v>
          </cell>
        </row>
        <row r="17126">
          <cell r="B17126" t="str">
            <v>8NE10378990</v>
          </cell>
          <cell r="C17126" t="str">
            <v>NETGEAR Orbi RBK763S Tri-band WiFi 6 Mesh System 5.4Gbps Router and 1 Satellite</v>
          </cell>
          <cell r="D17126">
            <v>6</v>
          </cell>
          <cell r="E17126">
            <v>493.32</v>
          </cell>
        </row>
        <row r="17127">
          <cell r="B17127" t="str">
            <v>8NE10379030</v>
          </cell>
          <cell r="C17127" t="str">
            <v>NETGEAR AXM765v2 10GBASE-T SFP+ Transceiver Module</v>
          </cell>
          <cell r="D17127">
            <v>1</v>
          </cell>
          <cell r="E17127">
            <v>235.97</v>
          </cell>
        </row>
        <row r="17128">
          <cell r="B17128" t="str">
            <v>8NE10379769</v>
          </cell>
          <cell r="C17128" t="str">
            <v>NETGEAR MR6450 1 Port Aircard Cellular Mobile Network Router</v>
          </cell>
          <cell r="D17128">
            <v>10</v>
          </cell>
          <cell r="E17128">
            <v>732.13</v>
          </cell>
        </row>
        <row r="17129">
          <cell r="B17129" t="str">
            <v>8NE10388599</v>
          </cell>
          <cell r="C17129" t="str">
            <v>NETGEAR Nighthawk AXE3000 WiFi 6E USB 3.0 Adapter</v>
          </cell>
          <cell r="D17129">
            <v>0</v>
          </cell>
          <cell r="E17129">
            <v>70.56</v>
          </cell>
        </row>
        <row r="17130">
          <cell r="B17130" t="str">
            <v>8NE10400660</v>
          </cell>
          <cell r="C17130" t="str">
            <v>NETGEAR GSM4328 Fully Managed L3 Gigabit Ethernet Power over Ethernet 1U Network Switch</v>
          </cell>
          <cell r="D17130">
            <v>0</v>
          </cell>
          <cell r="E17130">
            <v>1773.82</v>
          </cell>
        </row>
        <row r="17131">
          <cell r="B17131" t="str">
            <v>8NE10400661</v>
          </cell>
          <cell r="C17131" t="str">
            <v>NETGEAR GSM4352 Fully Managed L3 Gigabit Ethernet Power over Ethernet 1U Network Switch</v>
          </cell>
          <cell r="D17131">
            <v>3</v>
          </cell>
          <cell r="E17131">
            <v>2512.94</v>
          </cell>
        </row>
        <row r="17132">
          <cell r="B17132" t="str">
            <v>8NE10403074</v>
          </cell>
          <cell r="C17132" t="str">
            <v>NETGEAR GS724TP ProSafe 24-Port Gigabit Ethernet Desktop Switch with 24-Port PoE+</v>
          </cell>
          <cell r="D17132">
            <v>129</v>
          </cell>
          <cell r="E17132">
            <v>231.44</v>
          </cell>
        </row>
        <row r="17133">
          <cell r="B17133" t="str">
            <v>8NE10429751</v>
          </cell>
          <cell r="C17133" t="str">
            <v>NETGEAR GS752TP 52 Port Gigabit Ethernet Smart Switch with 4 SFP Ports</v>
          </cell>
          <cell r="D17133">
            <v>169</v>
          </cell>
          <cell r="E17133">
            <v>400.39</v>
          </cell>
        </row>
        <row r="17134">
          <cell r="B17134" t="str">
            <v>8NE60002748</v>
          </cell>
          <cell r="C17134" t="str">
            <v>NEC Lamp NP4100 NP4100W Projector</v>
          </cell>
          <cell r="D17134">
            <v>0</v>
          </cell>
          <cell r="E17134">
            <v>234.64</v>
          </cell>
        </row>
        <row r="17135">
          <cell r="B17135" t="str">
            <v>8NE60002853</v>
          </cell>
          <cell r="C17135" t="str">
            <v>NEC Original Lamp NP110 NP115 Projector</v>
          </cell>
          <cell r="D17135">
            <v>0</v>
          </cell>
          <cell r="E17135">
            <v>139.55000000000001</v>
          </cell>
        </row>
        <row r="17136">
          <cell r="B17136" t="str">
            <v>8NE60003120</v>
          </cell>
          <cell r="C17136" t="str">
            <v>NEC Original Lamp M260WS M300W Projector</v>
          </cell>
          <cell r="D17136">
            <v>0</v>
          </cell>
          <cell r="E17136">
            <v>131.66</v>
          </cell>
        </row>
        <row r="17137">
          <cell r="B17137" t="str">
            <v>8NE60003121</v>
          </cell>
          <cell r="C17137" t="str">
            <v>NEC Original Lamp M230X M260W Projector</v>
          </cell>
          <cell r="D17137">
            <v>0</v>
          </cell>
          <cell r="E17137">
            <v>130.35</v>
          </cell>
        </row>
        <row r="17138">
          <cell r="B17138" t="str">
            <v>8NE60003129</v>
          </cell>
          <cell r="C17138" t="str">
            <v>NEC Original Lamp U250X U260W Projector</v>
          </cell>
          <cell r="D17138">
            <v>0</v>
          </cell>
          <cell r="E17138">
            <v>180.72</v>
          </cell>
        </row>
        <row r="17139">
          <cell r="B17139" t="str">
            <v>8NE60003130</v>
          </cell>
          <cell r="C17139" t="str">
            <v>NEC Lamp NPU310W NPU300X Projector</v>
          </cell>
          <cell r="D17139">
            <v>0</v>
          </cell>
          <cell r="E17139">
            <v>208.88</v>
          </cell>
        </row>
        <row r="17140">
          <cell r="B17140" t="str">
            <v>8NE60003223</v>
          </cell>
          <cell r="C17140" t="str">
            <v>NEC Original Lamp NPPX750U Projector</v>
          </cell>
          <cell r="D17140">
            <v>0</v>
          </cell>
          <cell r="E17140">
            <v>404.19</v>
          </cell>
        </row>
        <row r="17141">
          <cell r="B17141" t="str">
            <v>8NE60003224</v>
          </cell>
          <cell r="C17141" t="str">
            <v>NEC Original Lamp NPPA500U Projector</v>
          </cell>
          <cell r="D17141">
            <v>0</v>
          </cell>
          <cell r="E17141">
            <v>231.6</v>
          </cell>
        </row>
        <row r="17142">
          <cell r="B17142" t="str">
            <v>8NE60005761</v>
          </cell>
          <cell r="C17142" t="str">
            <v>NEC P547UL 5400 ANSI Lumens 1920 x 1200 Pixels 3LCD WUXGA HDMI Laser Standard Throw Projector</v>
          </cell>
          <cell r="D17142">
            <v>12</v>
          </cell>
          <cell r="E17142">
            <v>1593.5</v>
          </cell>
        </row>
        <row r="17143">
          <cell r="B17143" t="str">
            <v>8NE60005762</v>
          </cell>
          <cell r="C17143" t="str">
            <v>NEC P627UL 6200 ANSI Lumens 1920 x 1200 Pixels 3LCD WUXGA HDMI Laser Standard Throw Projector</v>
          </cell>
          <cell r="D17143">
            <v>3</v>
          </cell>
          <cell r="E17143">
            <v>1882.51</v>
          </cell>
        </row>
        <row r="17144">
          <cell r="B17144" t="str">
            <v>8NEA6100100PES</v>
          </cell>
          <cell r="C17144" t="str">
            <v>Netgear A6100 600Mbps Wireless AC USB Adapter</v>
          </cell>
          <cell r="D17144">
            <v>21</v>
          </cell>
          <cell r="E17144">
            <v>20.92</v>
          </cell>
        </row>
        <row r="17145">
          <cell r="B17145" t="str">
            <v>8NEAGM731F</v>
          </cell>
          <cell r="C17145" t="str">
            <v>Netgear ProSafe 1000B SX SFP GB Fibre Module</v>
          </cell>
          <cell r="D17145">
            <v>44</v>
          </cell>
          <cell r="E17145">
            <v>89.67</v>
          </cell>
        </row>
        <row r="17146">
          <cell r="B17146" t="str">
            <v>8NEAGM73410000S</v>
          </cell>
          <cell r="C17146" t="str">
            <v>Netgear ProSafe 1000B SFP to RJ45 Copper Module</v>
          </cell>
          <cell r="D17146">
            <v>8</v>
          </cell>
          <cell r="E17146">
            <v>89.67</v>
          </cell>
        </row>
        <row r="17147">
          <cell r="B17147" t="str">
            <v>8NEAPM402XL10</v>
          </cell>
          <cell r="C17147" t="str">
            <v>Netgear APM402XL 2 Port Expansion Module</v>
          </cell>
          <cell r="D17147">
            <v>0</v>
          </cell>
          <cell r="E17147">
            <v>452.3</v>
          </cell>
        </row>
        <row r="17148">
          <cell r="B17148" t="str">
            <v>8NEAPM408P</v>
          </cell>
          <cell r="C17148" t="str">
            <v>Netgear APM408P 8 Port 10GBASE T Port Card</v>
          </cell>
          <cell r="D17148">
            <v>0</v>
          </cell>
          <cell r="E17148">
            <v>839.59</v>
          </cell>
        </row>
        <row r="17149">
          <cell r="B17149" t="str">
            <v>8NEAPS1000W1</v>
          </cell>
          <cell r="C17149" t="str">
            <v>Netgear APS1000W Power Module For RPS4000</v>
          </cell>
          <cell r="D17149">
            <v>0</v>
          </cell>
          <cell r="E17149">
            <v>496.11</v>
          </cell>
        </row>
        <row r="17150">
          <cell r="B17150" t="str">
            <v>8NEAPS1200W100NES</v>
          </cell>
          <cell r="C17150" t="str">
            <v>Netgear 1200W Power Supply for M430096X</v>
          </cell>
          <cell r="D17150">
            <v>0</v>
          </cell>
          <cell r="E17150">
            <v>533.98</v>
          </cell>
        </row>
        <row r="17151">
          <cell r="B17151" t="str">
            <v>8NEAPS250W100</v>
          </cell>
          <cell r="C17151" t="str">
            <v>Netgear ProSAFE Modular PSU 250W AC</v>
          </cell>
          <cell r="D17151">
            <v>0</v>
          </cell>
          <cell r="E17151">
            <v>150.81</v>
          </cell>
        </row>
        <row r="17152">
          <cell r="B17152" t="str">
            <v>8NEAPS550W</v>
          </cell>
          <cell r="C17152" t="str">
            <v>Netgear APS550W ProSAFE Modular PSU</v>
          </cell>
          <cell r="D17152">
            <v>0</v>
          </cell>
          <cell r="E17152">
            <v>269.86</v>
          </cell>
        </row>
        <row r="17153">
          <cell r="B17153" t="str">
            <v>8NEAXC7611</v>
          </cell>
          <cell r="C17153" t="str">
            <v>Netgear ProSafe 1m Direct Attach SFP Cable</v>
          </cell>
          <cell r="D17153">
            <v>28</v>
          </cell>
          <cell r="E17153">
            <v>36.24</v>
          </cell>
        </row>
        <row r="17154">
          <cell r="B17154" t="str">
            <v>8NEAXC763100</v>
          </cell>
          <cell r="C17154" t="str">
            <v>Netgear AXC763 3m Direct Attach And SFP Cable</v>
          </cell>
          <cell r="D17154">
            <v>11</v>
          </cell>
          <cell r="E17154">
            <v>54.69</v>
          </cell>
        </row>
        <row r="17155">
          <cell r="B17155" t="str">
            <v>8NEAXM76110000S</v>
          </cell>
          <cell r="C17155" t="str">
            <v>Netgear ProSafe 10GB Network Converter Module</v>
          </cell>
          <cell r="D17155">
            <v>19</v>
          </cell>
          <cell r="E17155">
            <v>233.36</v>
          </cell>
        </row>
        <row r="17156">
          <cell r="B17156" t="str">
            <v>8NEAXM761P1</v>
          </cell>
          <cell r="C17156" t="str">
            <v>Netgear SFP Plus Transceiver Module 10 GigE</v>
          </cell>
          <cell r="D17156">
            <v>0</v>
          </cell>
          <cell r="E17156">
            <v>1213.06</v>
          </cell>
        </row>
        <row r="17157">
          <cell r="B17157" t="str">
            <v>8NEAXM762100</v>
          </cell>
          <cell r="C17157" t="str">
            <v>Netgear Prosafe AXM762 Transceiver Module</v>
          </cell>
          <cell r="D17157">
            <v>0</v>
          </cell>
          <cell r="E17157">
            <v>559.86</v>
          </cell>
        </row>
        <row r="17158">
          <cell r="B17158" t="str">
            <v>8NEAXM76310000S</v>
          </cell>
          <cell r="C17158" t="str">
            <v>Netgear 10GBase LRM SFP LC Network Converter</v>
          </cell>
          <cell r="D17158">
            <v>0</v>
          </cell>
          <cell r="E17158">
            <v>235.98</v>
          </cell>
        </row>
        <row r="17159">
          <cell r="B17159" t="str">
            <v>8NEEAX12100</v>
          </cell>
          <cell r="C17159" t="str">
            <v>Netgear EAX12 AX1600 4 Stream Mesh Gigabit Ethernet WiFi System Wall Plug</v>
          </cell>
          <cell r="D17159">
            <v>0</v>
          </cell>
          <cell r="E17159">
            <v>63.81</v>
          </cell>
        </row>
        <row r="17160">
          <cell r="B17160" t="str">
            <v>8NEEX6120100UKS</v>
          </cell>
          <cell r="C17160" t="str">
            <v>Netgear EX612 WiFi Dual Band Range Extender</v>
          </cell>
          <cell r="D17160">
            <v>47</v>
          </cell>
          <cell r="E17160">
            <v>34.340000000000003</v>
          </cell>
        </row>
        <row r="17161">
          <cell r="B17161" t="str">
            <v>8NEEX7700100</v>
          </cell>
          <cell r="C17161" t="str">
            <v>Netgear Nighthawk X6 2 Port WiFi Range Extender</v>
          </cell>
          <cell r="D17161">
            <v>10</v>
          </cell>
          <cell r="E17161">
            <v>94.45</v>
          </cell>
        </row>
        <row r="17162">
          <cell r="B17162" t="str">
            <v>8NEGS105E200UKS</v>
          </cell>
          <cell r="C17162" t="str">
            <v>Netgear Prosafe Unmanaged 5 Port Gigabit Plus Switch</v>
          </cell>
          <cell r="D17162">
            <v>71</v>
          </cell>
          <cell r="E17162">
            <v>18.25</v>
          </cell>
        </row>
        <row r="17163">
          <cell r="B17163" t="str">
            <v>8NEGS108LP100</v>
          </cell>
          <cell r="C17163" t="str">
            <v>Netgear GS108LP 8 Port Gbit PoE Unmanaged Switch</v>
          </cell>
          <cell r="D17163">
            <v>505</v>
          </cell>
          <cell r="E17163">
            <v>63.58</v>
          </cell>
        </row>
        <row r="17164">
          <cell r="B17164" t="str">
            <v>8NEGS108PP100EUS</v>
          </cell>
          <cell r="C17164" t="str">
            <v>Netgear Unmanaged 8 Port PoE Gigabit Network Switch</v>
          </cell>
          <cell r="D17164">
            <v>0</v>
          </cell>
          <cell r="E17164">
            <v>79.150000000000006</v>
          </cell>
        </row>
        <row r="17165">
          <cell r="B17165" t="str">
            <v>8NEGS108UK</v>
          </cell>
          <cell r="C17165" t="str">
            <v>Netgear Prosafe 8 Port Gigabit Desktop Switch</v>
          </cell>
          <cell r="D17165">
            <v>210</v>
          </cell>
          <cell r="E17165">
            <v>17.57</v>
          </cell>
        </row>
        <row r="17166">
          <cell r="B17166" t="str">
            <v>8NEGS116LP100</v>
          </cell>
          <cell r="C17166" t="str">
            <v>Netgear 16 Port 76W PoE Gigabit Ethernet Switch</v>
          </cell>
          <cell r="D17166">
            <v>154</v>
          </cell>
          <cell r="E17166">
            <v>116.28</v>
          </cell>
        </row>
        <row r="17167">
          <cell r="B17167" t="str">
            <v>8NEGS116PP100</v>
          </cell>
          <cell r="C17167" t="str">
            <v>Netgear 16 Port PoE Gigabit Unmanaged Switch</v>
          </cell>
          <cell r="D17167">
            <v>130</v>
          </cell>
          <cell r="E17167">
            <v>136.04</v>
          </cell>
        </row>
        <row r="17168">
          <cell r="B17168" t="str">
            <v>8NEGS305300</v>
          </cell>
          <cell r="C17168" t="str">
            <v>Netgear 5 Port SOHO SW 300 Series Unmanaged Gigabit Ethernet Network Switch</v>
          </cell>
          <cell r="D17168">
            <v>31</v>
          </cell>
          <cell r="E17168">
            <v>13.74</v>
          </cell>
        </row>
        <row r="17169">
          <cell r="B17169" t="str">
            <v>8NEGS305E100</v>
          </cell>
          <cell r="C17169" t="str">
            <v>Netgear 5 Port Gigabit Smart Managed Plus Switch</v>
          </cell>
          <cell r="D17169">
            <v>9</v>
          </cell>
          <cell r="E17169">
            <v>16.71</v>
          </cell>
        </row>
        <row r="17170">
          <cell r="B17170" t="str">
            <v>8NEGS308300</v>
          </cell>
          <cell r="C17170" t="str">
            <v>Netgear 8 Port Gigabit Unmanaged 300 Series Switch</v>
          </cell>
          <cell r="D17170">
            <v>500</v>
          </cell>
          <cell r="E17170">
            <v>17.47</v>
          </cell>
        </row>
        <row r="17171">
          <cell r="B17171" t="str">
            <v>8NEGS316P100</v>
          </cell>
          <cell r="C17171" t="str">
            <v>Netgear GS316P 16 Port Unmanaged Gigabit Power Over Ethernet Switch</v>
          </cell>
          <cell r="D17171">
            <v>4</v>
          </cell>
          <cell r="E17171">
            <v>124.61</v>
          </cell>
        </row>
        <row r="17172">
          <cell r="B17172" t="str">
            <v>8NEGS348100</v>
          </cell>
          <cell r="C17172" t="str">
            <v>Netgear GS348 48 Port Unmanaged Rackmount Switch</v>
          </cell>
          <cell r="D17172">
            <v>16</v>
          </cell>
          <cell r="E17172">
            <v>177.97</v>
          </cell>
        </row>
        <row r="17173">
          <cell r="B17173" t="str">
            <v>8NEGSM4</v>
          </cell>
          <cell r="C17173" t="str">
            <v>Netgear M4300 52 Port L3 Gigabit Ethernet Switch</v>
          </cell>
          <cell r="D17173">
            <v>0</v>
          </cell>
          <cell r="E17173">
            <v>1571.87</v>
          </cell>
        </row>
        <row r="17174">
          <cell r="B17174" t="str">
            <v>8NEGSM4328PB1</v>
          </cell>
          <cell r="C17174" t="str">
            <v>Netgear 24x1G Port Switch with 2x10GBASET 2xSFP</v>
          </cell>
          <cell r="D17174">
            <v>0</v>
          </cell>
          <cell r="E17174">
            <v>1887.83</v>
          </cell>
        </row>
        <row r="17175">
          <cell r="B17175" t="str">
            <v>8NEGSM4352PA10</v>
          </cell>
          <cell r="C17175" t="str">
            <v>Netgear 48 Port Managed Switch PoE 10G 550W</v>
          </cell>
          <cell r="D17175">
            <v>13</v>
          </cell>
          <cell r="E17175">
            <v>2141.96</v>
          </cell>
        </row>
        <row r="17176">
          <cell r="B17176" t="str">
            <v>8NEGSM4352PB1</v>
          </cell>
          <cell r="C17176" t="str">
            <v>Netgear 52 Port L3 PoE Managed Stackable Switch</v>
          </cell>
          <cell r="D17176">
            <v>1</v>
          </cell>
          <cell r="E17176">
            <v>2489.15</v>
          </cell>
        </row>
        <row r="17177">
          <cell r="B17177" t="str">
            <v>8NEMR1100100E</v>
          </cell>
          <cell r="C17177" t="str">
            <v>Netgear Nighthawk 4G LTE Mobile Hotspot Router</v>
          </cell>
          <cell r="D17177">
            <v>37</v>
          </cell>
          <cell r="E17177">
            <v>300.27999999999997</v>
          </cell>
        </row>
        <row r="17178">
          <cell r="B17178" t="str">
            <v>8NEPL1000100</v>
          </cell>
          <cell r="C17178" t="str">
            <v>Netgear PL1000 Powerline Network Adapter</v>
          </cell>
          <cell r="D17178">
            <v>27</v>
          </cell>
          <cell r="E17178">
            <v>42.49</v>
          </cell>
        </row>
        <row r="17179">
          <cell r="B17179" t="str">
            <v>8NERBK352100</v>
          </cell>
          <cell r="C17179" t="str">
            <v>Netgear Orbi RBK352 AX1800 WiFi 6 Dual Band Mesh System</v>
          </cell>
          <cell r="D17179">
            <v>0</v>
          </cell>
          <cell r="E17179">
            <v>184.91</v>
          </cell>
        </row>
        <row r="17180">
          <cell r="B17180" t="str">
            <v>8NETGS324200</v>
          </cell>
          <cell r="C17180" t="str">
            <v>NETGEAR GS324 24 Port Unmanaged Gigabit Ethernet 10 100 1000 Desktop Rack Mount Switch</v>
          </cell>
          <cell r="D17180">
            <v>55</v>
          </cell>
          <cell r="E17180">
            <v>83.4</v>
          </cell>
        </row>
        <row r="17181">
          <cell r="B17181" t="str">
            <v>8NETRBK852100</v>
          </cell>
          <cell r="C17181" t="str">
            <v>NETGEAR Orbi WiFi 6 Mesh System AX6000 RBK852 1 Router with 1 Satellite Extender</v>
          </cell>
          <cell r="D17181">
            <v>25</v>
          </cell>
          <cell r="E17181">
            <v>516.52</v>
          </cell>
        </row>
        <row r="17182">
          <cell r="B17182" t="str">
            <v>8NETWAX610100</v>
          </cell>
          <cell r="C17182" t="str">
            <v>NETGEAR Insight Cloud Managed WiFi 6 AX1800 Dual Band 1800 Mbits White Power over Ethernet Access Point</v>
          </cell>
          <cell r="D17182">
            <v>58</v>
          </cell>
          <cell r="E17182">
            <v>117.64</v>
          </cell>
        </row>
        <row r="17183">
          <cell r="B17183" t="str">
            <v>8NEXR1000100</v>
          </cell>
          <cell r="C17183" t="str">
            <v>Netgear Nighthawk XR1000 WIFI 6 Gigabit Ethernet Gaming Router</v>
          </cell>
          <cell r="D17183">
            <v>0</v>
          </cell>
          <cell r="E17183">
            <v>280.73</v>
          </cell>
        </row>
        <row r="17184">
          <cell r="B17184" t="str">
            <v>8NEXS508M100</v>
          </cell>
          <cell r="C17184" t="str">
            <v>Netgear 8 Port 10GB MultiGbit Unmanaged Switch</v>
          </cell>
          <cell r="D17184">
            <v>7</v>
          </cell>
          <cell r="E17184">
            <v>303.02999999999997</v>
          </cell>
        </row>
        <row r="17185">
          <cell r="B17185" t="str">
            <v>8NEXS728T1</v>
          </cell>
          <cell r="C17185" t="str">
            <v>Netgear 28 Port 10G Ethernet Smart Switch</v>
          </cell>
          <cell r="D17185">
            <v>8</v>
          </cell>
          <cell r="E17185">
            <v>1817.46</v>
          </cell>
        </row>
        <row r="17186">
          <cell r="B17186" t="str">
            <v>8NEXS748T100NES</v>
          </cell>
          <cell r="C17186" t="str">
            <v>Netgear XS748T 48 Port 10G Smart Managed Switch</v>
          </cell>
          <cell r="D17186">
            <v>0</v>
          </cell>
          <cell r="E17186">
            <v>3211.29</v>
          </cell>
        </row>
        <row r="17187">
          <cell r="B17187" t="str">
            <v>8NEXSM43</v>
          </cell>
          <cell r="C17187" t="str">
            <v>Netgear M4300 24X 24 Port L3 Stackable Switch</v>
          </cell>
          <cell r="D17187">
            <v>1</v>
          </cell>
          <cell r="E17187">
            <v>2956.97</v>
          </cell>
        </row>
        <row r="17188">
          <cell r="B17188" t="str">
            <v>8NEXSM4324S100</v>
          </cell>
          <cell r="C17188" t="str">
            <v>Netgear M4300 12X12F Managed 10G Ethernet Switch</v>
          </cell>
          <cell r="D17188">
            <v>2</v>
          </cell>
          <cell r="E17188">
            <v>2475.3000000000002</v>
          </cell>
        </row>
        <row r="17189">
          <cell r="B17189" t="str">
            <v>8NEXSM4348CS</v>
          </cell>
          <cell r="C17189" t="str">
            <v>Netgear M4300 48X 48 Port Managed PoE Switch</v>
          </cell>
          <cell r="D17189">
            <v>0</v>
          </cell>
          <cell r="E17189">
            <v>5490.22</v>
          </cell>
        </row>
        <row r="17190">
          <cell r="B17190" t="str">
            <v>8NEXSM4348S1</v>
          </cell>
          <cell r="C17190" t="str">
            <v>Netgear M4300 24X24F 48 Port L3 Stackable Switch</v>
          </cell>
          <cell r="D17190">
            <v>0</v>
          </cell>
          <cell r="E17190">
            <v>4723.58</v>
          </cell>
        </row>
        <row r="17191">
          <cell r="B17191" t="str">
            <v>8NEXSM4396K01</v>
          </cell>
          <cell r="C17191" t="str">
            <v>Netgear M4300 96X L3 Managed Switch</v>
          </cell>
          <cell r="D17191">
            <v>0</v>
          </cell>
          <cell r="E17191">
            <v>4528.8500000000004</v>
          </cell>
        </row>
        <row r="17192">
          <cell r="B17192" t="str">
            <v>8NI10002294</v>
          </cell>
          <cell r="C17192" t="str">
            <v>Nintendo Switch Lite 5.5 Inch Touchscreen 32GB Yellow Portable Game Console</v>
          </cell>
          <cell r="D17192">
            <v>194</v>
          </cell>
          <cell r="E17192">
            <v>160.04</v>
          </cell>
        </row>
        <row r="17193">
          <cell r="B17193" t="str">
            <v>8NI10002295</v>
          </cell>
          <cell r="C17193" t="str">
            <v>Nintendo Switch Lite 5.5 Inch Touchscreen 32GB Turquoise Portable Game Console</v>
          </cell>
          <cell r="D17193">
            <v>0</v>
          </cell>
          <cell r="E17193">
            <v>160.51</v>
          </cell>
        </row>
        <row r="17194">
          <cell r="B17194" t="str">
            <v>8NI10002887</v>
          </cell>
          <cell r="C17194" t="str">
            <v>Nintendo Joy-Con Pair Neon Yellow and Neon Blue Gaming Controllers</v>
          </cell>
          <cell r="D17194">
            <v>19</v>
          </cell>
          <cell r="E17194">
            <v>48.72</v>
          </cell>
        </row>
        <row r="17195">
          <cell r="B17195" t="str">
            <v>8NI10002888</v>
          </cell>
          <cell r="C17195" t="str">
            <v>Nintendo Joy-Con Pair Neon Purple and Neon Orange Gaming Controllers</v>
          </cell>
          <cell r="D17195">
            <v>0</v>
          </cell>
          <cell r="E17195">
            <v>46.5</v>
          </cell>
        </row>
        <row r="17196">
          <cell r="B17196" t="str">
            <v>8NI10004132</v>
          </cell>
          <cell r="C17196" t="str">
            <v>Nintendo Switch Lite 5.5 Inch Touchscreen 32GB Coral Portable Game Console</v>
          </cell>
          <cell r="D17196">
            <v>80</v>
          </cell>
          <cell r="E17196">
            <v>160.51</v>
          </cell>
        </row>
        <row r="17197">
          <cell r="B17197" t="str">
            <v>8NI10004543</v>
          </cell>
          <cell r="C17197" t="str">
            <v>Nintendo Switch Lite 5.5 Inch Touchscreen 32GB Blue Portable Game Console</v>
          </cell>
          <cell r="D17197">
            <v>36</v>
          </cell>
          <cell r="E17197">
            <v>158.72999999999999</v>
          </cell>
        </row>
        <row r="17198">
          <cell r="B17198" t="str">
            <v>8NI10007456</v>
          </cell>
          <cell r="C17198" t="str">
            <v>Nintendo Switch 7 Inch Touchscreen OLED 64GB White Portable Game Console</v>
          </cell>
          <cell r="D17198">
            <v>239</v>
          </cell>
          <cell r="E17198">
            <v>246.84</v>
          </cell>
        </row>
        <row r="17199">
          <cell r="B17199" t="str">
            <v>8NI10007457</v>
          </cell>
          <cell r="C17199" t="str">
            <v>Nintendo Switch (OLED Model) Neon Blue/Neon Red</v>
          </cell>
          <cell r="D17199">
            <v>173</v>
          </cell>
          <cell r="E17199">
            <v>246.18</v>
          </cell>
        </row>
        <row r="17200">
          <cell r="B17200" t="str">
            <v>8NI10010739</v>
          </cell>
          <cell r="C17200" t="str">
            <v>Nintendo Switch 1.1 6.2 Inch Touchscreen 32GB Neon Red and Blue Portable Game Console</v>
          </cell>
          <cell r="D17200">
            <v>15</v>
          </cell>
          <cell r="E17200">
            <v>206.37</v>
          </cell>
        </row>
        <row r="17201">
          <cell r="B17201" t="str">
            <v>8NI10011583</v>
          </cell>
          <cell r="C17201" t="str">
            <v>Nintendo Joy-Con Pair Pastel Pink and Pastel Yellow Gaming Controllers</v>
          </cell>
          <cell r="D17201">
            <v>13</v>
          </cell>
          <cell r="E17201">
            <v>45.7</v>
          </cell>
        </row>
        <row r="17202">
          <cell r="B17202" t="str">
            <v>8NI10011584</v>
          </cell>
          <cell r="C17202" t="str">
            <v>Nintendo Joy-Con Pair Pastel Purple and Pastel Green Gaming Controllers</v>
          </cell>
          <cell r="D17202">
            <v>0</v>
          </cell>
          <cell r="E17202">
            <v>46.5</v>
          </cell>
        </row>
        <row r="17203">
          <cell r="B17203" t="str">
            <v>8NI10011773</v>
          </cell>
          <cell r="C17203" t="str">
            <v>Nintendo Switch 7 Inch Touchscreen OLED 64GB Mario Red Edition Portable Game Console</v>
          </cell>
          <cell r="D17203">
            <v>0</v>
          </cell>
          <cell r="E17203">
            <v>246.86</v>
          </cell>
        </row>
        <row r="17204">
          <cell r="B17204" t="str">
            <v>8NI2510166</v>
          </cell>
          <cell r="C17204" t="str">
            <v>Nintendo Joy-Con Pair Neon Red and Neon Blue Gaming Controllers</v>
          </cell>
          <cell r="D17204">
            <v>12</v>
          </cell>
          <cell r="E17204">
            <v>46.57</v>
          </cell>
        </row>
        <row r="17205">
          <cell r="B17205" t="str">
            <v>8NI2512366</v>
          </cell>
          <cell r="C17205" t="str">
            <v>Nintendo Joy-Con Pair Neon Green and Neon Pink Gaming Controllers</v>
          </cell>
          <cell r="D17205">
            <v>6</v>
          </cell>
          <cell r="E17205">
            <v>45.7</v>
          </cell>
        </row>
        <row r="17206">
          <cell r="B17206" t="str">
            <v>8NO10367207</v>
          </cell>
          <cell r="C17206" t="str">
            <v>Nokia 2660 Flip 2.8 Inch 4G Dual SIM 48MB 128MB Mobile Phone Black</v>
          </cell>
          <cell r="D17206">
            <v>789</v>
          </cell>
          <cell r="E17206">
            <v>47.73</v>
          </cell>
        </row>
        <row r="17207">
          <cell r="B17207" t="str">
            <v>8NO10368080</v>
          </cell>
          <cell r="C17207" t="str">
            <v>Nokia 8210 2.8 Inch 4G Dual SIM 48MB RAM 128MB Storage Mobile Phone Red</v>
          </cell>
          <cell r="D17207">
            <v>0</v>
          </cell>
          <cell r="E17207">
            <v>47.47</v>
          </cell>
        </row>
        <row r="17208">
          <cell r="B17208" t="str">
            <v>8NO10368081</v>
          </cell>
          <cell r="C17208" t="str">
            <v>Nokia 8210 2.8 Inch 4G Dual SIM 48MB RAM 128MB Storage Mobile Phone Blue</v>
          </cell>
          <cell r="D17208">
            <v>0</v>
          </cell>
          <cell r="E17208">
            <v>47.47</v>
          </cell>
        </row>
        <row r="17209">
          <cell r="B17209" t="str">
            <v>8NO10368082</v>
          </cell>
          <cell r="C17209" t="str">
            <v>Nokia 5710 XA 2.4 Inch 4G Dual SIM 48MB RAM 128MB Storage Mobile Phone Black</v>
          </cell>
          <cell r="D17209">
            <v>0</v>
          </cell>
          <cell r="E17209">
            <v>54.78</v>
          </cell>
        </row>
        <row r="17210">
          <cell r="B17210" t="str">
            <v>8NO10380497</v>
          </cell>
          <cell r="C17210" t="str">
            <v>Nokia G22 6.52 Inch 4G Unisoc T606 Dual SIM 4GB RAM 64GB Android 12 Lagoon Blue Mobile Phone</v>
          </cell>
          <cell r="D17210">
            <v>0</v>
          </cell>
          <cell r="E17210">
            <v>94.32</v>
          </cell>
        </row>
        <row r="17211">
          <cell r="B17211" t="str">
            <v>8NO10380498</v>
          </cell>
          <cell r="C17211" t="str">
            <v>Nokia G22 6.52 Inch 4G Unisoc 8 T606 4GB RAM 64GB Storage Android 12 Mobile Phone Grey</v>
          </cell>
          <cell r="D17211">
            <v>0</v>
          </cell>
          <cell r="E17211">
            <v>94.32</v>
          </cell>
        </row>
        <row r="17212">
          <cell r="B17212" t="str">
            <v>8NO10380499</v>
          </cell>
          <cell r="C17212" t="str">
            <v>Nokia C02 5.45 Inch Dual SIM 2GB RAM 32GB Storage Android 12 Go Edition Mobile Phone Cyan</v>
          </cell>
          <cell r="D17212">
            <v>1</v>
          </cell>
          <cell r="E17212">
            <v>68.180000000000007</v>
          </cell>
        </row>
        <row r="17213">
          <cell r="B17213" t="str">
            <v>8NO10382655</v>
          </cell>
          <cell r="C17213" t="str">
            <v>Nokia UK Black 33W Fast Wall Charger</v>
          </cell>
          <cell r="D17213">
            <v>931</v>
          </cell>
          <cell r="E17213">
            <v>9.42</v>
          </cell>
        </row>
        <row r="17214">
          <cell r="B17214" t="str">
            <v>8NO10384780</v>
          </cell>
          <cell r="C17214" t="str">
            <v>Nokia C32 6.52 Inch 4G Dual SIM 4GB RAM 64GB Storage Android 13 Mobile Phone Green</v>
          </cell>
          <cell r="D17214">
            <v>0</v>
          </cell>
          <cell r="E17214">
            <v>69.59</v>
          </cell>
        </row>
        <row r="17215">
          <cell r="B17215" t="str">
            <v>8NO10384782</v>
          </cell>
          <cell r="C17215" t="str">
            <v>Nokia C32 6.52 Inch 4G Dual SIM 4GB RAM 64GB Storage Android 13 Mobile Phone Pink</v>
          </cell>
          <cell r="D17215">
            <v>55</v>
          </cell>
          <cell r="E17215">
            <v>103.41</v>
          </cell>
        </row>
        <row r="17216">
          <cell r="B17216" t="str">
            <v>8NO10385529</v>
          </cell>
          <cell r="C17216" t="str">
            <v>Nokia 110 1.8 Inch 4G Dual SIM Midnight Blue Mobile Phone</v>
          </cell>
          <cell r="D17216">
            <v>1194</v>
          </cell>
          <cell r="E17216">
            <v>29.21</v>
          </cell>
        </row>
        <row r="17217">
          <cell r="B17217" t="str">
            <v>8NO10385737</v>
          </cell>
          <cell r="C17217" t="str">
            <v>Nokia XR21 6.49 Inch 5G Dual SIM Qualcomm Snapdragon 695 6GB RAM 128GB Storage Android 12 Mobile Phone Green</v>
          </cell>
          <cell r="D17217">
            <v>0</v>
          </cell>
          <cell r="E17217">
            <v>362.73</v>
          </cell>
        </row>
        <row r="17218">
          <cell r="B17218" t="str">
            <v>8NO10385738</v>
          </cell>
          <cell r="C17218" t="str">
            <v>Nokia XR21 6.49 Inch 5G Dual SIM Qualcomm Snapdragon 695 6GB RAM 128GB Storage Android 12 Mobile Phone Black</v>
          </cell>
          <cell r="D17218">
            <v>0</v>
          </cell>
          <cell r="E17218">
            <v>386.36</v>
          </cell>
        </row>
        <row r="17219">
          <cell r="B17219" t="str">
            <v>8NO10386656</v>
          </cell>
          <cell r="C17219" t="str">
            <v>Nokia 2660 2.8 Inch 4G Dual SIM 32MB RAM 128MB Pop Pink Flip Mobile Phone</v>
          </cell>
          <cell r="D17219">
            <v>904</v>
          </cell>
          <cell r="E17219">
            <v>47.47</v>
          </cell>
        </row>
        <row r="17220">
          <cell r="B17220" t="str">
            <v>8NO10386657</v>
          </cell>
          <cell r="C17220" t="str">
            <v>Nokia 2660 2.8 Inch 4G Unisoc T107 48 MB RAM 128MB Storage Mobile Phone Lush Green</v>
          </cell>
          <cell r="D17220">
            <v>706</v>
          </cell>
          <cell r="E17220">
            <v>47.47</v>
          </cell>
        </row>
        <row r="17221">
          <cell r="B17221" t="str">
            <v>8NO10387972</v>
          </cell>
          <cell r="C17221" t="str">
            <v>Nokia G42 6.56 Inch 5G Dual SIM Snapdragon 480 Plus 6GB RAM 128GB Storage Android 13 Mobile Phone Grey</v>
          </cell>
          <cell r="D17221">
            <v>0</v>
          </cell>
          <cell r="E17221">
            <v>119.32</v>
          </cell>
        </row>
        <row r="17222">
          <cell r="B17222" t="str">
            <v>8NO10392908</v>
          </cell>
          <cell r="C17222" t="str">
            <v>Nokia G42 6.56 Inch Clear Mobile Phone Case</v>
          </cell>
          <cell r="D17222">
            <v>0</v>
          </cell>
          <cell r="E17222">
            <v>5.5</v>
          </cell>
        </row>
        <row r="17223">
          <cell r="B17223" t="str">
            <v>8NO10435680</v>
          </cell>
          <cell r="C17223" t="str">
            <v>Nokia 235 TA-1614 2.8 Inch 4G Dual SIM 64MB RAM 128MB Storage Blue Mobile Phone</v>
          </cell>
          <cell r="D17223">
            <v>500</v>
          </cell>
          <cell r="E17223">
            <v>47.47</v>
          </cell>
        </row>
        <row r="17224">
          <cell r="B17224" t="str">
            <v>8NO10435681</v>
          </cell>
          <cell r="C17224" t="str">
            <v>Nokia 235 TA-1614 2.8 Inch 4G Dual SIM 64MB RAM 128MB Storage Black Mobile Phone</v>
          </cell>
          <cell r="D17224">
            <v>155</v>
          </cell>
          <cell r="E17224">
            <v>47.47</v>
          </cell>
        </row>
        <row r="17225">
          <cell r="B17225" t="str">
            <v>8NO10435682</v>
          </cell>
          <cell r="C17225" t="str">
            <v>Nokia 235 TA-1614 2.8 Inch 4G Dual SIM 64MB RAM 128MB Storage Purple Mobile Phone</v>
          </cell>
          <cell r="D17225">
            <v>438</v>
          </cell>
          <cell r="E17225">
            <v>47.47</v>
          </cell>
        </row>
        <row r="17226">
          <cell r="B17226" t="str">
            <v>8NO10435683</v>
          </cell>
          <cell r="C17226" t="str">
            <v>Nokia 225 TA-1610 2.4 Inch 4G Dual SIM 64MB RAM 128MB Storage Dark Blue Mobile Phone</v>
          </cell>
          <cell r="D17226">
            <v>213</v>
          </cell>
          <cell r="E17226">
            <v>43.82</v>
          </cell>
        </row>
        <row r="17227">
          <cell r="B17227" t="str">
            <v>8NO10435684</v>
          </cell>
          <cell r="C17227" t="str">
            <v>Nokia 225 TA-1610 2.4 Inch 4G Dual SIM 64MB RAM 128MB Storage Pink Mobile Phone</v>
          </cell>
          <cell r="D17227">
            <v>943</v>
          </cell>
          <cell r="E17227">
            <v>43.82</v>
          </cell>
        </row>
        <row r="17228">
          <cell r="B17228" t="str">
            <v>8NO10435685</v>
          </cell>
          <cell r="C17228" t="str">
            <v>Nokia 3210 TA-1618 2.4 Inch 4G Dual SIM 64MB RAM 128MB Storage Grunge Black Mobile Phone</v>
          </cell>
          <cell r="D17228">
            <v>603</v>
          </cell>
          <cell r="E17228">
            <v>54.55</v>
          </cell>
        </row>
        <row r="17229">
          <cell r="B17229" t="str">
            <v>8NO10435686</v>
          </cell>
          <cell r="C17229" t="str">
            <v>Nokia 3210 TA-1618 2.4 Inch 4G Dual SIM 64MB RAM 128MB Storage Y2K Gold Mobile Phone</v>
          </cell>
          <cell r="D17229">
            <v>138</v>
          </cell>
          <cell r="E17229">
            <v>54.55</v>
          </cell>
        </row>
        <row r="17230">
          <cell r="B17230" t="str">
            <v>8NO10435687</v>
          </cell>
          <cell r="C17230" t="str">
            <v>Nokia 3210 TA-1618 2.4 Inch 4G Dual SIM 64MB RAM 128MB Storage Scuba Blue Mobile Phone</v>
          </cell>
          <cell r="D17230">
            <v>781</v>
          </cell>
          <cell r="E17230">
            <v>54.55</v>
          </cell>
        </row>
        <row r="17231">
          <cell r="B17231" t="str">
            <v>8NO10443541</v>
          </cell>
          <cell r="C17231" t="str">
            <v>Nokia G22 6.52 Inch 4G Unisoc T606 Dual SIM 4GB RAM 64GB Android 12 Peach Mobile Phone</v>
          </cell>
          <cell r="D17231">
            <v>9</v>
          </cell>
          <cell r="E17231">
            <v>94.32</v>
          </cell>
        </row>
        <row r="17232">
          <cell r="B17232" t="str">
            <v>8NO16CNTB01A04</v>
          </cell>
          <cell r="C17232" t="str">
            <v>Nokia 800 Tough Black 2.4 Inch 4G Mobile Phone</v>
          </cell>
          <cell r="D17232">
            <v>0</v>
          </cell>
          <cell r="E17232">
            <v>71.55</v>
          </cell>
        </row>
        <row r="17233">
          <cell r="B17233" t="str">
            <v>8NOTA10400026</v>
          </cell>
          <cell r="C17233" t="str">
            <v>Nothing Phone (2) 6.7 Inch Qualcomm Snapdragon 8+ Gen 1 Dual SIM 12GB RAM 256GB Storage Grey Mobile Phone</v>
          </cell>
          <cell r="D17233">
            <v>0</v>
          </cell>
          <cell r="E17233">
            <v>460.18</v>
          </cell>
        </row>
        <row r="17234">
          <cell r="B17234" t="str">
            <v>8NOTA10400028</v>
          </cell>
          <cell r="C17234" t="str">
            <v>Nothing Phone (2) 6.7 Inch Qualcomm Snapdragon 8+ Gen 1 Dual SIM 12GB RAM 256GB Storage White Mobile Phone</v>
          </cell>
          <cell r="D17234">
            <v>133</v>
          </cell>
          <cell r="E17234">
            <v>462.49</v>
          </cell>
        </row>
        <row r="17235">
          <cell r="B17235" t="str">
            <v>8NOTA10400046</v>
          </cell>
          <cell r="C17235" t="str">
            <v>Nothing Phone (2a) 6.7 Inch MediaTek Dimensity 7200 Pro Dual SIM 12GB RAM 256GB Storage Android 14 Black Mobile Phone</v>
          </cell>
          <cell r="D17235">
            <v>261</v>
          </cell>
          <cell r="E17235">
            <v>255.32</v>
          </cell>
        </row>
        <row r="17236">
          <cell r="B17236" t="str">
            <v>8NOTA10400048</v>
          </cell>
          <cell r="C17236" t="str">
            <v>Nothing Phone (2a) 6.7 Inch MediaTek Dimensity 7200 Pro Dual SIM 12GB RAM 256GB Storage Android 14 White Mobile Phone</v>
          </cell>
          <cell r="D17236">
            <v>445</v>
          </cell>
          <cell r="E17236">
            <v>256.61</v>
          </cell>
        </row>
        <row r="17237">
          <cell r="B17237" t="str">
            <v>8NOTA10400064</v>
          </cell>
          <cell r="C17237" t="str">
            <v>Nothing Phone (2a) 6.7 Inch MediaTek Dimensity 7200 Pro Dual SIM 8GB RAM 128GB Storage Android 14 Black Mobile Phone</v>
          </cell>
          <cell r="D17237">
            <v>111</v>
          </cell>
          <cell r="E17237">
            <v>234.55</v>
          </cell>
        </row>
        <row r="17238">
          <cell r="B17238" t="str">
            <v>8NOTA10400065</v>
          </cell>
          <cell r="C17238" t="str">
            <v>Nothing Phone (2a) 6.7 Inch MediaTek Dimensity 7200 Pro Dual SIM 8GB RAM 128GB Storage Android 14 White Mobile Phone</v>
          </cell>
          <cell r="D17238">
            <v>57</v>
          </cell>
          <cell r="E17238">
            <v>233.37</v>
          </cell>
        </row>
        <row r="17239">
          <cell r="B17239" t="str">
            <v>8NOTA10600062</v>
          </cell>
          <cell r="C17239" t="str">
            <v>Nothing Ear True Wireless Stereo Bluetooth White Earbuds with Charging Case</v>
          </cell>
          <cell r="D17239">
            <v>333</v>
          </cell>
          <cell r="E17239">
            <v>74.430000000000007</v>
          </cell>
        </row>
        <row r="17240">
          <cell r="B17240" t="str">
            <v>8NOTA10600063</v>
          </cell>
          <cell r="C17240" t="str">
            <v>Nothing Ear (a) True Wireless Stereo Bluetooth Black Earbuds with Charging Case</v>
          </cell>
          <cell r="D17240">
            <v>36</v>
          </cell>
          <cell r="E17240">
            <v>53.53</v>
          </cell>
        </row>
        <row r="17241">
          <cell r="B17241" t="str">
            <v>8NOTA10600064</v>
          </cell>
          <cell r="C17241" t="str">
            <v>Nothing Ear (a) True Wireless Stereo Bluetooth White Earbuds with Charging Case</v>
          </cell>
          <cell r="D17241">
            <v>13</v>
          </cell>
          <cell r="E17241">
            <v>53.8</v>
          </cell>
        </row>
        <row r="17242">
          <cell r="B17242" t="str">
            <v>8OK09006110</v>
          </cell>
          <cell r="C17242" t="str">
            <v>OKI MC883dn LED A3 Multifunction Printer</v>
          </cell>
          <cell r="D17242">
            <v>3</v>
          </cell>
          <cell r="E17242">
            <v>1354.21</v>
          </cell>
        </row>
        <row r="17243">
          <cell r="B17243" t="str">
            <v>8OK09006143</v>
          </cell>
          <cell r="C17243" t="str">
            <v>Oki C650DN A4 Colour Laser Printer</v>
          </cell>
          <cell r="D17243">
            <v>7</v>
          </cell>
          <cell r="E17243">
            <v>656.65</v>
          </cell>
        </row>
        <row r="17244">
          <cell r="B17244" t="str">
            <v>8OK45850603</v>
          </cell>
          <cell r="C17244" t="str">
            <v>Oki Mc853DN 4 in 1 A3 Colour Network Multifunction Printer</v>
          </cell>
          <cell r="D17244">
            <v>0</v>
          </cell>
          <cell r="E17244">
            <v>1114.6199999999999</v>
          </cell>
        </row>
        <row r="17245">
          <cell r="B17245" t="str">
            <v>8OK45850604</v>
          </cell>
          <cell r="C17245" t="str">
            <v>Oki Mc853DNCT 4 in 1 A3 Colour Multifunction Printer</v>
          </cell>
          <cell r="D17245">
            <v>0</v>
          </cell>
          <cell r="E17245">
            <v>1234.5999999999999</v>
          </cell>
        </row>
        <row r="17246">
          <cell r="B17246" t="str">
            <v>8OK45850605</v>
          </cell>
          <cell r="C17246" t="str">
            <v>Oki Mc853DNv 4 in 1 A3 Colour Multifunction Printer</v>
          </cell>
          <cell r="D17246">
            <v>4</v>
          </cell>
          <cell r="E17246">
            <v>1396.92</v>
          </cell>
        </row>
        <row r="17247">
          <cell r="B17247" t="str">
            <v>8OK45858301</v>
          </cell>
          <cell r="C17247" t="str">
            <v>Oki B412dn A4 Mono Laser Printer</v>
          </cell>
          <cell r="D17247">
            <v>58</v>
          </cell>
          <cell r="E17247">
            <v>135.84</v>
          </cell>
        </row>
        <row r="17248">
          <cell r="B17248" t="str">
            <v>8OK45858302</v>
          </cell>
          <cell r="C17248" t="str">
            <v>Oki B432dn A4 Mono LED Laser Printer</v>
          </cell>
          <cell r="D17248">
            <v>7</v>
          </cell>
          <cell r="E17248">
            <v>194.8</v>
          </cell>
        </row>
        <row r="17249">
          <cell r="B17249" t="str">
            <v>8OK45858303</v>
          </cell>
          <cell r="C17249" t="str">
            <v>Oki B512dn A4 Mono LED Laser Printer</v>
          </cell>
          <cell r="D17249">
            <v>5</v>
          </cell>
          <cell r="E17249">
            <v>338.91</v>
          </cell>
        </row>
        <row r="17250">
          <cell r="B17250" t="str">
            <v>8OK47228003</v>
          </cell>
          <cell r="C17250" t="str">
            <v>Oki C824dn A3 Colour Laser Printer</v>
          </cell>
          <cell r="D17250">
            <v>0</v>
          </cell>
          <cell r="E17250">
            <v>793.21</v>
          </cell>
        </row>
        <row r="17251">
          <cell r="B17251" t="str">
            <v>8OK9006111</v>
          </cell>
          <cell r="C17251" t="str">
            <v>Oki MC883dnct A3 Colour Laser Multifunction Printer</v>
          </cell>
          <cell r="D17251">
            <v>2</v>
          </cell>
          <cell r="E17251">
            <v>1489.63</v>
          </cell>
        </row>
        <row r="17252">
          <cell r="B17252" t="str">
            <v>8OK9006112</v>
          </cell>
          <cell r="C17252" t="str">
            <v>Oki MC883dnv A3 Colour Laser Multifunction Printer</v>
          </cell>
          <cell r="D17252">
            <v>1</v>
          </cell>
          <cell r="E17252">
            <v>1645.89</v>
          </cell>
        </row>
        <row r="17253">
          <cell r="B17253" t="str">
            <v>8OP958UA02GC1E</v>
          </cell>
          <cell r="C17253" t="str">
            <v>Optoma ML750E 1280x800 Pixels WXGA 700 Lumens LED Projector</v>
          </cell>
          <cell r="D17253">
            <v>11</v>
          </cell>
          <cell r="E17253">
            <v>456.69</v>
          </cell>
        </row>
        <row r="17254">
          <cell r="B17254" t="str">
            <v>8OPBLFU280C</v>
          </cell>
          <cell r="C17254" t="str">
            <v>OPTOMA Lamp TW675UTiM 3D Projector</v>
          </cell>
          <cell r="D17254">
            <v>0</v>
          </cell>
          <cell r="E17254">
            <v>208.88</v>
          </cell>
        </row>
        <row r="17255">
          <cell r="B17255" t="str">
            <v>8OPE1P0A3PBE1Z2</v>
          </cell>
          <cell r="C17255" t="str">
            <v>Optoma HD146X DLP 3600 ANSI Lumens 3D 1080p Data Projector 1920 x 1080 Resolution HDMI USB A Audio 3.5mm Jack Ceiling or Floor Mounted Projector Black</v>
          </cell>
          <cell r="D17255">
            <v>43</v>
          </cell>
          <cell r="E17255">
            <v>411.45</v>
          </cell>
        </row>
        <row r="17256">
          <cell r="B17256" t="str">
            <v>8OPE1P0A3PBE1Z5</v>
          </cell>
          <cell r="C17256" t="str">
            <v>Optoma HD28e 3800 ANSI Lumens DLP 1920 x 1080 Pixels Full HD HDMI USB Projector</v>
          </cell>
          <cell r="D17256">
            <v>19</v>
          </cell>
          <cell r="E17256">
            <v>468.94</v>
          </cell>
        </row>
        <row r="17257">
          <cell r="B17257" t="str">
            <v>8OPE9PD7KK01EZ14KH</v>
          </cell>
          <cell r="C17257" t="str">
            <v>Optoma HZ40HDR 4000 ANSI Lumens 1920 x 1080 Pixels Full HD DLP 3D HDMI Laser Home Projector</v>
          </cell>
          <cell r="D17257">
            <v>13</v>
          </cell>
          <cell r="E17257">
            <v>727.89</v>
          </cell>
        </row>
        <row r="17258">
          <cell r="B17258" t="str">
            <v>8OPE9PD7KK01EZ1E</v>
          </cell>
          <cell r="C17258" t="str">
            <v>Optoma HZ146X-W 3800 ANSI Lumens DLP 1920 x 1080 Pixels Full HD HDMI Laser Projector</v>
          </cell>
          <cell r="D17258">
            <v>21</v>
          </cell>
          <cell r="E17258">
            <v>647.38</v>
          </cell>
        </row>
        <row r="17259">
          <cell r="B17259" t="str">
            <v>8OPE9PD7KK31EZ4</v>
          </cell>
          <cell r="C17259" t="str">
            <v>Optoma GT2000HDR DLP 3D 3500 ANSI Lumens 1920 x 1080 Pixels Full HD HDMI USB Standard Throw Projector</v>
          </cell>
          <cell r="D17259">
            <v>3</v>
          </cell>
          <cell r="E17259">
            <v>739.94</v>
          </cell>
        </row>
        <row r="17260">
          <cell r="B17260" t="str">
            <v>8OPE9PD7LD01EZ2</v>
          </cell>
          <cell r="C17260" t="str">
            <v>Optoma UHZ66 4000 ANSI Lumens 3840 x 2160 Pixels 4K Ultra HD 3D HDR HDMI USB Laser Projector</v>
          </cell>
          <cell r="D17260">
            <v>28</v>
          </cell>
          <cell r="E17260">
            <v>1376.35</v>
          </cell>
        </row>
        <row r="17261">
          <cell r="B17261" t="str">
            <v>8OPE9PD7LD11EZ2</v>
          </cell>
          <cell r="C17261" t="str">
            <v>Optoma UHZ35ST 3500 Lumens 3840 x 2160 Pixels 4K Ultra HD DLP 3D Laser USB Projector</v>
          </cell>
          <cell r="D17261">
            <v>3</v>
          </cell>
          <cell r="E17261">
            <v>1625.6</v>
          </cell>
        </row>
        <row r="17262">
          <cell r="B17262" t="str">
            <v>8OPE9PP7LB01EZ1</v>
          </cell>
          <cell r="C17262" t="str">
            <v>Optoma ML1080 1200 ANSI Lumens 1920 x 1080 PixelsFull HD DLP HDMI USB Laser Projector</v>
          </cell>
          <cell r="D17262">
            <v>6</v>
          </cell>
          <cell r="E17262">
            <v>816.79</v>
          </cell>
        </row>
        <row r="17263">
          <cell r="B17263" t="str">
            <v>8OPE9PP7LB02EZ1</v>
          </cell>
          <cell r="C17263" t="str">
            <v>Optoma ML1080ST 1200 ANSI Lumens DLP 1920 x 1080 Pixels Full HD HDMI USB Projector</v>
          </cell>
          <cell r="D17263">
            <v>9</v>
          </cell>
          <cell r="E17263">
            <v>857.41</v>
          </cell>
        </row>
        <row r="17264">
          <cell r="B17264" t="str">
            <v>8OPE9PP7MC01EZ1</v>
          </cell>
          <cell r="C17264" t="str">
            <v>Optoma ML1050STi 1000 ANSI Lumens 1280 x 800 Pixels WXGA Short Throw LED Projector</v>
          </cell>
          <cell r="D17264">
            <v>15</v>
          </cell>
          <cell r="E17264">
            <v>629.05999999999995</v>
          </cell>
        </row>
        <row r="17265">
          <cell r="B17265" t="str">
            <v>8OPE9PV7GA10EZ1ETH</v>
          </cell>
          <cell r="C17265" t="str">
            <v>Optoma HD30LV 4500 ANSI Lumens 1920 x 1080 Pixels Full HD HDR HDMI USB Projector</v>
          </cell>
          <cell r="D17265">
            <v>7</v>
          </cell>
          <cell r="E17265">
            <v>555.51</v>
          </cell>
        </row>
        <row r="17266">
          <cell r="B17266" t="str">
            <v>8OPE9PV7GL06EZ1</v>
          </cell>
          <cell r="C17266" t="str">
            <v>Optoma UHD35x DLP 3600 ANSI Lumens HDMI Projector</v>
          </cell>
          <cell r="D17266">
            <v>4</v>
          </cell>
          <cell r="E17266">
            <v>744.36</v>
          </cell>
        </row>
        <row r="17267">
          <cell r="B17267" t="str">
            <v>8OPE9PV7GL06EZ3</v>
          </cell>
          <cell r="C17267" t="str">
            <v>Optoma UHD38x DLP 4000 Lumens 4K HDMI USB Projector</v>
          </cell>
          <cell r="D17267">
            <v>3</v>
          </cell>
          <cell r="E17267">
            <v>827.32</v>
          </cell>
        </row>
        <row r="17268">
          <cell r="B17268" t="str">
            <v>8OPE9PV7JL01EZ4</v>
          </cell>
          <cell r="C17268" t="str">
            <v>Optoma UHZ55 3000 ANSI Lumens DLP 3840 x 2160 Pixels 4K UHD HDMI USB Laser Projector</v>
          </cell>
          <cell r="D17268">
            <v>6</v>
          </cell>
          <cell r="E17268">
            <v>1463.92</v>
          </cell>
        </row>
        <row r="17269">
          <cell r="B17269" t="str">
            <v>8OPE9PX7D701</v>
          </cell>
          <cell r="C17269" t="str">
            <v>Optoma W400LVe DLP WXGA 1280 x 800 Resolution 4000 ANSI Lumens HDMI USB VGA Projector Black</v>
          </cell>
          <cell r="D17269">
            <v>0</v>
          </cell>
          <cell r="E17269">
            <v>364.49</v>
          </cell>
        </row>
        <row r="17270">
          <cell r="B17270" t="str">
            <v>8OPE9PX7D701EZ2</v>
          </cell>
          <cell r="C17270" t="str">
            <v>Optoma H190X 3900 ANSI Lumens DLP 1280 x 800 Pixels WXGA HDMI VGA Projector</v>
          </cell>
          <cell r="D17270">
            <v>0</v>
          </cell>
          <cell r="E17270">
            <v>327.14999999999998</v>
          </cell>
        </row>
        <row r="17271">
          <cell r="B17271" t="str">
            <v>8OPE9PX7D701EZ3</v>
          </cell>
          <cell r="C17271" t="str">
            <v>Optoma W371 3800 ANSI Lumens DLP 1280 x 800 Pixels WXGA HDMI VGA USB Black Projector</v>
          </cell>
          <cell r="D17271">
            <v>1</v>
          </cell>
          <cell r="E17271">
            <v>367.77</v>
          </cell>
        </row>
        <row r="17272">
          <cell r="B17272" t="str">
            <v>8OPE9PX7DR01</v>
          </cell>
          <cell r="C17272" t="str">
            <v>Optoma H117ST DLP 3D WXGA 1280 x 800 Resolution 3800 ANSI Lumens Standard Throw Data Projector White</v>
          </cell>
          <cell r="D17272">
            <v>1</v>
          </cell>
          <cell r="E17272">
            <v>494.4</v>
          </cell>
        </row>
        <row r="17273">
          <cell r="B17273" t="str">
            <v>8OPHD50</v>
          </cell>
          <cell r="C17273" t="str">
            <v>Original Optoma Lamp HD50 Projector</v>
          </cell>
          <cell r="D17273">
            <v>0</v>
          </cell>
          <cell r="E17273">
            <v>113.41</v>
          </cell>
        </row>
        <row r="17274">
          <cell r="B17274" t="str">
            <v>8OPOCM815B</v>
          </cell>
          <cell r="C17274" t="str">
            <v>Optoma Universal Projector Ceiling Pole Mount</v>
          </cell>
          <cell r="D17274">
            <v>1</v>
          </cell>
          <cell r="E17274">
            <v>49.77</v>
          </cell>
        </row>
        <row r="17275">
          <cell r="B17275" t="str">
            <v>8OPOCM815W</v>
          </cell>
          <cell r="C17275" t="str">
            <v>Optoma Universal Projector Ceiling Pole Mount</v>
          </cell>
          <cell r="D17275">
            <v>0</v>
          </cell>
          <cell r="E17275">
            <v>48.67</v>
          </cell>
        </row>
        <row r="17276">
          <cell r="B17276" t="str">
            <v>8OPOCM818BRU</v>
          </cell>
          <cell r="C17276" t="str">
            <v>Optoma Flush Universal Ceiling Mount Black</v>
          </cell>
          <cell r="D17276">
            <v>0</v>
          </cell>
          <cell r="E17276">
            <v>48.67</v>
          </cell>
        </row>
        <row r="17277">
          <cell r="B17277" t="str">
            <v>8OPOCM818WRU</v>
          </cell>
          <cell r="C17277" t="str">
            <v>Optoma Flush Universal Ceiling Mount White</v>
          </cell>
          <cell r="D17277">
            <v>1</v>
          </cell>
          <cell r="E17277">
            <v>47.41</v>
          </cell>
        </row>
        <row r="17278">
          <cell r="B17278" t="str">
            <v>8OPSP8VH01GC01</v>
          </cell>
          <cell r="C17278" t="str">
            <v>OPTOMA Original Lamp S316 Projector</v>
          </cell>
          <cell r="D17278">
            <v>0</v>
          </cell>
          <cell r="E17278">
            <v>103.42</v>
          </cell>
        </row>
        <row r="17279">
          <cell r="B17279" t="str">
            <v>8OPUHD35STX</v>
          </cell>
          <cell r="C17279" t="str">
            <v>Optoma UHD35STx 3600 ANSI Lumens Short Throw Ultra HD 4K Projector</v>
          </cell>
          <cell r="D17279">
            <v>0</v>
          </cell>
          <cell r="E17279">
            <v>1076.1600000000001</v>
          </cell>
        </row>
        <row r="17280">
          <cell r="B17280" t="str">
            <v>8OPW351</v>
          </cell>
          <cell r="C17280" t="str">
            <v>Original Optoma Lamp W351 Projector</v>
          </cell>
          <cell r="D17280">
            <v>0</v>
          </cell>
          <cell r="E17280">
            <v>97.58</v>
          </cell>
        </row>
        <row r="17281">
          <cell r="B17281" t="str">
            <v>8OPW402</v>
          </cell>
          <cell r="C17281" t="str">
            <v>Original Optoma Lamp W402 Projector</v>
          </cell>
          <cell r="D17281">
            <v>0</v>
          </cell>
          <cell r="E17281">
            <v>114.56</v>
          </cell>
        </row>
        <row r="17282">
          <cell r="B17282" t="str">
            <v>8PAETLAD60W</v>
          </cell>
          <cell r="C17282" t="str">
            <v>Original Dual Lamp For PANASONIC PTD6000</v>
          </cell>
          <cell r="D17282">
            <v>0</v>
          </cell>
          <cell r="E17282">
            <v>455.14</v>
          </cell>
        </row>
        <row r="17283">
          <cell r="B17283" t="str">
            <v>8PAETLAD70W</v>
          </cell>
          <cell r="C17283" t="str">
            <v>Original Dual Lamp For PANASONIC PTDZ780</v>
          </cell>
          <cell r="D17283">
            <v>0</v>
          </cell>
          <cell r="E17283">
            <v>503.48</v>
          </cell>
        </row>
        <row r="17284">
          <cell r="B17284" t="str">
            <v>8PAETLAE300</v>
          </cell>
          <cell r="C17284" t="str">
            <v>Original Lamp For PANASONIC PTEX800Z</v>
          </cell>
          <cell r="D17284">
            <v>0</v>
          </cell>
          <cell r="E17284">
            <v>297</v>
          </cell>
        </row>
        <row r="17285">
          <cell r="B17285" t="str">
            <v>8PAETLAE4000DL</v>
          </cell>
          <cell r="C17285" t="str">
            <v>Diamond Lamp For PANASONIC PT-AE4000 PT-AE400 Projectors</v>
          </cell>
          <cell r="D17285">
            <v>0</v>
          </cell>
          <cell r="E17285">
            <v>75.33</v>
          </cell>
        </row>
        <row r="17286">
          <cell r="B17286" t="str">
            <v>8PAETLAL330DL</v>
          </cell>
          <cell r="C17286" t="str">
            <v>Diamond Lamp For PANASONIC PT-LW271 PT-LW321 PT-LX271 Projectors</v>
          </cell>
          <cell r="D17286">
            <v>0</v>
          </cell>
          <cell r="E17286">
            <v>63.51</v>
          </cell>
        </row>
        <row r="17287">
          <cell r="B17287" t="str">
            <v>8PAETLAV300</v>
          </cell>
          <cell r="C17287" t="str">
            <v>Original Lamp For PANASONIC PTVW345NZ</v>
          </cell>
          <cell r="D17287">
            <v>0</v>
          </cell>
          <cell r="E17287">
            <v>166.87</v>
          </cell>
        </row>
        <row r="17288">
          <cell r="B17288" t="str">
            <v>8PAETLAV400</v>
          </cell>
          <cell r="C17288" t="str">
            <v>Original Lamp For PANASONIC PTVX600</v>
          </cell>
          <cell r="D17288">
            <v>0</v>
          </cell>
          <cell r="E17288">
            <v>212</v>
          </cell>
        </row>
        <row r="17289">
          <cell r="B17289" t="str">
            <v>8PAPTFW100NTU</v>
          </cell>
          <cell r="C17289" t="str">
            <v>Panasonic Lamp PTFW100NTU Projector</v>
          </cell>
          <cell r="D17289">
            <v>0</v>
          </cell>
          <cell r="E17289">
            <v>190.91</v>
          </cell>
        </row>
        <row r="17290">
          <cell r="B17290" t="str">
            <v>8PEACCUCM</v>
          </cell>
          <cell r="C17290" t="str">
            <v>Peerless Universal AV Component Mount</v>
          </cell>
          <cell r="D17290">
            <v>0</v>
          </cell>
          <cell r="E17290">
            <v>29.2</v>
          </cell>
        </row>
        <row r="17291">
          <cell r="B17291" t="str">
            <v>8PEDSVW755S</v>
          </cell>
          <cell r="C17291" t="str">
            <v>Peerless 40 to 65 Inch Full Service Thin Wall Mount</v>
          </cell>
          <cell r="D17291">
            <v>1</v>
          </cell>
          <cell r="E17291">
            <v>249.18</v>
          </cell>
        </row>
        <row r="17292">
          <cell r="B17292" t="str">
            <v>8PEDSVW765LAND</v>
          </cell>
          <cell r="C17292" t="str">
            <v>Peerless SmartMount Full Service Landscape Video Wall Mount for 40 Inch to 65 Inch Displays 200 x 200mm 56.8kg Maximum Weight Capacity</v>
          </cell>
          <cell r="D17292">
            <v>0</v>
          </cell>
          <cell r="E17292">
            <v>262.29000000000002</v>
          </cell>
        </row>
        <row r="17293">
          <cell r="B17293" t="str">
            <v>8PEDSVW765LQR</v>
          </cell>
          <cell r="C17293" t="str">
            <v>Peerless 46 to 65 Inch Full Service Video Wall Mount</v>
          </cell>
          <cell r="D17293">
            <v>3</v>
          </cell>
          <cell r="E17293">
            <v>279.77999999999997</v>
          </cell>
        </row>
        <row r="17294">
          <cell r="B17294" t="str">
            <v>8PEDSVW775QR</v>
          </cell>
          <cell r="C17294" t="str">
            <v>Peerless 46 to 60 Inch Displays Full Service Video Wall Mount with Quick Release</v>
          </cell>
          <cell r="D17294">
            <v>0</v>
          </cell>
          <cell r="E17294">
            <v>279.77999999999997</v>
          </cell>
        </row>
        <row r="17295">
          <cell r="B17295" t="str">
            <v>8PEDSVW795QR</v>
          </cell>
          <cell r="C17295" t="str">
            <v>Peerless 65 to 95 Inch Full Service Video Wall Mount</v>
          </cell>
          <cell r="D17295">
            <v>26</v>
          </cell>
          <cell r="E17295">
            <v>411.72</v>
          </cell>
        </row>
        <row r="17296">
          <cell r="B17296" t="str">
            <v>8PELCT100S</v>
          </cell>
          <cell r="C17296" t="str">
            <v>Peerless 12 to 30 Inch 100S Flat Desk Monitor Mount</v>
          </cell>
          <cell r="D17296">
            <v>0</v>
          </cell>
          <cell r="E17296">
            <v>55.2</v>
          </cell>
        </row>
        <row r="17297">
          <cell r="B17297" t="str">
            <v>8PELCT620A</v>
          </cell>
          <cell r="C17297" t="str">
            <v>Peerless Desk Arm Mount for 12 to 30 Inch Monitors</v>
          </cell>
          <cell r="D17297">
            <v>0</v>
          </cell>
          <cell r="E17297">
            <v>91.31</v>
          </cell>
        </row>
        <row r="17298">
          <cell r="B17298" t="str">
            <v>8PELCT620AD</v>
          </cell>
          <cell r="C17298" t="str">
            <v>Peerless 12 to 30 Inch Dual Monitor Desktop Arm Mount</v>
          </cell>
          <cell r="D17298">
            <v>0</v>
          </cell>
          <cell r="E17298">
            <v>169.1</v>
          </cell>
        </row>
        <row r="17299">
          <cell r="B17299" t="str">
            <v>8PELCT620ADG</v>
          </cell>
          <cell r="C17299" t="str">
            <v>Peerless Up to 29 Inch Dual Monitor Desk Arm Mount</v>
          </cell>
          <cell r="D17299">
            <v>0</v>
          </cell>
          <cell r="E17299">
            <v>169.1</v>
          </cell>
        </row>
        <row r="17300">
          <cell r="B17300" t="str">
            <v>8PELCT620AG</v>
          </cell>
          <cell r="C17300" t="str">
            <v>Peerless Desk Arm Mount for up to 29 Inch Monitors</v>
          </cell>
          <cell r="D17300">
            <v>0</v>
          </cell>
          <cell r="E17300">
            <v>91.31</v>
          </cell>
        </row>
        <row r="17301">
          <cell r="B17301" t="str">
            <v>8PELCW620A</v>
          </cell>
          <cell r="C17301" t="str">
            <v>Peerless 12 to 30 Inch Articulating Wall Mount</v>
          </cell>
          <cell r="D17301">
            <v>0</v>
          </cell>
          <cell r="E17301">
            <v>91.31</v>
          </cell>
        </row>
        <row r="17302">
          <cell r="B17302" t="str">
            <v>8PEMODUNM</v>
          </cell>
          <cell r="C17302" t="str">
            <v>Peerless Adapter for Modular Series Flat Panel Display Mounts</v>
          </cell>
          <cell r="D17302">
            <v>0</v>
          </cell>
          <cell r="E17302">
            <v>61.49</v>
          </cell>
        </row>
        <row r="17303">
          <cell r="B17303" t="str">
            <v>8PEPA730</v>
          </cell>
          <cell r="C17303" t="str">
            <v>Peerless Pro Articulating Arm Wall Mount For 10 Inch to 29 Inch Displays 100 x 100mm 11kg Maximum Weight Capacity</v>
          </cell>
          <cell r="D17303">
            <v>0</v>
          </cell>
          <cell r="E17303">
            <v>36.89</v>
          </cell>
        </row>
        <row r="17304">
          <cell r="B17304" t="str">
            <v>8PEPA740</v>
          </cell>
          <cell r="C17304" t="str">
            <v>Peerless 22 to 40 Inch Articulating Arm Wall Mount</v>
          </cell>
          <cell r="D17304">
            <v>2</v>
          </cell>
          <cell r="E17304">
            <v>61.49</v>
          </cell>
        </row>
        <row r="17305">
          <cell r="B17305" t="str">
            <v>8PEPA746</v>
          </cell>
          <cell r="C17305" t="str">
            <v>Peerless 32 to 50 Inch Articulating Wall Mount</v>
          </cell>
          <cell r="D17305">
            <v>0</v>
          </cell>
          <cell r="E17305">
            <v>73.790000000000006</v>
          </cell>
        </row>
        <row r="17306">
          <cell r="B17306" t="str">
            <v>8PEPA750</v>
          </cell>
          <cell r="C17306" t="str">
            <v>Peerless 39 to 75 Inch Articulating Wall Mount</v>
          </cell>
          <cell r="D17306">
            <v>14</v>
          </cell>
          <cell r="E17306">
            <v>148.81</v>
          </cell>
        </row>
        <row r="17307">
          <cell r="B17307" t="str">
            <v>8PEPA762</v>
          </cell>
          <cell r="C17307" t="str">
            <v>Peerless 39 to 90 Inch Articulating Arm Wall Mount</v>
          </cell>
          <cell r="D17307">
            <v>18</v>
          </cell>
          <cell r="E17307">
            <v>194.86</v>
          </cell>
        </row>
        <row r="17308">
          <cell r="B17308" t="str">
            <v>8PEPF632</v>
          </cell>
          <cell r="C17308" t="str">
            <v>Peerless Flat Wall Mount for 22 to 40 Inch Displays</v>
          </cell>
          <cell r="D17308">
            <v>15</v>
          </cell>
          <cell r="E17308">
            <v>17.75</v>
          </cell>
        </row>
        <row r="17309">
          <cell r="B17309" t="str">
            <v>8PEPF640</v>
          </cell>
          <cell r="C17309" t="str">
            <v>Peerless 23 to 46 Inch Pro Universal Flat Wall Mount</v>
          </cell>
          <cell r="D17309">
            <v>22</v>
          </cell>
          <cell r="E17309">
            <v>30.74</v>
          </cell>
        </row>
        <row r="17310">
          <cell r="B17310" t="str">
            <v>8PEPF650</v>
          </cell>
          <cell r="C17310" t="str">
            <v>Peerless Pro Universal Flat Wall Mount for 39 Inch to 75 Inch Displays 742 x 405mm 68kg Maximum Weight Capacity</v>
          </cell>
          <cell r="D17310">
            <v>28</v>
          </cell>
          <cell r="E17310">
            <v>39.96</v>
          </cell>
        </row>
        <row r="17311">
          <cell r="B17311" t="str">
            <v>8PEPF660</v>
          </cell>
          <cell r="C17311" t="str">
            <v>Peerless 37 to 60 Inch Pro Flat Wall Mount</v>
          </cell>
          <cell r="D17311">
            <v>28</v>
          </cell>
          <cell r="E17311">
            <v>46.11</v>
          </cell>
        </row>
        <row r="17312">
          <cell r="B17312" t="str">
            <v>8PEPFL640</v>
          </cell>
          <cell r="C17312" t="str">
            <v>Peerless 26 to 46 Inch Flat Wall Security Lock Mount</v>
          </cell>
          <cell r="D17312">
            <v>0</v>
          </cell>
          <cell r="E17312">
            <v>102.66</v>
          </cell>
        </row>
        <row r="17313">
          <cell r="B17313" t="str">
            <v>8PEPFLP650</v>
          </cell>
          <cell r="C17313" t="str">
            <v>Peerless 32 to 58 Inch Flat Wall Security Lock Mount</v>
          </cell>
          <cell r="D17313">
            <v>0</v>
          </cell>
          <cell r="E17313">
            <v>122.51</v>
          </cell>
        </row>
        <row r="17314">
          <cell r="B17314" t="str">
            <v>8PEPP730</v>
          </cell>
          <cell r="C17314" t="str">
            <v>Peerless 10 to 22 Inch Peerless Pro Pivot Wall Mount</v>
          </cell>
          <cell r="D17314">
            <v>0</v>
          </cell>
          <cell r="E17314">
            <v>25.82</v>
          </cell>
        </row>
        <row r="17315">
          <cell r="B17315" t="str">
            <v>8PEPR565</v>
          </cell>
          <cell r="C17315" t="str">
            <v>Peerless Paramount Flat Panel Cart for 55 Inch to 75 Inch + Displays</v>
          </cell>
          <cell r="D17315">
            <v>2</v>
          </cell>
          <cell r="E17315">
            <v>362.98</v>
          </cell>
        </row>
        <row r="17316">
          <cell r="B17316" t="str">
            <v>8PEPT630</v>
          </cell>
          <cell r="C17316" t="str">
            <v>Peerless Tilt Wall Mount for 10 to 24 Inch Displays</v>
          </cell>
          <cell r="D17316">
            <v>0</v>
          </cell>
          <cell r="E17316">
            <v>16.899999999999999</v>
          </cell>
        </row>
        <row r="17317">
          <cell r="B17317" t="str">
            <v>8PEPT632</v>
          </cell>
          <cell r="C17317" t="str">
            <v>Peerless 22 Inch to 40 Inch Universal Tilt Wall Mount</v>
          </cell>
          <cell r="D17317">
            <v>0</v>
          </cell>
          <cell r="E17317">
            <v>23.66</v>
          </cell>
        </row>
        <row r="17318">
          <cell r="B17318" t="str">
            <v>8PEPT640</v>
          </cell>
          <cell r="C17318" t="str">
            <v>Peerless 23 to 46 Inch Pro Universal Tilt Wall Mount</v>
          </cell>
          <cell r="D17318">
            <v>8</v>
          </cell>
          <cell r="E17318">
            <v>43.04</v>
          </cell>
        </row>
        <row r="17319">
          <cell r="B17319" t="str">
            <v>8PEPT650</v>
          </cell>
          <cell r="C17319" t="str">
            <v>Peerless Tilt Wall Mount for 32 to 56 Inch Displays</v>
          </cell>
          <cell r="D17319">
            <v>26</v>
          </cell>
          <cell r="E17319">
            <v>52.26</v>
          </cell>
        </row>
        <row r="17320">
          <cell r="B17320" t="str">
            <v>8PEPT660</v>
          </cell>
          <cell r="C17320" t="str">
            <v>Peerless 37 to 60 Inch Pro Universal Tilt Wall Mount</v>
          </cell>
          <cell r="D17320">
            <v>16</v>
          </cell>
          <cell r="E17320">
            <v>58.41</v>
          </cell>
        </row>
        <row r="17321">
          <cell r="B17321" t="str">
            <v>8PEPTL650</v>
          </cell>
          <cell r="C17321" t="str">
            <v>Peerless 32 Inch to 58 Inch Lock In Tilt Wall Mount</v>
          </cell>
          <cell r="D17321">
            <v>0</v>
          </cell>
          <cell r="E17321">
            <v>144.80000000000001</v>
          </cell>
        </row>
        <row r="17322">
          <cell r="B17322" t="str">
            <v>8PESA730P</v>
          </cell>
          <cell r="C17322" t="str">
            <v>Peerless 10 to 26 Inch Universal Articulating Mount</v>
          </cell>
          <cell r="D17322">
            <v>0</v>
          </cell>
          <cell r="E17322">
            <v>68.81</v>
          </cell>
        </row>
        <row r="17323">
          <cell r="B17323" t="str">
            <v>8PESA740P</v>
          </cell>
          <cell r="C17323" t="str">
            <v>Peerless 22 to 40 Inch LCD Articulating Wall Mount</v>
          </cell>
          <cell r="D17323">
            <v>0</v>
          </cell>
          <cell r="E17323">
            <v>110.54</v>
          </cell>
        </row>
        <row r="17324">
          <cell r="B17324" t="str">
            <v>8PESA746PU</v>
          </cell>
          <cell r="C17324" t="str">
            <v>Peerless 32 to 50 Inch Articulating Wall SmartMount</v>
          </cell>
          <cell r="D17324">
            <v>0</v>
          </cell>
          <cell r="E17324">
            <v>148.81</v>
          </cell>
        </row>
        <row r="17325">
          <cell r="B17325" t="str">
            <v>8PESA752PU</v>
          </cell>
          <cell r="C17325" t="str">
            <v>Peerless 32 to 52 Inch Articulating Arm Wall Mount</v>
          </cell>
          <cell r="D17325">
            <v>6</v>
          </cell>
          <cell r="E17325">
            <v>223.72</v>
          </cell>
        </row>
        <row r="17326">
          <cell r="B17326" t="str">
            <v>8PESA761PU</v>
          </cell>
          <cell r="C17326" t="str">
            <v>Peerless 37 to 60 Inch Articulating Arm SmartMount</v>
          </cell>
          <cell r="D17326">
            <v>2</v>
          </cell>
          <cell r="E17326">
            <v>285.86</v>
          </cell>
        </row>
        <row r="17327">
          <cell r="B17327" t="str">
            <v>8PESA771PU</v>
          </cell>
          <cell r="C17327" t="str">
            <v>Peerless 37 Inch to 71 Inch Articulating Arm Wall Mount</v>
          </cell>
          <cell r="D17327">
            <v>13</v>
          </cell>
          <cell r="E17327">
            <v>326.70999999999998</v>
          </cell>
        </row>
        <row r="17328">
          <cell r="B17328" t="str">
            <v>8PESF630P</v>
          </cell>
          <cell r="C17328" t="str">
            <v>Peerless 10 Inch to 26 Inch Flat Panel Wall Mount</v>
          </cell>
          <cell r="D17328">
            <v>13</v>
          </cell>
          <cell r="E17328">
            <v>15.36</v>
          </cell>
        </row>
        <row r="17329">
          <cell r="B17329" t="str">
            <v>8PESF632P</v>
          </cell>
          <cell r="C17329" t="str">
            <v>Peerless 22 to 40 Inch Slim Flat Panel Wall Mount</v>
          </cell>
          <cell r="D17329">
            <v>10</v>
          </cell>
          <cell r="E17329">
            <v>24.59</v>
          </cell>
        </row>
        <row r="17330">
          <cell r="B17330" t="str">
            <v>8PESF640P</v>
          </cell>
          <cell r="C17330" t="str">
            <v>Peerless 32 Inch to 50 Inch SmartMount Flat Wall Mount</v>
          </cell>
          <cell r="D17330">
            <v>26</v>
          </cell>
          <cell r="E17330">
            <v>33.81</v>
          </cell>
        </row>
        <row r="17331">
          <cell r="B17331" t="str">
            <v>8PESF650P</v>
          </cell>
          <cell r="C17331" t="str">
            <v>Peerless 39 Inch to 75 Inch Universal Flat Wall Mount</v>
          </cell>
          <cell r="D17331">
            <v>146</v>
          </cell>
          <cell r="E17331">
            <v>49.19</v>
          </cell>
        </row>
        <row r="17332">
          <cell r="B17332" t="str">
            <v>8PESF660P</v>
          </cell>
          <cell r="C17332" t="str">
            <v>Peerless 37 Inch to 63 Inch SmartMount Flat Wall Mount</v>
          </cell>
          <cell r="D17332">
            <v>49</v>
          </cell>
          <cell r="E17332">
            <v>56.69</v>
          </cell>
        </row>
        <row r="17333">
          <cell r="B17333" t="str">
            <v>8PESF670P</v>
          </cell>
          <cell r="C17333" t="str">
            <v>Peerless 42 Inch to 71 Inch Universal Flat Wall Mount</v>
          </cell>
          <cell r="D17333">
            <v>0</v>
          </cell>
          <cell r="E17333">
            <v>89.19</v>
          </cell>
        </row>
        <row r="17334">
          <cell r="B17334" t="str">
            <v>8PESF680P</v>
          </cell>
          <cell r="C17334" t="str">
            <v>Peerless 60 to 98 Inch Flat Panel Screens Wall Mount</v>
          </cell>
          <cell r="D17334">
            <v>17</v>
          </cell>
          <cell r="E17334">
            <v>126.49</v>
          </cell>
        </row>
        <row r="17335">
          <cell r="B17335" t="str">
            <v>8PESFP680</v>
          </cell>
          <cell r="C17335" t="str">
            <v>Peerless Flat Wall Mount for 46 to 90 Inch Displays</v>
          </cell>
          <cell r="D17335">
            <v>17</v>
          </cell>
          <cell r="E17335">
            <v>122.68</v>
          </cell>
        </row>
        <row r="17336">
          <cell r="B17336" t="str">
            <v>8PESR555M</v>
          </cell>
          <cell r="C17336" t="str">
            <v>Peerless Flat Panel Cart for 2x 40 Inch to 55 Inch TVs</v>
          </cell>
          <cell r="D17336">
            <v>0</v>
          </cell>
          <cell r="E17336">
            <v>992.1</v>
          </cell>
        </row>
        <row r="17337">
          <cell r="B17337" t="str">
            <v>8PESR560M</v>
          </cell>
          <cell r="C17337" t="str">
            <v>Peerless Trolley For 32 to 75 Inch Flat Panel Sceens</v>
          </cell>
          <cell r="D17337">
            <v>19</v>
          </cell>
          <cell r="E17337">
            <v>460.61</v>
          </cell>
        </row>
        <row r="17338">
          <cell r="B17338" t="str">
            <v>8PESR575M</v>
          </cell>
          <cell r="C17338" t="str">
            <v>Peerless Cart For 32 to 75 Inch Flat Panel Displays</v>
          </cell>
          <cell r="D17338">
            <v>0</v>
          </cell>
          <cell r="E17338">
            <v>496.04</v>
          </cell>
        </row>
        <row r="17339">
          <cell r="B17339" t="str">
            <v>8PESR598</v>
          </cell>
          <cell r="C17339" t="str">
            <v>Peerless Flat Panel Cart For 55 to 98 Inch Displays</v>
          </cell>
          <cell r="D17339">
            <v>3</v>
          </cell>
          <cell r="E17339">
            <v>676.44</v>
          </cell>
        </row>
        <row r="17340">
          <cell r="B17340" t="str">
            <v>8PESR860EUK</v>
          </cell>
          <cell r="C17340" t="str">
            <v>Peerless Flat Panel Cart for 43 Inch to 75 Inch + Displays</v>
          </cell>
          <cell r="D17340">
            <v>2</v>
          </cell>
          <cell r="E17340">
            <v>529.36</v>
          </cell>
        </row>
        <row r="17341">
          <cell r="B17341" t="str">
            <v>8PESS560F</v>
          </cell>
          <cell r="C17341" t="str">
            <v>Peerless Flat Panel Stand for 32 to 65 Inch Displays</v>
          </cell>
          <cell r="D17341">
            <v>0</v>
          </cell>
          <cell r="E17341">
            <v>392.32</v>
          </cell>
        </row>
        <row r="17342">
          <cell r="B17342" t="str">
            <v>8PEST630P</v>
          </cell>
          <cell r="C17342" t="str">
            <v>Peerless SmartMount Tilt Wall Mount for 10 Inch to 29 Inch Displays 100 x 100mm 36kg Maximum Weight Capacity</v>
          </cell>
          <cell r="D17342">
            <v>0</v>
          </cell>
          <cell r="E17342">
            <v>18.440000000000001</v>
          </cell>
        </row>
        <row r="17343">
          <cell r="B17343" t="str">
            <v>8PEST632P</v>
          </cell>
          <cell r="C17343" t="str">
            <v>Peerless 22 Inch to 40 Inch LCD Tilt Wall SmartMount</v>
          </cell>
          <cell r="D17343">
            <v>0</v>
          </cell>
          <cell r="E17343">
            <v>30.74</v>
          </cell>
        </row>
        <row r="17344">
          <cell r="B17344" t="str">
            <v>8PEST640P</v>
          </cell>
          <cell r="C17344" t="str">
            <v>Peerless SmartMount Universal Tilt Wall Mount For 32 Inch to 50 Inch Displays 400 x 400mm 68kg Maximum Weight Capacity</v>
          </cell>
          <cell r="D17344">
            <v>10</v>
          </cell>
          <cell r="E17344">
            <v>49.19</v>
          </cell>
        </row>
        <row r="17345">
          <cell r="B17345" t="str">
            <v>8PEST650P</v>
          </cell>
          <cell r="C17345" t="str">
            <v>Peerless 32 Inch to 56 Inch Flat Panel Tilt Wall Mount</v>
          </cell>
          <cell r="D17345">
            <v>23</v>
          </cell>
          <cell r="E17345">
            <v>61.49</v>
          </cell>
        </row>
        <row r="17346">
          <cell r="B17346" t="str">
            <v>8PEST660P</v>
          </cell>
          <cell r="C17346" t="str">
            <v>Peerless 37 to 63 Inch Flat Panel Tilt Mount</v>
          </cell>
          <cell r="D17346">
            <v>0</v>
          </cell>
          <cell r="E17346">
            <v>73.790000000000006</v>
          </cell>
        </row>
        <row r="17347">
          <cell r="B17347" t="str">
            <v>8PEST670P</v>
          </cell>
          <cell r="C17347" t="str">
            <v>Peerless 42 Inch to 71 Inch Universal Tilt SmartMount</v>
          </cell>
          <cell r="D17347">
            <v>0</v>
          </cell>
          <cell r="E17347">
            <v>122.24</v>
          </cell>
        </row>
        <row r="17348">
          <cell r="B17348" t="str">
            <v>8PEST680P</v>
          </cell>
          <cell r="C17348" t="str">
            <v>Peerless 60 Inch to 98 Inch Universal Tilt SmartMount</v>
          </cell>
          <cell r="D17348">
            <v>0</v>
          </cell>
          <cell r="E17348">
            <v>148.1</v>
          </cell>
        </row>
        <row r="17349">
          <cell r="B17349" t="str">
            <v>8PESTS650</v>
          </cell>
          <cell r="C17349" t="str">
            <v>Peerless Universal Scissor Wall Mount for 39 Inch to 85 Inch + Displays</v>
          </cell>
          <cell r="D17349">
            <v>6</v>
          </cell>
          <cell r="E17349">
            <v>237.92</v>
          </cell>
        </row>
        <row r="17350">
          <cell r="B17350" t="str">
            <v>8PESUA761PU</v>
          </cell>
          <cell r="C17350" t="str">
            <v>Peerless Designer Series Universal Ultra Slim Articulating Wall Mount For 37 Inch to 65 Inch Ultra-thin Displays</v>
          </cell>
          <cell r="D17350">
            <v>4</v>
          </cell>
          <cell r="E17350">
            <v>194.86</v>
          </cell>
        </row>
        <row r="17351">
          <cell r="B17351" t="str">
            <v>8PESUA771PU</v>
          </cell>
          <cell r="C17351" t="str">
            <v>Peerless Designer Series Universal Ultra Slim Articulating Wall Mount For 42 Inch to 90 Inch Ultra-thin Displays</v>
          </cell>
          <cell r="D17351">
            <v>0</v>
          </cell>
          <cell r="E17351">
            <v>272.81</v>
          </cell>
        </row>
        <row r="17352">
          <cell r="B17352" t="str">
            <v>8PESUF640P</v>
          </cell>
          <cell r="C17352" t="str">
            <v>Peerless 23 Inch to 46 Inch Ultra Thin Flat Wall Mount</v>
          </cell>
          <cell r="D17352">
            <v>0</v>
          </cell>
          <cell r="E17352">
            <v>65.61</v>
          </cell>
        </row>
        <row r="17353">
          <cell r="B17353" t="str">
            <v>8PESUF650P</v>
          </cell>
          <cell r="C17353" t="str">
            <v>Peerless 32 to 56 Inch Slimline Ultra Flat Wall Mount</v>
          </cell>
          <cell r="D17353">
            <v>0</v>
          </cell>
          <cell r="E17353">
            <v>76.41</v>
          </cell>
        </row>
        <row r="17354">
          <cell r="B17354" t="str">
            <v>8PESUF651</v>
          </cell>
          <cell r="C17354" t="str">
            <v>Peerless 32 Inch to 56 Inch Ultra Slim Flat Wall Mount</v>
          </cell>
          <cell r="D17354">
            <v>0</v>
          </cell>
          <cell r="E17354">
            <v>54.58</v>
          </cell>
        </row>
        <row r="17355">
          <cell r="B17355" t="str">
            <v>8PETRA746</v>
          </cell>
          <cell r="C17355" t="str">
            <v>Peerless 22 to 46 Inch TruVue Articulating WallMount</v>
          </cell>
          <cell r="D17355">
            <v>0</v>
          </cell>
          <cell r="E17355">
            <v>53.61</v>
          </cell>
        </row>
        <row r="17356">
          <cell r="B17356" t="str">
            <v>8PETRA765</v>
          </cell>
          <cell r="C17356" t="str">
            <v>Peerless 32 Inch to 65 Inch Articulating Wall Mount</v>
          </cell>
          <cell r="D17356">
            <v>0</v>
          </cell>
          <cell r="E17356">
            <v>100.54</v>
          </cell>
        </row>
        <row r="17357">
          <cell r="B17357" t="str">
            <v>8PETRF632</v>
          </cell>
          <cell r="C17357" t="str">
            <v>Peerless TruVue Flat Wall Mount for 22 to 40 Inch LCD Screens</v>
          </cell>
          <cell r="D17357">
            <v>10</v>
          </cell>
          <cell r="E17357">
            <v>12.19</v>
          </cell>
        </row>
        <row r="17358">
          <cell r="B17358" t="str">
            <v>8PETRF651</v>
          </cell>
          <cell r="C17358" t="str">
            <v>Peerless TruVue 50 to 65 Inch Display Flat Wall Mount</v>
          </cell>
          <cell r="D17358">
            <v>12</v>
          </cell>
          <cell r="E17358">
            <v>27.41</v>
          </cell>
        </row>
        <row r="17359">
          <cell r="B17359" t="str">
            <v>8PETRFT640</v>
          </cell>
          <cell r="C17359" t="str">
            <v>Peerless TRFT640 32 to 50 Inch TruVue Display Wall Mount with Tilt</v>
          </cell>
          <cell r="D17359">
            <v>7</v>
          </cell>
          <cell r="E17359">
            <v>24.01</v>
          </cell>
        </row>
        <row r="17360">
          <cell r="B17360" t="str">
            <v>8PETRFT650</v>
          </cell>
          <cell r="C17360" t="str">
            <v>Peerless TRFT650 50 to 65 Inch TruVue Display Wall Mount with Tilt</v>
          </cell>
          <cell r="D17360">
            <v>65</v>
          </cell>
          <cell r="E17360">
            <v>30.88</v>
          </cell>
        </row>
        <row r="17361">
          <cell r="B17361" t="str">
            <v>8PH16B1P3302D</v>
          </cell>
          <cell r="C17361" t="str">
            <v>Philips 3000 Series 15.6 Inch IPS Panel 75Hz Refresh Rate USB-C Portable Monitor</v>
          </cell>
          <cell r="D17361">
            <v>0</v>
          </cell>
          <cell r="E17361">
            <v>157.65</v>
          </cell>
        </row>
        <row r="17362">
          <cell r="B17362" t="str">
            <v>8PH19HFL5214W</v>
          </cell>
          <cell r="C17362" t="str">
            <v>Philips FL5214W 19 Inch HDMI USB HeartLine Android Pro TV</v>
          </cell>
          <cell r="D17362">
            <v>5</v>
          </cell>
          <cell r="E17362">
            <v>433.38</v>
          </cell>
        </row>
        <row r="17363">
          <cell r="B17363" t="str">
            <v>8PH221B8LJEB00</v>
          </cell>
          <cell r="C17363" t="str">
            <v>Philips B Line 221B8LJEB 22 Inch 1920 x 1080 Pixels Full HD TN HDMI DisplayPort DVI VGA Monitor</v>
          </cell>
          <cell r="D17363">
            <v>0</v>
          </cell>
          <cell r="E17363">
            <v>100.28</v>
          </cell>
        </row>
        <row r="17364">
          <cell r="B17364" t="str">
            <v>8PH222S1AE</v>
          </cell>
          <cell r="C17364" t="str">
            <v>Philips S Line 222S1AE 21.5 Inch 1920 x 1080 Pixels Full HD Resolution HDMI VGA DisplayPort DVI LED Monitor</v>
          </cell>
          <cell r="D17364">
            <v>127</v>
          </cell>
          <cell r="E17364">
            <v>90.38</v>
          </cell>
        </row>
        <row r="17365">
          <cell r="B17365" t="str">
            <v>8PH222S9JML</v>
          </cell>
          <cell r="C17365" t="str">
            <v>Philips 222S9JML 21.5 Inch 1920 x 1080 Pixels Full HD VA Panel HDMI DisplayPort VGA USB Hub Monitor</v>
          </cell>
          <cell r="D17365">
            <v>4</v>
          </cell>
          <cell r="E17365">
            <v>80.09</v>
          </cell>
        </row>
        <row r="17366">
          <cell r="B17366" t="str">
            <v>8PH22AV1604B12</v>
          </cell>
          <cell r="C17366" t="str">
            <v>Philips White Healthcare Remote Control</v>
          </cell>
          <cell r="D17366">
            <v>4</v>
          </cell>
          <cell r="E17366">
            <v>20.260000000000002</v>
          </cell>
        </row>
        <row r="17367">
          <cell r="B17367" t="str">
            <v>8PH241B8QJEB00</v>
          </cell>
          <cell r="C17367" t="str">
            <v>Philips 241B8QJEB 23.8 Inch 1920 x 1080 Pixels Full HD HDMI VGA DisplayPort DVI Monitor</v>
          </cell>
          <cell r="D17367">
            <v>60</v>
          </cell>
          <cell r="E17367">
            <v>123.8</v>
          </cell>
        </row>
        <row r="17368">
          <cell r="B17368" t="str">
            <v>8PH241E1SC</v>
          </cell>
          <cell r="C17368" t="str">
            <v>Philips E Line 241E1SC 24 Inch 1920 x 1080 Pixels Full HD VA Panel FreeSync 4ms Response Time HDMI VGA LED Monitor</v>
          </cell>
          <cell r="D17368">
            <v>39</v>
          </cell>
          <cell r="E17368">
            <v>74.55</v>
          </cell>
        </row>
        <row r="17369">
          <cell r="B17369" t="str">
            <v>8PH241E1SCA</v>
          </cell>
          <cell r="C17369" t="str">
            <v>Philips E Line 241E1SCA 23.6 Inch 1920 x 1080 Pixels Full HD VA Panel FreeSync HDMI VGA Monitor</v>
          </cell>
          <cell r="D17369">
            <v>0</v>
          </cell>
          <cell r="E17369">
            <v>79.52</v>
          </cell>
        </row>
        <row r="17370">
          <cell r="B17370" t="str">
            <v>8PH241V8AW</v>
          </cell>
          <cell r="C17370" t="str">
            <v>Philips V Line 241V8AW 23.8 Inch 1920 x 1080 Pixels Full HD IPS Panel HDMI VGA White Monitor</v>
          </cell>
          <cell r="D17370">
            <v>0</v>
          </cell>
          <cell r="E17370">
            <v>63.9</v>
          </cell>
        </row>
        <row r="17371">
          <cell r="B17371" t="str">
            <v>8PH242B1</v>
          </cell>
          <cell r="C17371" t="str">
            <v>Philips 242B100 23.8 Inch 1920 x 1080 Pixels Full HD HDMI DVI VGA DisplayPort Monitor</v>
          </cell>
          <cell r="D17371">
            <v>113</v>
          </cell>
          <cell r="E17371">
            <v>135.79</v>
          </cell>
        </row>
        <row r="17372">
          <cell r="B17372" t="str">
            <v>8PH242B1G</v>
          </cell>
          <cell r="C17372" t="str">
            <v>Philips 242B1G 23.8 Inch 1920 x 1080 Pixels Full HD Resolution 75Hz Refresh Rate IPS DP VGA LED Monitor</v>
          </cell>
          <cell r="D17372">
            <v>13</v>
          </cell>
          <cell r="E17372">
            <v>135.19</v>
          </cell>
        </row>
        <row r="17373">
          <cell r="B17373" t="str">
            <v>8PH242B1H</v>
          </cell>
          <cell r="C17373" t="str">
            <v>Philips 242B1H 23.8 Inch 1920 x 1080 Pixels Full HD HDMI DVI VGA DisplayPort Monitor</v>
          </cell>
          <cell r="D17373">
            <v>38</v>
          </cell>
          <cell r="E17373">
            <v>167.73</v>
          </cell>
        </row>
        <row r="17374">
          <cell r="B17374" t="str">
            <v>8PH242B1TC</v>
          </cell>
          <cell r="C17374" t="str">
            <v>Philips 242B1TC 23.8 Inch 1920 x 1080 Pixels Full HD IPS Panel HDMI VGA DisplayPort USB Monitor with SmoothTouch</v>
          </cell>
          <cell r="D17374">
            <v>23</v>
          </cell>
          <cell r="E17374">
            <v>225.64</v>
          </cell>
        </row>
        <row r="17375">
          <cell r="B17375" t="str">
            <v>8PH242S1AE</v>
          </cell>
          <cell r="C17375" t="str">
            <v>Philips S Line 242S1AE 23.8 Inch 1920 x 1080 Pixels Full HD Resolution HDMI DIsplayPort VGA LED Monitor</v>
          </cell>
          <cell r="D17375">
            <v>100</v>
          </cell>
          <cell r="E17375">
            <v>76</v>
          </cell>
        </row>
        <row r="17376">
          <cell r="B17376" t="str">
            <v>8PH242S9JML</v>
          </cell>
          <cell r="C17376" t="str">
            <v>Philips S Line 242S9JML 23.8 Inch 1920 x 1080 Pixels Full HD VA Panel HDMI VGA DisplayPort Monitor</v>
          </cell>
          <cell r="D17376">
            <v>121</v>
          </cell>
          <cell r="E17376">
            <v>81.59</v>
          </cell>
        </row>
        <row r="17377">
          <cell r="B17377" t="str">
            <v>8PH243B1</v>
          </cell>
          <cell r="C17377" t="str">
            <v>Philips 243B100 23.8 Inch 1920 x 1080 Pixels Full HD HDMI DisplayPort USB-C Monitor</v>
          </cell>
          <cell r="D17377">
            <v>283</v>
          </cell>
          <cell r="E17377">
            <v>183.71</v>
          </cell>
        </row>
        <row r="17378">
          <cell r="B17378" t="str">
            <v>8PH243B1JH</v>
          </cell>
          <cell r="C17378" t="str">
            <v>Philips B Line 243B1JH 23.8 Inch 1920 x 1080 Pixels Full HD Resolution HDMI DisplayPort USB LED Monitor</v>
          </cell>
          <cell r="D17378">
            <v>107</v>
          </cell>
          <cell r="E17378">
            <v>263.58999999999997</v>
          </cell>
        </row>
        <row r="17379">
          <cell r="B17379" t="str">
            <v>8PH243S100</v>
          </cell>
          <cell r="C17379" t="str">
            <v>Philips S Line 243S1 23.8 Inch 1920 x 1080 Pixels Full HD IPS Panel HDMI DisplayPort USB-C Height Adjustable Monitor</v>
          </cell>
          <cell r="D17379">
            <v>220</v>
          </cell>
          <cell r="E17379">
            <v>159.75</v>
          </cell>
        </row>
        <row r="17380">
          <cell r="B17380" t="str">
            <v>8PH243V7QJABF00</v>
          </cell>
          <cell r="C17380" t="str">
            <v>Philips V Line 243V7QJABF 23.8 Inch 1920 x 1080 Pixels Full HD IPS Panel HDMI VGA DisplayPort Monitor</v>
          </cell>
          <cell r="D17380">
            <v>0</v>
          </cell>
          <cell r="E17380">
            <v>75.87</v>
          </cell>
        </row>
        <row r="17381">
          <cell r="B17381" t="str">
            <v>8PH245B1</v>
          </cell>
          <cell r="C17381" t="str">
            <v>Philips B Line 245B 23.8 Inch 2560 x 1440 Pixels Quad HD HDMI DisplayPort Monitor</v>
          </cell>
          <cell r="D17381">
            <v>0</v>
          </cell>
          <cell r="E17381">
            <v>137</v>
          </cell>
        </row>
        <row r="17382">
          <cell r="B17382" t="str">
            <v>8PH24B1U5301H</v>
          </cell>
          <cell r="C17382" t="str">
            <v>Philips 5000 B1U5301H 23.8 Inch 1920 x 1080 Pixels Full HD HDMI DisplayPort USB-C LED Monitor</v>
          </cell>
          <cell r="D17382">
            <v>0</v>
          </cell>
          <cell r="E17382">
            <v>237.51</v>
          </cell>
        </row>
        <row r="17383">
          <cell r="B17383" t="str">
            <v>8PH24E1N1100A</v>
          </cell>
          <cell r="C17383" t="str">
            <v>Philips 1000 Series 23.8 Inch 1920 x 1080 Pixels Full HD IPS Panel HDMI VGA Monitor</v>
          </cell>
          <cell r="D17383">
            <v>1596</v>
          </cell>
          <cell r="E17383">
            <v>60.14</v>
          </cell>
        </row>
        <row r="17384">
          <cell r="B17384" t="str">
            <v>8PH24E1N1300A</v>
          </cell>
          <cell r="C17384" t="str">
            <v>Philips 1000 Series 24E1N1300A 23.8 Inch 1920 x 1080 Pixels Full HD IPS Panel HDMI USB-C Monitor</v>
          </cell>
          <cell r="D17384">
            <v>25</v>
          </cell>
          <cell r="E17384">
            <v>94.17</v>
          </cell>
        </row>
        <row r="17385">
          <cell r="B17385" t="str">
            <v>8PH24E1N1300AE</v>
          </cell>
          <cell r="C17385" t="str">
            <v>Philips 1000 Series 23.8 Inch 1920 x 1080 Pixels Full HD IPS Panel HDMI USB-C Monitor</v>
          </cell>
          <cell r="D17385">
            <v>0</v>
          </cell>
          <cell r="E17385">
            <v>110.84</v>
          </cell>
        </row>
        <row r="17386">
          <cell r="B17386" t="str">
            <v>8PH24E1N5300HE</v>
          </cell>
          <cell r="C17386" t="str">
            <v>Philips 5000 Series 24E1N5300HE 24 Inch 1920 x 1080 Pixels Full HD IPS Panel HDMI DisplayPort USB-C LED Monitor</v>
          </cell>
          <cell r="D17386">
            <v>27</v>
          </cell>
          <cell r="E17386">
            <v>158.34</v>
          </cell>
        </row>
        <row r="17387">
          <cell r="B17387" t="str">
            <v>8PH24HFL3014P12</v>
          </cell>
          <cell r="C17387" t="str">
            <v>Philips HFL3014P 24 Inch 1366 x 768 Pixels HD HDMI USB Easysuite Commercial TV</v>
          </cell>
          <cell r="D17387">
            <v>25</v>
          </cell>
          <cell r="E17387">
            <v>220.51</v>
          </cell>
        </row>
        <row r="17388">
          <cell r="B17388" t="str">
            <v>8PH24M2N3200A</v>
          </cell>
          <cell r="C17388" t="str">
            <v>Philips Evnia 3000 23.8 Inch 1920 x 1080 Pixels Full HD IPS Panel HDR10 HDMI DisplayPort Gaming Monitor</v>
          </cell>
          <cell r="D17388">
            <v>14</v>
          </cell>
          <cell r="E17388">
            <v>91.85</v>
          </cell>
        </row>
        <row r="17389">
          <cell r="B17389" t="str">
            <v>8PH24M2N3201A</v>
          </cell>
          <cell r="C17389" t="str">
            <v>Philips Evnia 3000 23.8 Inch 1920 x 1080 Pixels Full HD Fast IPS HDMI DisplayPort Gaming Monitor</v>
          </cell>
          <cell r="D17389">
            <v>20</v>
          </cell>
          <cell r="E17389">
            <v>91.04</v>
          </cell>
        </row>
        <row r="17390">
          <cell r="B17390" t="str">
            <v>8PH25M2N3200W</v>
          </cell>
          <cell r="C17390" t="str">
            <v>Philips Evnia 25M2N3200W 24.5 Inch 1920 x 1080 Pixels Full HD HDMI DisplayPort Gaming Monitor</v>
          </cell>
          <cell r="D17390">
            <v>17</v>
          </cell>
          <cell r="E17390">
            <v>126.28</v>
          </cell>
        </row>
        <row r="17391">
          <cell r="B17391" t="str">
            <v>8PH271E1SCA</v>
          </cell>
          <cell r="C17391" t="str">
            <v>Philips E Line 271E1SCA 27 Inch 1920 x 1080 Pixels Full HD Resolution HDMI VGA LED Monitor</v>
          </cell>
          <cell r="D17391">
            <v>0</v>
          </cell>
          <cell r="E17391">
            <v>95.84</v>
          </cell>
        </row>
        <row r="17392">
          <cell r="B17392" t="str">
            <v>8PH271V8AW</v>
          </cell>
          <cell r="C17392" t="str">
            <v>Philips V Line 271V8AW 27 Inch 1920 x 1080 Pixels Full HD IPS Panel HDMI VGA Monitor</v>
          </cell>
          <cell r="D17392">
            <v>0</v>
          </cell>
          <cell r="E17392">
            <v>75.87</v>
          </cell>
        </row>
        <row r="17393">
          <cell r="B17393" t="str">
            <v>8PH272B1G</v>
          </cell>
          <cell r="C17393" t="str">
            <v>Philips B Line 272B1G 27 Inch 1920 x 1080 Pixels Full HD HDMI DisplayPort VGA Monitor</v>
          </cell>
          <cell r="D17393">
            <v>8</v>
          </cell>
          <cell r="E17393">
            <v>151.77000000000001</v>
          </cell>
        </row>
        <row r="17394">
          <cell r="B17394" t="str">
            <v>8PH272S1AE</v>
          </cell>
          <cell r="C17394" t="str">
            <v>Philips S Line 272S1AE 27 Inch 1920 x 1080 Pixels Full HD HDMI DVI VGA DisplayPort Monitor</v>
          </cell>
          <cell r="D17394">
            <v>32</v>
          </cell>
          <cell r="E17394">
            <v>83.83</v>
          </cell>
        </row>
        <row r="17395">
          <cell r="B17395" t="str">
            <v>8PH272S1M</v>
          </cell>
          <cell r="C17395" t="str">
            <v>Philips 272S1M 27 Inch 1920 x 1080 Pixels Full HD IPS Panel VGA DVI HDMI DisplayPort LED Monitor</v>
          </cell>
          <cell r="D17395">
            <v>230</v>
          </cell>
          <cell r="E17395">
            <v>90.04</v>
          </cell>
        </row>
        <row r="17396">
          <cell r="B17396" t="str">
            <v>8PH272S1MH</v>
          </cell>
          <cell r="C17396" t="str">
            <v>Philips S Line 272S1MH 27 Inch 1920 x 1080 Pixels Full HD IPS Panel HDMI DVI VGA DisplayPort LED Monitor Built-in Webcam</v>
          </cell>
          <cell r="D17396">
            <v>0</v>
          </cell>
          <cell r="E17396">
            <v>159.75</v>
          </cell>
        </row>
        <row r="17397">
          <cell r="B17397" t="str">
            <v>8PH273S1</v>
          </cell>
          <cell r="C17397" t="str">
            <v>Philips S Line 273S1 27 Inch 1920 x 1080 Pixels Full HD IPS Panel HDMI DisplayPort USB-C Docking Monitor</v>
          </cell>
          <cell r="D17397">
            <v>0</v>
          </cell>
          <cell r="E17397">
            <v>166.99</v>
          </cell>
        </row>
        <row r="17398">
          <cell r="B17398" t="str">
            <v>8PH273V7QJAB00</v>
          </cell>
          <cell r="C17398" t="str">
            <v>Philips V Line 273V7QJAB 27 Inch 1920 x 1080 Pixels Full HD IPS Panel HDMI VGA DisplayPort Monitor</v>
          </cell>
          <cell r="D17398">
            <v>0</v>
          </cell>
          <cell r="E17398">
            <v>84.62</v>
          </cell>
        </row>
        <row r="17399">
          <cell r="B17399" t="str">
            <v>8PH275B1</v>
          </cell>
          <cell r="C17399" t="str">
            <v>Philips 275B1 27 Inch 2560 x 1440 Pixels Quad HD IPS Panel HDMI DisplayPort DVI Monitor</v>
          </cell>
          <cell r="D17399">
            <v>0</v>
          </cell>
          <cell r="E17399">
            <v>168.48</v>
          </cell>
        </row>
        <row r="17400">
          <cell r="B17400" t="str">
            <v>8PH275B1H</v>
          </cell>
          <cell r="C17400" t="str">
            <v>Philips 275B1H 27 Inch 2560 x 1440 Pixels Quad HD IPS Panel HDMI DisplayPort VGA DVI Monitor</v>
          </cell>
          <cell r="D17400">
            <v>20</v>
          </cell>
          <cell r="E17400">
            <v>197.93</v>
          </cell>
        </row>
        <row r="17401">
          <cell r="B17401" t="str">
            <v>8PH275S1AE00</v>
          </cell>
          <cell r="C17401" t="str">
            <v>Philips S Line 275S1AE 27 Inch 2560 x 1440 Pixels 2K Quad HD Resolution 75Hz Refresh Rate IPS Panel HDMI DisplayPort LED Monitor</v>
          </cell>
          <cell r="D17401">
            <v>0</v>
          </cell>
          <cell r="E17401">
            <v>150.43</v>
          </cell>
        </row>
        <row r="17402">
          <cell r="B17402" t="str">
            <v>8PH275S9JAL</v>
          </cell>
          <cell r="C17402" t="str">
            <v>Philips S Line 275S9JAL 27 Inch 2560 x 1440 Pixels Quad HD HDMI DisplayPort USB Monitor</v>
          </cell>
          <cell r="D17402">
            <v>0</v>
          </cell>
          <cell r="E17402">
            <v>137</v>
          </cell>
        </row>
        <row r="17403">
          <cell r="B17403" t="str">
            <v>8PH275S9JML</v>
          </cell>
          <cell r="C17403" t="str">
            <v>Philips 275S9JML 27 Inch 2560 x 1440 Pixels Quad HD HDMI DisplayPort USB Monitor</v>
          </cell>
          <cell r="D17403">
            <v>3</v>
          </cell>
          <cell r="E17403">
            <v>124.3</v>
          </cell>
        </row>
        <row r="17404">
          <cell r="B17404" t="str">
            <v>8PH275V8LA</v>
          </cell>
          <cell r="C17404" t="str">
            <v>Philips V Line 275V8LA 27 Inch 2560 x 1440 Pixels Quad HD VA Panel HDMI DisplayPort Monitor</v>
          </cell>
          <cell r="D17404">
            <v>19</v>
          </cell>
          <cell r="E17404">
            <v>110.05</v>
          </cell>
        </row>
        <row r="17405">
          <cell r="B17405" t="str">
            <v>8PH276B1</v>
          </cell>
          <cell r="C17405" t="str">
            <v>Philips 276B1 27 Inch 2560 x 1440 Pixels Quad HD IPS Panel HDMI DisplayPort USB-C LED Monitor</v>
          </cell>
          <cell r="D17405">
            <v>4</v>
          </cell>
          <cell r="E17405">
            <v>231.64</v>
          </cell>
        </row>
        <row r="17406">
          <cell r="B17406" t="str">
            <v>8PH276B1JH</v>
          </cell>
          <cell r="C17406" t="str">
            <v>Philips B Line 276B1JH 27 Inch 2560 x 1440 Pixels Quad HD IPS Panel HDMI DisplayPort USB Monitor</v>
          </cell>
          <cell r="D17406">
            <v>0</v>
          </cell>
          <cell r="E17406">
            <v>306.07</v>
          </cell>
        </row>
        <row r="17407">
          <cell r="B17407" t="str">
            <v>8PH276B9</v>
          </cell>
          <cell r="C17407" t="str">
            <v>Philips B Line 276B9 27 Inch 2560 x 1440 Pixels Quad HD IPS Panel HDMI DisplayPort USB-C Monitor</v>
          </cell>
          <cell r="D17407">
            <v>0</v>
          </cell>
          <cell r="E17407">
            <v>190.85</v>
          </cell>
        </row>
        <row r="17408">
          <cell r="B17408" t="str">
            <v>8PH278B1</v>
          </cell>
          <cell r="C17408" t="str">
            <v>Philips B Line 278B1 27 Inch 3840 x 2160 Pixels 4K Ultra HD IPS Panel HDMI DisplayPort Monitor</v>
          </cell>
          <cell r="D17408">
            <v>5</v>
          </cell>
          <cell r="E17408">
            <v>238.56</v>
          </cell>
        </row>
        <row r="17409">
          <cell r="B17409" t="str">
            <v>8PH279P100</v>
          </cell>
          <cell r="C17409" t="str">
            <v>Philips 279P1 27 Inch 3840 x 2160 Pixels 4K Ultra HD IPS Panel HDMI DisplayPort USB-C Monitor</v>
          </cell>
          <cell r="D17409">
            <v>1</v>
          </cell>
          <cell r="E17409">
            <v>303.52999999999997</v>
          </cell>
        </row>
        <row r="17410">
          <cell r="B17410" t="str">
            <v>8PH27B1U5601H</v>
          </cell>
          <cell r="C17410" t="str">
            <v>Philips 5000 Series 27B1U5601H 27 Inch 2560 x 1400 Pixels Quad HD IPS Panel HDMI DisplayPort USB-C Monitor</v>
          </cell>
          <cell r="D17410">
            <v>49</v>
          </cell>
          <cell r="E17410">
            <v>287.55</v>
          </cell>
        </row>
        <row r="17411">
          <cell r="B17411" t="str">
            <v>8PH27E1N1100A</v>
          </cell>
          <cell r="C17411" t="str">
            <v>Philips 1000 Series 27 Inch 1920 x 1080 Pixels Full HD IPS Panel HDMI VGA Monitor</v>
          </cell>
          <cell r="D17411">
            <v>360</v>
          </cell>
          <cell r="E17411">
            <v>79.87</v>
          </cell>
        </row>
        <row r="17412">
          <cell r="B17412" t="str">
            <v>8PH27E1N1300A</v>
          </cell>
          <cell r="C17412" t="str">
            <v>Philips 1000 Series 27 Inch 1920 x 1080 Pixels Full HD IPS Panel HDMI USB-C Monitor</v>
          </cell>
          <cell r="D17412">
            <v>10</v>
          </cell>
          <cell r="E17412">
            <v>111.82</v>
          </cell>
        </row>
        <row r="17413">
          <cell r="B17413" t="str">
            <v>8PH27E1N1300AE</v>
          </cell>
          <cell r="C17413" t="str">
            <v>Philips 1000 Series 27 Inch 1920 x 1080 Pixels Full HD IPS Panel HDMI USB-C Monitor</v>
          </cell>
          <cell r="D17413">
            <v>12</v>
          </cell>
          <cell r="E17413">
            <v>118.75</v>
          </cell>
        </row>
        <row r="17414">
          <cell r="B17414" t="str">
            <v>8PH27E1N1800AE00</v>
          </cell>
          <cell r="C17414" t="str">
            <v>Philips 1000 Series 27 Inch 3840 x 2160 Pixels 4K Ultra HD HDMI DisplayPort Monitor</v>
          </cell>
          <cell r="D17414">
            <v>4</v>
          </cell>
          <cell r="E17414">
            <v>159.75</v>
          </cell>
        </row>
        <row r="17415">
          <cell r="B17415" t="str">
            <v>8PH27E1N1900AE</v>
          </cell>
          <cell r="C17415" t="str">
            <v>Philips 1000 Series 27 Inch 3840 x 2160 Pixels 4K Ultra HD IPS Panel HDMI USB-C Monitor</v>
          </cell>
          <cell r="D17415">
            <v>0</v>
          </cell>
          <cell r="E17415">
            <v>190.01</v>
          </cell>
        </row>
        <row r="17416">
          <cell r="B17416" t="str">
            <v>8PH27E1N5600HE</v>
          </cell>
          <cell r="C17416" t="str">
            <v>Philips 5000 Series 27 Inch 2560 x 1440 Pixels 75Hz Refresh Rate Quad HD HDMI DisplayPort USB-C LED Monitor</v>
          </cell>
          <cell r="D17416">
            <v>0</v>
          </cell>
          <cell r="E17416">
            <v>197.93</v>
          </cell>
        </row>
        <row r="17417">
          <cell r="B17417" t="str">
            <v>8PH27M2C5200W</v>
          </cell>
          <cell r="C17417" t="str">
            <v>Philips Evnia 5000 27 Inch 1920 x 1080 Pixels Full HD Fast VA HDMI DisplayPort Curved Gaming Monitor</v>
          </cell>
          <cell r="D17417">
            <v>0</v>
          </cell>
          <cell r="E17417">
            <v>142.5</v>
          </cell>
        </row>
        <row r="17418">
          <cell r="B17418" t="str">
            <v>8PH27M2C5201L</v>
          </cell>
          <cell r="C17418" t="str">
            <v>Philips Evnia 5000 27 Inch 1920 x 1080 Pixels Full HD VA Panel HDMI DisplayPort Curved Monitor</v>
          </cell>
          <cell r="D17418">
            <v>6</v>
          </cell>
          <cell r="E17418">
            <v>111.82</v>
          </cell>
        </row>
        <row r="17419">
          <cell r="B17419" t="str">
            <v>8PH27M2C5500W</v>
          </cell>
          <cell r="C17419" t="str">
            <v>Philips Evnia 27M2C5500W 27 Inch 2560 x 1440 Pixels Quad HD VA Panel AMD FreeSync HDMI DisplayPort USB Hub Gaming Monitor</v>
          </cell>
          <cell r="D17419">
            <v>13</v>
          </cell>
          <cell r="E17419">
            <v>233.65</v>
          </cell>
        </row>
        <row r="17420">
          <cell r="B17420" t="str">
            <v>8PH27M2C5501</v>
          </cell>
          <cell r="C17420" t="str">
            <v>Philips Evnia 5000 27 Inch 2560 x 1440 Pixels Quad HD Fast VA HDMI DisplayPort Curved Monitor</v>
          </cell>
          <cell r="D17420">
            <v>0</v>
          </cell>
          <cell r="E17420">
            <v>150.43</v>
          </cell>
        </row>
        <row r="17421">
          <cell r="B17421" t="str">
            <v>8PH27M2N3200A</v>
          </cell>
          <cell r="C17421" t="str">
            <v>Philips Evnia 3000 27 Inch 1920 x 1080 Pixels Full HD IPS Panel HDR10 HDMI DisplayPort Gaming Monitor</v>
          </cell>
          <cell r="D17421">
            <v>15</v>
          </cell>
          <cell r="E17421">
            <v>107.83</v>
          </cell>
        </row>
        <row r="17422">
          <cell r="B17422" t="str">
            <v>8PH27M2N3201A</v>
          </cell>
          <cell r="C17422" t="str">
            <v>Philips Evnia 3000 27 Inch 1920 x 1080 Pixels Full HD Fast IPS HDMI DisplayPort Gaming Monitor</v>
          </cell>
          <cell r="D17422">
            <v>14</v>
          </cell>
          <cell r="E17422">
            <v>111.82</v>
          </cell>
        </row>
        <row r="17423">
          <cell r="B17423" t="str">
            <v>8PH27M2N3500NL</v>
          </cell>
          <cell r="C17423" t="str">
            <v>Philips Evnia 27 Inch 2560 x 1440 Pixels Quad HD VA Panel HDR10 HDMI DisplayPort Gaming Monitor</v>
          </cell>
          <cell r="D17423">
            <v>0</v>
          </cell>
          <cell r="E17423">
            <v>127.8</v>
          </cell>
        </row>
        <row r="17424">
          <cell r="B17424" t="str">
            <v>8PH27M2N5500</v>
          </cell>
          <cell r="C17424" t="str">
            <v>Philips Evnia 5000 27 Inch 2560 x 1440 Pixels Quad HD IPS Panel DisplayHDR 400 HDMI DisplayPort Gaming Monitor</v>
          </cell>
          <cell r="D17424">
            <v>31</v>
          </cell>
          <cell r="E17424">
            <v>150.43</v>
          </cell>
        </row>
        <row r="17425">
          <cell r="B17425" t="str">
            <v>8PH322E1C00</v>
          </cell>
          <cell r="C17425" t="str">
            <v>Philips 322E1C 31.5 Inch 1920 x 1080 Pixels Full HD VA Panel VGA HDMI DisplayPort Monitor</v>
          </cell>
          <cell r="D17425">
            <v>0</v>
          </cell>
          <cell r="E17425">
            <v>135.79</v>
          </cell>
        </row>
        <row r="17426">
          <cell r="B17426" t="str">
            <v>8PH325E1C00</v>
          </cell>
          <cell r="C17426" t="str">
            <v>Philips E Line 325E1C 31.5 Inch 2560 x 1440 Pixels Quad HD VA Panel HDMI VGA DisplayPort Monitor</v>
          </cell>
          <cell r="D17426">
            <v>11</v>
          </cell>
          <cell r="E17426">
            <v>174.18</v>
          </cell>
        </row>
        <row r="17427">
          <cell r="B17427" t="str">
            <v>8PH328B1</v>
          </cell>
          <cell r="C17427" t="str">
            <v>Philips B Line 328B1 31.5 Inch 3840 x 2160 Pixels 4K Ultra HD VA Panel HDMI DisplayPort Monitor</v>
          </cell>
          <cell r="D17427">
            <v>6</v>
          </cell>
          <cell r="E17427">
            <v>298.23</v>
          </cell>
        </row>
        <row r="17428">
          <cell r="B17428" t="str">
            <v>8PH328E1CA00</v>
          </cell>
          <cell r="C17428" t="str">
            <v>Philips 328E1CA 31.5 Inch 3840 x 2160 Pixels 4K Ultra HD VA Panel HDMI DisplayPort Monitor</v>
          </cell>
          <cell r="D17428">
            <v>8</v>
          </cell>
          <cell r="E17428">
            <v>239.62</v>
          </cell>
        </row>
        <row r="17429">
          <cell r="B17429" t="str">
            <v>8PH329P1H</v>
          </cell>
          <cell r="C17429" t="str">
            <v>Philips P Line 329P1H 31.5 Inch 3840 x 2160 Pixels 4K Ultra HD HDMI DisplayPort USB-C Docking Monitor</v>
          </cell>
          <cell r="D17429">
            <v>0</v>
          </cell>
          <cell r="E17429">
            <v>465.36</v>
          </cell>
        </row>
        <row r="17430">
          <cell r="B17430" t="str">
            <v>8PH32BDL3511Q</v>
          </cell>
          <cell r="C17430" t="str">
            <v>Philips Q Line 32BDL3511Q 32 Inch Display 1920 x 1080 Pixels Full HD Resolution 8ms Response Time HDMI USB LED Display</v>
          </cell>
          <cell r="D17430">
            <v>7</v>
          </cell>
          <cell r="E17430">
            <v>385.34</v>
          </cell>
        </row>
        <row r="17431">
          <cell r="B17431" t="str">
            <v>8PH32BDL3550Q</v>
          </cell>
          <cell r="C17431" t="str">
            <v>Philips 32BDL3550Q 31.5 Inch 1920 x 1080 Pixels Full HD Resolution VA Panel Android 8.0 HDMI DVI USB LED Large Format Display</v>
          </cell>
          <cell r="D17431">
            <v>2</v>
          </cell>
          <cell r="E17431">
            <v>398.92</v>
          </cell>
        </row>
        <row r="17432">
          <cell r="B17432" t="str">
            <v>8PH32BDL3650Q</v>
          </cell>
          <cell r="C17432" t="str">
            <v>Philips Q-Line 32 Inch 3840 x 2160 Pixels 4K Ultra HD HDMI DVI USB Android Display</v>
          </cell>
          <cell r="D17432">
            <v>38</v>
          </cell>
          <cell r="E17432">
            <v>398.92</v>
          </cell>
        </row>
        <row r="17433">
          <cell r="B17433" t="str">
            <v>8PH32BDL4511D</v>
          </cell>
          <cell r="C17433" t="str">
            <v>Philips D-Line Signage Solutions 32 Inch 1920 x 1080 Pixels Full HD HDMI DVI DisplayPort Digital A Board</v>
          </cell>
          <cell r="D17433">
            <v>4</v>
          </cell>
          <cell r="E17433">
            <v>484.92</v>
          </cell>
        </row>
        <row r="17434">
          <cell r="B17434" t="str">
            <v>8PH32BDL4650D</v>
          </cell>
          <cell r="C17434" t="str">
            <v>Philips D-Line 32 Inch 3840 x 2160 Pixels 4K Ultra HD VA Panel HDMI DisplayPort USB DVI Android Signage Display</v>
          </cell>
          <cell r="D17434">
            <v>0</v>
          </cell>
          <cell r="E17434">
            <v>542.49</v>
          </cell>
        </row>
        <row r="17435">
          <cell r="B17435" t="str">
            <v>8PH32E1N1800LA</v>
          </cell>
          <cell r="C17435" t="str">
            <v>Philips 1000 Series 31.5 Inch 3840 x 2160 Pixels 4K Ultra HD VA Panel HDR10 HDMI DisplayPort Monitor</v>
          </cell>
          <cell r="D17435">
            <v>1</v>
          </cell>
          <cell r="E17435">
            <v>180.5</v>
          </cell>
        </row>
        <row r="17436">
          <cell r="B17436" t="str">
            <v>8PH32E1N3100LA</v>
          </cell>
          <cell r="C17436" t="str">
            <v>Philips 3000 Series 31.5 Inch 1920 x 1080 Pixels Full HD VA Panel HDMI VGA Monitor</v>
          </cell>
          <cell r="D17436">
            <v>14</v>
          </cell>
          <cell r="E17436">
            <v>134.59</v>
          </cell>
        </row>
        <row r="17437">
          <cell r="B17437" t="str">
            <v>8PH32HFL301412</v>
          </cell>
          <cell r="C17437" t="str">
            <v>Philips 32 Inch EasySuite 32HFL3014 32 Inch 1366x768 Pixels HD HDMI VGA EasySuite Pro TV</v>
          </cell>
          <cell r="D17437">
            <v>18</v>
          </cell>
          <cell r="E17437">
            <v>278.37</v>
          </cell>
        </row>
        <row r="17438">
          <cell r="B17438" t="str">
            <v>8PH32HFL511412</v>
          </cell>
          <cell r="C17438" t="str">
            <v>Philips HFL5114 32 Inch 1920 x 1080 Pixels Full HD Resolution Dolby Atmos HDMI USB 2.0 Chromecast Pro Smart TV</v>
          </cell>
          <cell r="D17438">
            <v>14</v>
          </cell>
          <cell r="E17438">
            <v>384.26</v>
          </cell>
        </row>
        <row r="17439">
          <cell r="B17439" t="str">
            <v>8PH32M1C5200W</v>
          </cell>
          <cell r="C17439" t="str">
            <v>Philips Momentum 5000 31.5 Inch 1920 x 1080 Pixels Full HD VA Panel HDMI DisplayPort Curved Gaming Monitor</v>
          </cell>
          <cell r="D17439">
            <v>0</v>
          </cell>
          <cell r="E17439">
            <v>179.12</v>
          </cell>
        </row>
        <row r="17440">
          <cell r="B17440" t="str">
            <v>8PH32M2C3500L</v>
          </cell>
          <cell r="C17440" t="str">
            <v>Philips Evnia 3000 31.5 Inch 2560 x 1440 Pixels Quad HD VA Panel HDR10 HDMI DisplayPort Gaming Monitor</v>
          </cell>
          <cell r="D17440">
            <v>0</v>
          </cell>
          <cell r="E17440">
            <v>159.75</v>
          </cell>
        </row>
        <row r="17441">
          <cell r="B17441" t="str">
            <v>8PH32M2C5500W</v>
          </cell>
          <cell r="C17441" t="str">
            <v>Philips Evnia 5000 31.5 Inch 2560 x 1440 Pixels Quad HD VA Panel HDMI DisplayPort Curved Gaming Monitor</v>
          </cell>
          <cell r="D17441">
            <v>3</v>
          </cell>
          <cell r="E17441">
            <v>263.58999999999997</v>
          </cell>
        </row>
        <row r="17442">
          <cell r="B17442" t="str">
            <v>8PH345B1C00</v>
          </cell>
          <cell r="C17442" t="str">
            <v>Philips B Line 345B1C 34 Inch 3440 x 1440 Pixels Curved Wide Quad HD HDMI DisplayPort USB Monitor</v>
          </cell>
          <cell r="D17442">
            <v>0</v>
          </cell>
          <cell r="E17442">
            <v>255.6</v>
          </cell>
        </row>
        <row r="17443">
          <cell r="B17443" t="str">
            <v>8PH346B1C</v>
          </cell>
          <cell r="C17443" t="str">
            <v>Philips B Line 346B1C 34 Inch Curved Ultra Wide Quad HD 3440 x 1440 Pixels 100Hz Refresh Rate HDMI DisplayPort USB C LED Monitor</v>
          </cell>
          <cell r="D17443">
            <v>188</v>
          </cell>
          <cell r="E17443">
            <v>319.51</v>
          </cell>
        </row>
        <row r="17444">
          <cell r="B17444" t="str">
            <v>8PH346E2CUAE</v>
          </cell>
          <cell r="C17444" t="str">
            <v>Philips E Line 346E2CUAE 34 Inch 3440 x 1440 Full HD Resolution Curved Wide Quad HD 100Hz Refresh Rate DisplayPort USB HDMI USB C LED Monitor</v>
          </cell>
          <cell r="D17444">
            <v>72</v>
          </cell>
          <cell r="E17444">
            <v>225.8</v>
          </cell>
        </row>
        <row r="17445">
          <cell r="B17445" t="str">
            <v>8PH346E2LAE</v>
          </cell>
          <cell r="C17445" t="str">
            <v>Philips E Line 346E2LAE 34 Inch 3440 x 1440 Pixels Wide Quad HD VA Panel HDMI DisplayPort USB-C Monitor</v>
          </cell>
          <cell r="D17445">
            <v>0</v>
          </cell>
          <cell r="E17445">
            <v>231.64</v>
          </cell>
        </row>
        <row r="17446">
          <cell r="B17446" t="str">
            <v>8PH346P1CRH</v>
          </cell>
          <cell r="C17446" t="str">
            <v>Philips P Line 346P1CRH 34 Inch Ultra Wide Quad HD 3440 x 1440 Pixels 100Hz Refresh Rate USB C LED Monitor</v>
          </cell>
          <cell r="D17446">
            <v>0</v>
          </cell>
          <cell r="E17446">
            <v>383.41</v>
          </cell>
        </row>
        <row r="17447">
          <cell r="B17447" t="str">
            <v>8PH34B1U5600CH</v>
          </cell>
          <cell r="C17447" t="str">
            <v>Philips 5000 Series 34B1U5600CH 34 Inch 3440 x 1440 Pixels Wide Quad HD VA Panel HDMI DisplayPort USB C Docking Monitor</v>
          </cell>
          <cell r="D17447">
            <v>232</v>
          </cell>
          <cell r="E17447">
            <v>403.78</v>
          </cell>
        </row>
        <row r="17448">
          <cell r="B17448" t="str">
            <v>8PH34B2U5600C</v>
          </cell>
          <cell r="C17448" t="str">
            <v>Philips 5000 Series 34 Inch 3440 x 1440 Pixels VA Panel HDMI DisplayPort USB-C KVM Switch Curved Monitor</v>
          </cell>
          <cell r="D17448">
            <v>39</v>
          </cell>
          <cell r="E17448">
            <v>335.48</v>
          </cell>
        </row>
        <row r="17449">
          <cell r="B17449" t="str">
            <v>8PH34B2U6603CH</v>
          </cell>
          <cell r="C17449" t="str">
            <v>Philips 34B2U6603CH 6000 Series 34 Inch 3440 x 1440 Pixels Wide Quad HD VA Panel Thunderbolt 4 HDMI DisplayPort Monitor</v>
          </cell>
          <cell r="D17449">
            <v>48</v>
          </cell>
          <cell r="E17449">
            <v>439.33</v>
          </cell>
        </row>
        <row r="17450">
          <cell r="B17450" t="str">
            <v>8PH34E1C5600HE</v>
          </cell>
          <cell r="C17450" t="str">
            <v>Philips 5000 Series 34 Inch 3440 x 1440 Pixels 4K Ultra HD VA Panel HDMI DisplayPort USB-C Monitor with Built-in Webcam</v>
          </cell>
          <cell r="D17450">
            <v>0</v>
          </cell>
          <cell r="E17450">
            <v>287.55</v>
          </cell>
        </row>
        <row r="17451">
          <cell r="B17451" t="str">
            <v>8PH34M2C3500L</v>
          </cell>
          <cell r="C17451" t="str">
            <v>Philips Evnia 3000 34 Inch 3440 x 1440 Pixels Wide Quad HD Fast VA HDMI DisplayPort Curved Monitor</v>
          </cell>
          <cell r="D17451">
            <v>7</v>
          </cell>
          <cell r="E17451">
            <v>223.66</v>
          </cell>
        </row>
        <row r="17452">
          <cell r="B17452" t="str">
            <v>8PH34M2C6500</v>
          </cell>
          <cell r="C17452" t="str">
            <v>Philips Evnia 6000 34 Inch 3440 x 1440 Pixels UltraWide Quad HD DisplayHDR400 True Black HDMI DisplayPort USB 3.2 QD-OLED Monitor</v>
          </cell>
          <cell r="D17452">
            <v>17</v>
          </cell>
          <cell r="E17452">
            <v>519.20000000000005</v>
          </cell>
        </row>
        <row r="17453">
          <cell r="B17453" t="str">
            <v>8PH34M2C8600</v>
          </cell>
          <cell r="C17453" t="str">
            <v>Philips 34M2C8600 Evnia 34 Inch 3440 x 1440 Pixels Dual Quad HD HDMI DisplayPort USB-C OLED Monitor</v>
          </cell>
          <cell r="D17453">
            <v>0</v>
          </cell>
          <cell r="E17453">
            <v>604.26</v>
          </cell>
        </row>
        <row r="17454">
          <cell r="B17454" t="str">
            <v>8PH40B1U5600</v>
          </cell>
          <cell r="C17454" t="str">
            <v>Philips 5000 Series 40B1U5600 40 Inch 3440 x 1440 Pixels Dual Quad HD IPS Panel HDMI DisplayPort USB-C Docking Monitor with Built-in Webcam</v>
          </cell>
          <cell r="D17454">
            <v>9</v>
          </cell>
          <cell r="E17454">
            <v>419.62</v>
          </cell>
        </row>
        <row r="17455">
          <cell r="B17455" t="str">
            <v>8PH40B1U5601H</v>
          </cell>
          <cell r="C17455" t="str">
            <v>Philips 5000 Series 40B1U5601H 40 Inch 3440 x 1440 Pixels Dual Quad HD IPS Panel HDMI DisplayPort USB-C Docking Monitor with Built-in Webcam</v>
          </cell>
          <cell r="D17455">
            <v>10</v>
          </cell>
          <cell r="E17455">
            <v>481.4</v>
          </cell>
        </row>
        <row r="17456">
          <cell r="B17456" t="str">
            <v>8PH439P1</v>
          </cell>
          <cell r="C17456" t="str">
            <v>Philips P Line 439P1 42.5 Inch 3840 x 2160 Pixels 4K Ultra HD VA Panel DisplayHDR 400 HDMI DisplayPort USB-C Monitor</v>
          </cell>
          <cell r="D17456">
            <v>0</v>
          </cell>
          <cell r="E17456">
            <v>423.35</v>
          </cell>
        </row>
        <row r="17457">
          <cell r="B17457" t="str">
            <v>8PH43BDL3511Q</v>
          </cell>
          <cell r="C17457" t="str">
            <v>Philips Q Line 43BDL3511Q 43 Inch Display 3840 x 2160 Pixels 4K Ultra HD Resolution 8ms Response Time HDMI USB LED Display</v>
          </cell>
          <cell r="D17457">
            <v>0</v>
          </cell>
          <cell r="E17457">
            <v>550.01</v>
          </cell>
        </row>
        <row r="17458">
          <cell r="B17458" t="str">
            <v>8PH43BDL3650Q</v>
          </cell>
          <cell r="C17458" t="str">
            <v>Philips Q-Line 43BDL3650Q 43 Inch 3840 x 2160 Pixels 4K Ultra HD HDMI USB DVI Display</v>
          </cell>
          <cell r="D17458">
            <v>0</v>
          </cell>
          <cell r="E17458">
            <v>576.91999999999996</v>
          </cell>
        </row>
        <row r="17459">
          <cell r="B17459" t="str">
            <v>8PH43BDL4511D</v>
          </cell>
          <cell r="C17459" t="str">
            <v>Philips D Line 43BDL4511D 43 Inch 3840 x 2160 Pixels 4K Ultra HD Resolution 8ms Response Time HDMI USB DisplayPort LED Display</v>
          </cell>
          <cell r="D17459">
            <v>5</v>
          </cell>
          <cell r="E17459">
            <v>624.52</v>
          </cell>
        </row>
        <row r="17460">
          <cell r="B17460" t="str">
            <v>8PH43BDL4650D</v>
          </cell>
          <cell r="C17460" t="str">
            <v>Philips D-Line 43 Inch 3840 x 2160 Pixels 4K Ultra HD VA Panel HDMI DisplayPort USB DVI Android Signage Display</v>
          </cell>
          <cell r="D17460">
            <v>18</v>
          </cell>
          <cell r="E17460">
            <v>710.4</v>
          </cell>
        </row>
        <row r="17461">
          <cell r="B17461" t="str">
            <v>8PH43BFL221412</v>
          </cell>
          <cell r="C17461" t="str">
            <v>Philips 43BFL2214 43 Inch 3840 x 2160 Pixels 4K Ultra HD Resolution HDMI USB LED Business Smart TV</v>
          </cell>
          <cell r="D17461">
            <v>4</v>
          </cell>
          <cell r="E17461">
            <v>484.37</v>
          </cell>
        </row>
        <row r="17462">
          <cell r="B17462" t="str">
            <v>8PH43HFL301412</v>
          </cell>
          <cell r="C17462" t="str">
            <v>Philips 43HFL3014 43 Inch 1920 x 1080 Pixels Full HD HDMI USB EasySuite Pro TV</v>
          </cell>
          <cell r="D17462">
            <v>8</v>
          </cell>
          <cell r="E17462">
            <v>425.56</v>
          </cell>
        </row>
        <row r="17463">
          <cell r="B17463" t="str">
            <v>8PH43HFL511412</v>
          </cell>
          <cell r="C17463" t="str">
            <v>Philips HFL5114 43 Inch 1920 x 1080 Pixels Full HD Resolution Dolby Atmos HDMI USB 2.0 Chromecast Pro Smart TV</v>
          </cell>
          <cell r="D17463">
            <v>38</v>
          </cell>
          <cell r="E17463">
            <v>268.61</v>
          </cell>
        </row>
        <row r="17464">
          <cell r="B17464" t="str">
            <v>8PH43HFL5214U</v>
          </cell>
          <cell r="C17464" t="str">
            <v>Philips 43HFL5214U 43 Inch 4K Ultra HD 60Hz Refresh Rate HDMI USB-A Android 9.0 Mediasuite Smart TV</v>
          </cell>
          <cell r="D17464">
            <v>0</v>
          </cell>
          <cell r="E17464">
            <v>531.63</v>
          </cell>
        </row>
        <row r="17465">
          <cell r="B17465" t="str">
            <v>8PH43HFL6214</v>
          </cell>
          <cell r="C17465" t="str">
            <v>Philips 43HFL6214U 43 Inch 3840 x 2160 Pixels 4K Ultra HD Resolution HDMI 2.0 USB 3.0 USB 2.0 Mediasuite TV</v>
          </cell>
          <cell r="D17465">
            <v>7</v>
          </cell>
          <cell r="E17465">
            <v>325.18</v>
          </cell>
        </row>
        <row r="17466">
          <cell r="B17466" t="str">
            <v>8PH45B1U6900C</v>
          </cell>
          <cell r="C17466" t="str">
            <v>Philips 6000 Series 45B1U6900C 44.5 Inch 5120 x 1440 Pixels 5K2K UltraWide VA Panel HDMI DisplayPort USB C Docking Monitor</v>
          </cell>
          <cell r="D17466">
            <v>0</v>
          </cell>
          <cell r="E17466">
            <v>601.71</v>
          </cell>
        </row>
        <row r="17467">
          <cell r="B17467" t="str">
            <v>8PH45B1U6900CH</v>
          </cell>
          <cell r="C17467" t="str">
            <v>Philips 6000 Series 44.5 Inch 5120 x 1440 Pixels UltraWide Dual Quad HD VA Panel HDMI DisplayPort USB-C Docking Monitor with Webcam</v>
          </cell>
          <cell r="D17467">
            <v>20</v>
          </cell>
          <cell r="E17467">
            <v>639.01</v>
          </cell>
        </row>
        <row r="17468">
          <cell r="B17468" t="str">
            <v>8PH499P9H00</v>
          </cell>
          <cell r="C17468" t="str">
            <v>Philips P Line 499P9H 49 Inch 5120 x 1440 Pixels 5K Dual Quad HD USB-C HDMI DisplayPort Curved Monitor</v>
          </cell>
          <cell r="D17468">
            <v>0</v>
          </cell>
          <cell r="E17468">
            <v>717.06</v>
          </cell>
        </row>
        <row r="17469">
          <cell r="B17469" t="str">
            <v>8PH49B2U5900CH</v>
          </cell>
          <cell r="C17469" t="str">
            <v>Philips 5000 Series 48.8 Inch 5120 x 1440 Pixels Dual Quad HD VA Panel HDMI DisplayPort USB-C Curved Business Monitor</v>
          </cell>
          <cell r="D17469">
            <v>0</v>
          </cell>
          <cell r="E17469">
            <v>714.92</v>
          </cell>
        </row>
        <row r="17470">
          <cell r="B17470" t="str">
            <v>8PH49B2U6903CH</v>
          </cell>
          <cell r="C17470" t="str">
            <v>Philips 49B2U6903CH 6000 Series 49 Inch 5120 x 1440 Pixels SuperWide VA Panel Thunderbolt 4 HDMI DisplayPort Monitor</v>
          </cell>
          <cell r="D17470">
            <v>0</v>
          </cell>
          <cell r="E17470">
            <v>831.31</v>
          </cell>
        </row>
        <row r="17471">
          <cell r="B17471" t="str">
            <v>8PH49BDL2105X</v>
          </cell>
          <cell r="C17471" t="str">
            <v>Philips Signage Solutions 48.5 Inch 1920 x 1080 Pixels Full HD HDMI DisplayPort VGA DVI Videowall</v>
          </cell>
          <cell r="D17471">
            <v>8</v>
          </cell>
          <cell r="E17471">
            <v>1148.31</v>
          </cell>
        </row>
        <row r="17472">
          <cell r="B17472" t="str">
            <v>8PH49BDL25X</v>
          </cell>
          <cell r="C17472" t="str">
            <v>Philips 49BDL2005X 49 Inch 1920 x 1080 Pixels Full HD Resolution 8ms Response Time DVI VGA HDMI DisplayPort Videowall</v>
          </cell>
          <cell r="D17472">
            <v>0</v>
          </cell>
          <cell r="E17472">
            <v>1152.07</v>
          </cell>
        </row>
        <row r="17473">
          <cell r="B17473" t="str">
            <v>8PH49M2C8900L</v>
          </cell>
          <cell r="C17473" t="str">
            <v>Philips Evnia 8000 48.9 Inch 5120 x 1440 Pixels Dual Quad HD OLED DisplayHDR 400 HDMI DisplayPort USB-C Gaming Monitor</v>
          </cell>
          <cell r="D17473">
            <v>0</v>
          </cell>
          <cell r="E17473">
            <v>694.92</v>
          </cell>
        </row>
        <row r="17474">
          <cell r="B17474" t="str">
            <v>8PH50BDL3511Q</v>
          </cell>
          <cell r="C17474" t="str">
            <v>Philips Q-Line 50 Inch 3840 x 2160 Pixels 4K Ultra HD VA Panel HDMI DVI USB Basic Signage Display</v>
          </cell>
          <cell r="D17474">
            <v>9</v>
          </cell>
          <cell r="E17474">
            <v>655.37</v>
          </cell>
        </row>
        <row r="17475">
          <cell r="B17475" t="str">
            <v>8PH50BDL3650Q</v>
          </cell>
          <cell r="C17475" t="str">
            <v>Philips 50BDL3650Q 50 Inch 3840 x 2160 Pixels 4K Ultra HD VA Panel HDMI DVI USB Android 10 Display</v>
          </cell>
          <cell r="D17475">
            <v>7</v>
          </cell>
          <cell r="E17475">
            <v>683.86</v>
          </cell>
        </row>
        <row r="17476">
          <cell r="B17476" t="str">
            <v>8PH50BDL3650QE</v>
          </cell>
          <cell r="C17476" t="str">
            <v>Philips Q-Line EcoDesign 50 Inch 3840 x 2160 Pixels 4K Ultra HD HDMI USB DVI Android Display</v>
          </cell>
          <cell r="D17476">
            <v>1</v>
          </cell>
          <cell r="E17476">
            <v>778.52</v>
          </cell>
        </row>
        <row r="17477">
          <cell r="B17477" t="str">
            <v>8PH50BDL4511D</v>
          </cell>
          <cell r="C17477" t="str">
            <v>Philips Signage Solutions D-Line 50 Inch 3840 x 2160 Pixels 4K Ultra HD VA Panel HDMI DisplayPort DVI USB Display</v>
          </cell>
          <cell r="D17477">
            <v>0</v>
          </cell>
          <cell r="E17477">
            <v>781.43</v>
          </cell>
        </row>
        <row r="17478">
          <cell r="B17478" t="str">
            <v>8PH50BDL4650D</v>
          </cell>
          <cell r="C17478" t="str">
            <v>Philips D-Line 50 Inch 3840 x 2160 Pixels 4K Ultra HD VA Panel HDMI DisplayPort USB DVI Android Signage Display</v>
          </cell>
          <cell r="D17478">
            <v>6</v>
          </cell>
          <cell r="E17478">
            <v>847.28</v>
          </cell>
        </row>
        <row r="17479">
          <cell r="B17479" t="str">
            <v>8PH50BFL221412</v>
          </cell>
          <cell r="C17479" t="str">
            <v>Philips 50BFL2214 50 Inch 3840 x 2160 Pixels 4K Ultra HD Resolution HDMI USB LED Business Smart TV</v>
          </cell>
          <cell r="D17479">
            <v>1</v>
          </cell>
          <cell r="E17479">
            <v>619.98</v>
          </cell>
        </row>
        <row r="17480">
          <cell r="B17480" t="str">
            <v>8PH50HFL5214U</v>
          </cell>
          <cell r="C17480" t="str">
            <v>Philips 50HFL5214U 50 Inch 4K Ultra HD 60Hz Refresh Rate HDMI USB-A Android 9.0 Mediasuite Smart TV</v>
          </cell>
          <cell r="D17480">
            <v>0</v>
          </cell>
          <cell r="E17480">
            <v>627.65</v>
          </cell>
        </row>
        <row r="17481">
          <cell r="B17481" t="str">
            <v>8PH50HFL6214U</v>
          </cell>
          <cell r="C17481" t="str">
            <v>Philips 50HFL6214U 50 Inch 3840 x 2160 Pixels 4K Ultra HD HDMI USB Android 9.0 Mediasuite TV</v>
          </cell>
          <cell r="D17481">
            <v>2</v>
          </cell>
          <cell r="E17481">
            <v>733.55</v>
          </cell>
        </row>
        <row r="17482">
          <cell r="B17482" t="str">
            <v>8PH55BDL2105X</v>
          </cell>
          <cell r="C17482" t="str">
            <v>Philips Signage Solutions X-Line 55 Inch 1920 x 1080 Pixels Full HD DisplayPort HDMI DVI VGA USB Videowall</v>
          </cell>
          <cell r="D17482">
            <v>1</v>
          </cell>
          <cell r="E17482">
            <v>1405.74</v>
          </cell>
        </row>
        <row r="17483">
          <cell r="B17483" t="str">
            <v>8PH55BDL3452T</v>
          </cell>
          <cell r="C17483" t="str">
            <v>Philips 55BDL3452T 55 Inch Touchscreen 4K Ultra HD IPS Panel HDMI VGA DVI Android 8.0 Large Format Display</v>
          </cell>
          <cell r="D17483">
            <v>0</v>
          </cell>
          <cell r="E17483">
            <v>1267.18</v>
          </cell>
        </row>
        <row r="17484">
          <cell r="B17484" t="str">
            <v>8PH55BDL3511Q</v>
          </cell>
          <cell r="C17484" t="str">
            <v>Philips Q Line 55BDL3511Q 55 Inch Display 3840 x 2160 Pixels 4K Ultra HD Resolution 8ms Response Time HDMI USB LED Display</v>
          </cell>
          <cell r="D17484">
            <v>7</v>
          </cell>
          <cell r="E17484">
            <v>762.06</v>
          </cell>
        </row>
        <row r="17485">
          <cell r="B17485" t="str">
            <v>8PH55BDL3650Q</v>
          </cell>
          <cell r="C17485" t="str">
            <v>Philips 55BDL3650Q 55 Inch 3840 x 2160 Pixels 4K Ultra HD Android 10 HDMI USB Display</v>
          </cell>
          <cell r="D17485">
            <v>1</v>
          </cell>
          <cell r="E17485">
            <v>794.35</v>
          </cell>
        </row>
        <row r="17486">
          <cell r="B17486" t="str">
            <v>8PH55BDL3650QE</v>
          </cell>
          <cell r="C17486" t="str">
            <v>Philips Q-Line EcoDesign 55 Inch 3840 x 2160 Pixels 4K Ultra HD HDMI USB DVI Android Display</v>
          </cell>
          <cell r="D17486">
            <v>0</v>
          </cell>
          <cell r="E17486">
            <v>878.32</v>
          </cell>
        </row>
        <row r="17487">
          <cell r="B17487" t="str">
            <v>8PH55BDL4107X</v>
          </cell>
          <cell r="C17487" t="str">
            <v>Philips Signage Solutions X-Line 55 Inch 1920 x 1080 Pixels Full HD HDMI DVI VGA Videowall</v>
          </cell>
          <cell r="D17487">
            <v>90</v>
          </cell>
          <cell r="E17487">
            <v>1853.2</v>
          </cell>
        </row>
        <row r="17488">
          <cell r="B17488" t="str">
            <v>8PH55BDL4511D</v>
          </cell>
          <cell r="C17488" t="str">
            <v>Philips D-Line 55 Inch 3840 x 2160 Pixels 4K Ultra HD VA Panel HDMI USB DVI Basic Professional Signage Display</v>
          </cell>
          <cell r="D17488">
            <v>1</v>
          </cell>
          <cell r="E17488">
            <v>863.63</v>
          </cell>
        </row>
        <row r="17489">
          <cell r="B17489" t="str">
            <v>8PH55BDL4650D</v>
          </cell>
          <cell r="C17489" t="str">
            <v>Philips D-Line 55 Inch 3840 x 2160 Pixels 4K Ultra HD VA Panel HDMI DisplayPort USB DVI Android Signage Display</v>
          </cell>
          <cell r="D17489">
            <v>7</v>
          </cell>
          <cell r="E17489">
            <v>954.74</v>
          </cell>
        </row>
        <row r="17490">
          <cell r="B17490" t="str">
            <v>8PH55BFL2214</v>
          </cell>
          <cell r="C17490" t="str">
            <v>Philips BFL2214 55 Inch 3840 x 2160 Pixels 4K Ultra HD HDMI USB Large Format Display</v>
          </cell>
          <cell r="D17490">
            <v>3</v>
          </cell>
          <cell r="E17490">
            <v>726.54</v>
          </cell>
        </row>
        <row r="17491">
          <cell r="B17491" t="str">
            <v>8PH55HFL5214U</v>
          </cell>
          <cell r="C17491" t="str">
            <v>Philips 55HFL5214U 55 Inch 3840 x 2160 Pixels 4K Ultra HD HDMI USB Android Mediasuite TV</v>
          </cell>
          <cell r="D17491">
            <v>0</v>
          </cell>
          <cell r="E17491">
            <v>405.56</v>
          </cell>
        </row>
        <row r="17492">
          <cell r="B17492" t="str">
            <v>8PH58HFL6214U12</v>
          </cell>
          <cell r="C17492" t="str">
            <v>Philips HFL6214U 58 Inch 3840 x 2160 Pixels 4K Ultra HD HDMI USB Mediasuite TV</v>
          </cell>
          <cell r="D17492">
            <v>11</v>
          </cell>
          <cell r="E17492">
            <v>813.48</v>
          </cell>
        </row>
        <row r="17493">
          <cell r="B17493" t="str">
            <v>8PH65BDL3511Q</v>
          </cell>
          <cell r="C17493" t="str">
            <v>Philips 65BDL3511Q 65 Inch 3840 x 2160 Pixels 4K Ultra HD Resolution HDMI USB VGA DVI Large Format Display</v>
          </cell>
          <cell r="D17493">
            <v>0</v>
          </cell>
          <cell r="E17493">
            <v>954.73</v>
          </cell>
        </row>
        <row r="17494">
          <cell r="B17494" t="str">
            <v>8PH65BDL3650Q</v>
          </cell>
          <cell r="C17494" t="str">
            <v>Philips Q-Line 65 Inch 3840 x 2160 Pixels 4K Ultra HD HDMI DVI USB Android Display</v>
          </cell>
          <cell r="D17494">
            <v>17</v>
          </cell>
          <cell r="E17494">
            <v>983.69</v>
          </cell>
        </row>
        <row r="17495">
          <cell r="B17495" t="str">
            <v>8PH65BDL3650QE</v>
          </cell>
          <cell r="C17495" t="str">
            <v>Philips Q-Line EcoDesign 65 Inch 3840 x 2160 Pixels 4K Ultra HD HDMI USB DVI Android Display</v>
          </cell>
          <cell r="D17495">
            <v>23</v>
          </cell>
          <cell r="E17495">
            <v>1092.29</v>
          </cell>
        </row>
        <row r="17496">
          <cell r="B17496" t="str">
            <v>8PH65BDL4052E</v>
          </cell>
          <cell r="C17496" t="str">
            <v>Philips Signage Solutions E-Line 65 Inch 3840 x 2160 Pixels 4K Ultra HD Multi-Touch DVI HDMI USB Android 10 Interactive Display</v>
          </cell>
          <cell r="D17496">
            <v>0</v>
          </cell>
          <cell r="E17496">
            <v>1419.58</v>
          </cell>
        </row>
        <row r="17497">
          <cell r="B17497" t="str">
            <v>8PH65BDL4511D</v>
          </cell>
          <cell r="C17497" t="str">
            <v>Philips 65BDL4511D 65 Inch 3840 x 2160 Pixels 4K Ultra HD Resolution USB HDMI DisplayPort Professional Signage Display</v>
          </cell>
          <cell r="D17497">
            <v>0</v>
          </cell>
          <cell r="E17497">
            <v>1097.56</v>
          </cell>
        </row>
        <row r="17498">
          <cell r="B17498" t="str">
            <v>8PH65BDL4650D</v>
          </cell>
          <cell r="C17498" t="str">
            <v>Philips D-Line 65 Inch 3840 x 2160 Pixels 4K Ultra HD VA Panel HDMI DisplayPort USB DVI Android Signage Display</v>
          </cell>
          <cell r="D17498">
            <v>6</v>
          </cell>
          <cell r="E17498">
            <v>1246.94</v>
          </cell>
        </row>
        <row r="17499">
          <cell r="B17499" t="str">
            <v>8PH65BFL221412</v>
          </cell>
          <cell r="C17499" t="str">
            <v>Philips B Line 65BFL2214 65 Inch 3840 x 2160 Pixels 4K Ultra HD Resolution Landscape HDMI 2.0 USB 2.0 USB 3.0 Android Professional TV</v>
          </cell>
          <cell r="D17499">
            <v>8</v>
          </cell>
          <cell r="E17499">
            <v>863.24</v>
          </cell>
        </row>
        <row r="17500">
          <cell r="B17500" t="str">
            <v>8PH65HFL6214U12</v>
          </cell>
          <cell r="C17500" t="str">
            <v>Philips 65HFL6214U 50 Inch 3840 x 2160 Pixels 4K Ultra HD HDMI USB Android Mediasuite TV</v>
          </cell>
          <cell r="D17500">
            <v>0</v>
          </cell>
          <cell r="E17500">
            <v>555.65</v>
          </cell>
        </row>
        <row r="17501">
          <cell r="B17501" t="str">
            <v>8PHDVT1160</v>
          </cell>
          <cell r="C17501" t="str">
            <v>Philips Dictation DVT1160 VoiceTracer Audio Recorder 8GB Memory Black</v>
          </cell>
          <cell r="D17501">
            <v>0</v>
          </cell>
          <cell r="E17501">
            <v>20.09</v>
          </cell>
        </row>
        <row r="17502">
          <cell r="B17502" t="str">
            <v>8PHDVT1250</v>
          </cell>
          <cell r="C17502" t="str">
            <v>Philips Dictation DVT1250 VoiceTracer Audio Recorder MicroSD 8GB Memory</v>
          </cell>
          <cell r="D17502">
            <v>3</v>
          </cell>
          <cell r="E17502">
            <v>28.47</v>
          </cell>
        </row>
        <row r="17503">
          <cell r="B17503" t="str">
            <v>8PL0220UK</v>
          </cell>
          <cell r="C17503" t="str">
            <v>Plustek SmartOffice PS283 AFF Scanner</v>
          </cell>
          <cell r="D17503">
            <v>0</v>
          </cell>
          <cell r="E17503">
            <v>155.68</v>
          </cell>
        </row>
        <row r="17504">
          <cell r="B17504" t="str">
            <v>8PL0225UK</v>
          </cell>
          <cell r="C17504" t="str">
            <v>Plustek OpticFilm 8100 Slide Scanner</v>
          </cell>
          <cell r="D17504">
            <v>19</v>
          </cell>
          <cell r="E17504">
            <v>218.6</v>
          </cell>
        </row>
        <row r="17505">
          <cell r="B17505" t="str">
            <v>8PL0226UK</v>
          </cell>
          <cell r="C17505" t="str">
            <v>Plustek 8200i SE OpticFilm Scanner</v>
          </cell>
          <cell r="D17505">
            <v>24</v>
          </cell>
          <cell r="E17505">
            <v>255.34</v>
          </cell>
        </row>
        <row r="17506">
          <cell r="B17506" t="str">
            <v>8PL0254UK</v>
          </cell>
          <cell r="C17506" t="str">
            <v>Plustek Opticslim 1180 A3 Flatbed Scanner</v>
          </cell>
          <cell r="D17506">
            <v>14</v>
          </cell>
          <cell r="E17506">
            <v>234.15</v>
          </cell>
        </row>
        <row r="17507">
          <cell r="B17507" t="str">
            <v>8PL0271UK</v>
          </cell>
          <cell r="C17507" t="str">
            <v>Plustek Ephoto Z300 Sheetfeed Scanner</v>
          </cell>
          <cell r="D17507">
            <v>0</v>
          </cell>
          <cell r="E17507">
            <v>148.96</v>
          </cell>
        </row>
        <row r="17508">
          <cell r="B17508" t="str">
            <v>8PL0281UK</v>
          </cell>
          <cell r="C17508" t="str">
            <v>Plustek OpticBook3800L Scanner</v>
          </cell>
          <cell r="D17508">
            <v>3</v>
          </cell>
          <cell r="E17508">
            <v>172.72</v>
          </cell>
        </row>
        <row r="17509">
          <cell r="B17509" t="str">
            <v>8PL0309TS</v>
          </cell>
          <cell r="C17509" t="str">
            <v>Plustek OpticPro A320E USB 2.0 Flatbed Desktop Scanner</v>
          </cell>
          <cell r="D17509">
            <v>8</v>
          </cell>
          <cell r="E17509">
            <v>430.44</v>
          </cell>
        </row>
        <row r="17510">
          <cell r="B17510" t="str">
            <v>8PO76U43AA</v>
          </cell>
          <cell r="C17510" t="str">
            <v>HP Poly Studio P5 Video Conferencing USB-A 1080p HD Webcam</v>
          </cell>
          <cell r="D17510">
            <v>0</v>
          </cell>
          <cell r="E17510">
            <v>52.53</v>
          </cell>
        </row>
        <row r="17511">
          <cell r="B17511" t="str">
            <v>8PO76U46AA</v>
          </cell>
          <cell r="C17511" t="str">
            <v>HP Poly Voyager Focus 2 UC USB-A Bluetooth Wireless Stereo Headset</v>
          </cell>
          <cell r="D17511">
            <v>10</v>
          </cell>
          <cell r="E17511">
            <v>134.44999999999999</v>
          </cell>
        </row>
        <row r="17512">
          <cell r="B17512" t="str">
            <v>8PO76U47AA</v>
          </cell>
          <cell r="C17512" t="str">
            <v>HP Poly Voyager Focus 2 UC Bluetooth Stereo USB-C Headset</v>
          </cell>
          <cell r="D17512">
            <v>16</v>
          </cell>
          <cell r="E17512">
            <v>134.44999999999999</v>
          </cell>
        </row>
        <row r="17513">
          <cell r="B17513" t="str">
            <v>8PO76U48AA</v>
          </cell>
          <cell r="C17513" t="str">
            <v>HP Poly Voyager 4310 UC USB-A Wired Monaural Headset</v>
          </cell>
          <cell r="D17513">
            <v>5</v>
          </cell>
          <cell r="E17513">
            <v>86.16</v>
          </cell>
        </row>
        <row r="17514">
          <cell r="B17514" t="str">
            <v>8PO76U49AA</v>
          </cell>
          <cell r="C17514" t="str">
            <v>HP Poly Voyager 4320 UC USB-A Wireless Headset and Bluetooth BT700 Dongle</v>
          </cell>
          <cell r="D17514">
            <v>3</v>
          </cell>
          <cell r="E17514">
            <v>93.84</v>
          </cell>
        </row>
        <row r="17515">
          <cell r="B17515" t="str">
            <v>8PO76U50AA</v>
          </cell>
          <cell r="C17515" t="str">
            <v>HP Poly Voyager 4320 USB-C Wireless Headset and Bluetooth BT700 Dongle</v>
          </cell>
          <cell r="D17515">
            <v>20</v>
          </cell>
          <cell r="E17515">
            <v>93.84</v>
          </cell>
        </row>
        <row r="17516">
          <cell r="B17516" t="str">
            <v>8PO772C2AA</v>
          </cell>
          <cell r="C17516" t="str">
            <v>HP Poly Sync 20+ Bluetooth Microsoft Teams Certified USB-C Speakerphone</v>
          </cell>
          <cell r="D17516">
            <v>3</v>
          </cell>
          <cell r="E17516">
            <v>260.5</v>
          </cell>
        </row>
        <row r="17517">
          <cell r="B17517" t="str">
            <v>8PO772C4AA</v>
          </cell>
          <cell r="C17517" t="str">
            <v>HP Poly Sync 40 USB-A USB-C Universal Speakerphone</v>
          </cell>
          <cell r="D17517">
            <v>1</v>
          </cell>
          <cell r="E17517">
            <v>121.51</v>
          </cell>
        </row>
        <row r="17518">
          <cell r="B17518" t="str">
            <v>8PO772C6AA</v>
          </cell>
          <cell r="C17518" t="str">
            <v>HP Poly Sync 20 Plus USB-A Bluetooth Smart Speakerphone</v>
          </cell>
          <cell r="D17518">
            <v>20</v>
          </cell>
          <cell r="E17518">
            <v>73.8</v>
          </cell>
        </row>
        <row r="17519">
          <cell r="B17519" t="str">
            <v>8PO772C8AA</v>
          </cell>
          <cell r="C17519" t="str">
            <v>HP Poly Sync 20-M Microsoft Teams Certified Bluetooth USB-A Speakerphone</v>
          </cell>
          <cell r="D17519">
            <v>0</v>
          </cell>
          <cell r="E17519">
            <v>61.15</v>
          </cell>
        </row>
        <row r="17520">
          <cell r="B17520" t="str">
            <v>8PO772C9AA</v>
          </cell>
          <cell r="C17520" t="str">
            <v>HP Poly Sync 20+M Microsoft Teams Certified USB-A Bluetooth Speakerphone</v>
          </cell>
          <cell r="D17520">
            <v>0</v>
          </cell>
          <cell r="E17520">
            <v>73.8</v>
          </cell>
        </row>
        <row r="17521">
          <cell r="B17521" t="str">
            <v>8PO772D0AA</v>
          </cell>
          <cell r="C17521" t="str">
            <v>HP Poly Sync 20 Plus Bluetooth USB-C Speakerphone</v>
          </cell>
          <cell r="D17521">
            <v>6</v>
          </cell>
          <cell r="E17521">
            <v>73.58</v>
          </cell>
        </row>
        <row r="17522">
          <cell r="B17522" t="str">
            <v>8PO772D2AA</v>
          </cell>
          <cell r="C17522" t="str">
            <v>HP Poly Sync 20 USB-A Bluetooth Portable Speakerphone</v>
          </cell>
          <cell r="D17522">
            <v>0</v>
          </cell>
          <cell r="E17522">
            <v>61.15</v>
          </cell>
        </row>
        <row r="17523">
          <cell r="B17523" t="str">
            <v>8PO77P34AA</v>
          </cell>
          <cell r="C17523" t="str">
            <v>HP Poly Sync 10-M USB-A USB-C Microsoft Teams Certified Speakerphone</v>
          </cell>
          <cell r="D17523">
            <v>0</v>
          </cell>
          <cell r="E17523">
            <v>52.71</v>
          </cell>
        </row>
        <row r="17524">
          <cell r="B17524" t="str">
            <v>8PO77P35AA</v>
          </cell>
          <cell r="C17524" t="str">
            <v>HP Poly Sync 40-M USB-A USB-C Bluetooth Microsoft Teams Certified Speakerphone</v>
          </cell>
          <cell r="D17524">
            <v>14</v>
          </cell>
          <cell r="E17524">
            <v>121.51</v>
          </cell>
        </row>
        <row r="17525">
          <cell r="B17525" t="str">
            <v>8PO77P36AA</v>
          </cell>
          <cell r="C17525" t="str">
            <v>HP Poly Sync 40+M USB-A BT600 Microsoft Teams Certified Speakerphone</v>
          </cell>
          <cell r="D17525">
            <v>10</v>
          </cell>
          <cell r="E17525">
            <v>147.78</v>
          </cell>
        </row>
        <row r="17526">
          <cell r="B17526" t="str">
            <v>8PO77P41AA</v>
          </cell>
          <cell r="C17526" t="str">
            <v>HP Poly Sync 60 Bluetooth USB-A USB-C Microsoft Teams Certified Smart Speakerphone</v>
          </cell>
          <cell r="D17526">
            <v>0</v>
          </cell>
          <cell r="E17526">
            <v>262.79000000000002</v>
          </cell>
        </row>
        <row r="17527">
          <cell r="B17527" t="str">
            <v>8PO77T43AA</v>
          </cell>
          <cell r="C17527" t="str">
            <v>HP Poly EncorePro 310 Wired Quick Disconnect Headset</v>
          </cell>
          <cell r="D17527">
            <v>9</v>
          </cell>
          <cell r="E17527">
            <v>24.3</v>
          </cell>
        </row>
        <row r="17528">
          <cell r="B17528" t="str">
            <v>8PO77Y85AA</v>
          </cell>
          <cell r="C17528" t="str">
            <v>HP Poly Voyager Focus 2-M Bluetooth Microsoft Teams Certified USB-A Headset</v>
          </cell>
          <cell r="D17528">
            <v>0</v>
          </cell>
          <cell r="E17528">
            <v>133</v>
          </cell>
        </row>
        <row r="17529">
          <cell r="B17529" t="str">
            <v>8PO77Y86AA</v>
          </cell>
          <cell r="C17529" t="str">
            <v>HP Poly Voyager Focus 2 UC Wireless USB-A Headset with Charge Stand</v>
          </cell>
          <cell r="D17529">
            <v>0</v>
          </cell>
          <cell r="E17529">
            <v>144</v>
          </cell>
        </row>
        <row r="17530">
          <cell r="B17530" t="str">
            <v>8PO77Y87AA</v>
          </cell>
          <cell r="C17530" t="str">
            <v>HP Poly Voyager Focus 2 Bluetooth Microsoft Teams Certified USB-A Headset with Charging Stand</v>
          </cell>
          <cell r="D17530">
            <v>0</v>
          </cell>
          <cell r="E17530">
            <v>140</v>
          </cell>
        </row>
        <row r="17531">
          <cell r="B17531" t="str">
            <v>8PO77Y88AA</v>
          </cell>
          <cell r="C17531" t="str">
            <v>HP Poly Voyager Focus 2 Stereo Bluetooth Microsoft Teams Certified USB-C Headset</v>
          </cell>
          <cell r="D17531">
            <v>8</v>
          </cell>
          <cell r="E17531">
            <v>134.44999999999999</v>
          </cell>
        </row>
        <row r="17532">
          <cell r="B17532" t="str">
            <v>8PO77Y89AA</v>
          </cell>
          <cell r="C17532" t="str">
            <v>HP Poly Voyager Focus 2 Stereo Bluetooth USB-C Headset with Charge Stand</v>
          </cell>
          <cell r="D17532">
            <v>5</v>
          </cell>
          <cell r="E17532">
            <v>143.61000000000001</v>
          </cell>
        </row>
        <row r="17533">
          <cell r="B17533" t="str">
            <v>8PO77Y90AA</v>
          </cell>
          <cell r="C17533" t="str">
            <v>HP Poly Voyager Focus 2-M Wireless USB-C Microsoft Teams Certified Headset with Charging Stand</v>
          </cell>
          <cell r="D17533">
            <v>17</v>
          </cell>
          <cell r="E17533">
            <v>142.36000000000001</v>
          </cell>
        </row>
        <row r="17534">
          <cell r="B17534" t="str">
            <v>8PO77Y91AA</v>
          </cell>
          <cell r="C17534" t="str">
            <v>HP Poly Voyager 4310 Microsoft Teams Certified Wireless USB-A Headset</v>
          </cell>
          <cell r="D17534">
            <v>9</v>
          </cell>
          <cell r="E17534">
            <v>85.41</v>
          </cell>
        </row>
        <row r="17535">
          <cell r="B17535" t="str">
            <v>8PO77Y92AA</v>
          </cell>
          <cell r="C17535" t="str">
            <v>HP Poly Voyager 4310 UC USB-A Monaural Headset and BT700 USB-A Dongle with Charging Stand</v>
          </cell>
          <cell r="D17535">
            <v>0</v>
          </cell>
          <cell r="E17535">
            <v>93.84</v>
          </cell>
        </row>
        <row r="17536">
          <cell r="B17536" t="str">
            <v>8PO77Y93AA</v>
          </cell>
          <cell r="C17536" t="str">
            <v>HP Poly Voyager 4310 UC Wireless Microsoft Teams Certified Headset with BT700 Dongle and Charging Stand</v>
          </cell>
          <cell r="D17536">
            <v>1</v>
          </cell>
          <cell r="E17536">
            <v>93.84</v>
          </cell>
        </row>
        <row r="17537">
          <cell r="B17537" t="str">
            <v>8PO77Y96AA</v>
          </cell>
          <cell r="C17537" t="str">
            <v>HP Poly Voyager 4310 UC Wireless USB-C Monaural Headset with Charging Stand</v>
          </cell>
          <cell r="D17537">
            <v>10</v>
          </cell>
          <cell r="E17537">
            <v>93.84</v>
          </cell>
        </row>
        <row r="17538">
          <cell r="B17538" t="str">
            <v>8PO77Y98AA</v>
          </cell>
          <cell r="C17538" t="str">
            <v>HP Poly Voyager 4320-M USB-A Bluetooth Microsoft Teams Certified Headset</v>
          </cell>
          <cell r="D17538">
            <v>50</v>
          </cell>
          <cell r="E17538">
            <v>93.84</v>
          </cell>
        </row>
        <row r="17539">
          <cell r="B17539" t="str">
            <v>8PO77Y99AA</v>
          </cell>
          <cell r="C17539" t="str">
            <v>HP Poly Voyager 4320 UC Stereo USB-A Headset and BT700 USB-A Dongle with Charging Stand</v>
          </cell>
          <cell r="D17539">
            <v>0</v>
          </cell>
          <cell r="E17539">
            <v>101.75</v>
          </cell>
        </row>
        <row r="17540">
          <cell r="B17540" t="str">
            <v>8PO77Z00AA</v>
          </cell>
          <cell r="C17540" t="str">
            <v>HP Poly Voyager 4320 Wireless USB-A Microsoft Teams Certified Headset with BT700 Dongle and Charging Stand</v>
          </cell>
          <cell r="D17540">
            <v>0</v>
          </cell>
          <cell r="E17540">
            <v>101.75</v>
          </cell>
        </row>
        <row r="17541">
          <cell r="B17541" t="str">
            <v>8PO77Z30AA</v>
          </cell>
          <cell r="C17541" t="str">
            <v>HP Poly Voyager 4320 Wireless Microsoft Teams Certified USB-C Headset +BT700 Dongle</v>
          </cell>
          <cell r="D17541">
            <v>0</v>
          </cell>
          <cell r="E17541">
            <v>94</v>
          </cell>
        </row>
        <row r="17542">
          <cell r="B17542" t="str">
            <v>8PO77Z31AA</v>
          </cell>
          <cell r="C17542" t="str">
            <v>HP Poly Voyager 4320 UC USB-C Headset and BT700 USB-A Dongle with Charging Stand</v>
          </cell>
          <cell r="D17542">
            <v>14</v>
          </cell>
          <cell r="E17542">
            <v>101</v>
          </cell>
        </row>
        <row r="17543">
          <cell r="B17543" t="str">
            <v>8PO77Z32AA</v>
          </cell>
          <cell r="C17543" t="str">
            <v>HP Poly Voyager V4320-M UC USB-C Bluetooth Wireless Headset and Charging Stand</v>
          </cell>
          <cell r="D17543">
            <v>65</v>
          </cell>
          <cell r="E17543">
            <v>101.75</v>
          </cell>
        </row>
        <row r="17544">
          <cell r="B17544" t="str">
            <v>8PO783P1AAABB</v>
          </cell>
          <cell r="C17544" t="str">
            <v>HP Poly EncorePro 540 HW540 Convertible Headset +Quick Disconnect</v>
          </cell>
          <cell r="D17544">
            <v>0</v>
          </cell>
          <cell r="E17544">
            <v>67.89</v>
          </cell>
        </row>
        <row r="17545">
          <cell r="B17545" t="str">
            <v>8PO783P5AA</v>
          </cell>
          <cell r="C17545" t="str">
            <v>HP Poly EncorePro HW520D 6 Pin Quick Disconnect Noise Cancelling Stereo Headset</v>
          </cell>
          <cell r="D17545">
            <v>0</v>
          </cell>
          <cell r="E17545">
            <v>79.31</v>
          </cell>
        </row>
        <row r="17546">
          <cell r="B17546" t="str">
            <v>8PO783P7AAABB</v>
          </cell>
          <cell r="C17546" t="str">
            <v>HP Poly EncorePro HW520 Wired Quick Disconnect Noise-Cancelling Monaural Headset</v>
          </cell>
          <cell r="D17546">
            <v>52</v>
          </cell>
          <cell r="E17546">
            <v>61.5</v>
          </cell>
        </row>
        <row r="17547">
          <cell r="B17547" t="str">
            <v>8PO783Q2AAABB</v>
          </cell>
          <cell r="C17547" t="str">
            <v>HP Poly EncorePro HW510 Wired Quick Disconnect Noise-Cancelling Monaural Headset</v>
          </cell>
          <cell r="D17547">
            <v>252</v>
          </cell>
          <cell r="E17547">
            <v>62.65</v>
          </cell>
        </row>
        <row r="17548">
          <cell r="B17548" t="str">
            <v>8PO783R1AA</v>
          </cell>
          <cell r="C17548" t="str">
            <v>HP Poly EncorePro 515 USB-A Wired Microsoft Teams Certified Headset</v>
          </cell>
          <cell r="D17548">
            <v>0</v>
          </cell>
          <cell r="E17548">
            <v>56.93</v>
          </cell>
        </row>
        <row r="17549">
          <cell r="B17549" t="str">
            <v>8PO783R2AA</v>
          </cell>
          <cell r="C17549" t="str">
            <v>HP Poly EncorePro 525 Microsoft Teams Certified USB-A Stereo Headset</v>
          </cell>
          <cell r="D17549">
            <v>10</v>
          </cell>
          <cell r="E17549">
            <v>65.94</v>
          </cell>
        </row>
        <row r="17550">
          <cell r="B17550" t="str">
            <v>8PO783R6AA</v>
          </cell>
          <cell r="C17550" t="str">
            <v>HP Poly Spare Voyager USB-A Charging Stand</v>
          </cell>
          <cell r="D17550">
            <v>5</v>
          </cell>
          <cell r="E17550">
            <v>16.32</v>
          </cell>
        </row>
        <row r="17551">
          <cell r="B17551" t="str">
            <v>8PO783S3AA</v>
          </cell>
          <cell r="C17551" t="str">
            <v>HP Poly HIS Adapter Cable TAA Compliant</v>
          </cell>
          <cell r="D17551">
            <v>52</v>
          </cell>
          <cell r="E17551">
            <v>20.68</v>
          </cell>
        </row>
        <row r="17552">
          <cell r="B17552" t="str">
            <v>8PO783S4AA</v>
          </cell>
          <cell r="C17552" t="str">
            <v>HP Poly Wall Mount for Studio P15 and R30 Video Bars</v>
          </cell>
          <cell r="D17552">
            <v>15</v>
          </cell>
          <cell r="E17552">
            <v>31.15</v>
          </cell>
        </row>
        <row r="17553">
          <cell r="B17553" t="str">
            <v>8PO784Q5AA</v>
          </cell>
          <cell r="C17553" t="str">
            <v>HP Poly U10P Quick Disconnect to RJ9 Adapter Cable for H-Series Headsets</v>
          </cell>
          <cell r="D17553">
            <v>0</v>
          </cell>
          <cell r="E17553">
            <v>10.23</v>
          </cell>
        </row>
        <row r="17554">
          <cell r="B17554" t="str">
            <v>8PO784R9AA</v>
          </cell>
          <cell r="C17554" t="str">
            <v>HP Poly U10P Long End Spare Headset Cable</v>
          </cell>
          <cell r="D17554">
            <v>4</v>
          </cell>
          <cell r="E17554">
            <v>8</v>
          </cell>
        </row>
        <row r="17555">
          <cell r="B17555" t="str">
            <v>8PO784S2AA</v>
          </cell>
          <cell r="C17555" t="str">
            <v>HP Poly U10P-S19 Adapter Cable for H-Series Headsets</v>
          </cell>
          <cell r="D17555">
            <v>32</v>
          </cell>
          <cell r="E17555">
            <v>8</v>
          </cell>
        </row>
        <row r="17556">
          <cell r="B17556" t="str">
            <v>8PO786C4AA</v>
          </cell>
          <cell r="C17556" t="str">
            <v>HP Poly Spare BT700 USB-A Bluetooth Adapter</v>
          </cell>
          <cell r="D17556">
            <v>24</v>
          </cell>
          <cell r="E17556">
            <v>51.13</v>
          </cell>
        </row>
        <row r="17557">
          <cell r="B17557" t="str">
            <v>8PO786C6AA</v>
          </cell>
          <cell r="C17557" t="str">
            <v>HP Poly DA75 USB to Quick Disconnect Adapter</v>
          </cell>
          <cell r="D17557">
            <v>0</v>
          </cell>
          <cell r="E17557">
            <v>27.39</v>
          </cell>
        </row>
        <row r="17558">
          <cell r="B17558" t="str">
            <v>8PO786C7AA</v>
          </cell>
          <cell r="C17558" t="str">
            <v>HP Poly DA85 USB-A USB-C Quick Disconnect Adapter</v>
          </cell>
          <cell r="D17558">
            <v>32</v>
          </cell>
          <cell r="E17558">
            <v>44.8</v>
          </cell>
        </row>
        <row r="17559">
          <cell r="B17559" t="str">
            <v>8PO786C8AA</v>
          </cell>
          <cell r="C17559" t="str">
            <v>HP Poly DA85-M Microsoft Teams Certified USB-A USB-C to Quick Disconnect Adapter</v>
          </cell>
          <cell r="D17559">
            <v>10</v>
          </cell>
          <cell r="E17559">
            <v>45.19</v>
          </cell>
        </row>
        <row r="17560">
          <cell r="B17560" t="str">
            <v>8PO7F0J7AA</v>
          </cell>
          <cell r="C17560" t="str">
            <v>HP Poly Sync 20 Portable Bluetooth USB-C Speakerphone</v>
          </cell>
          <cell r="D17560">
            <v>0</v>
          </cell>
          <cell r="E17560">
            <v>61.15</v>
          </cell>
        </row>
        <row r="17561">
          <cell r="B17561" t="str">
            <v>8PO7K2E1AA</v>
          </cell>
          <cell r="C17561" t="str">
            <v>HP Poly Voyager 5200 UC USB-A Wireless Headset +BT600 Dongle</v>
          </cell>
          <cell r="D17561">
            <v>1</v>
          </cell>
          <cell r="E17561">
            <v>94.37</v>
          </cell>
        </row>
        <row r="17562">
          <cell r="B17562" t="str">
            <v>8PO7K2F3AA</v>
          </cell>
          <cell r="C17562" t="str">
            <v>HP Poly Voyager 5200 UC USB-A Bluetooth Headset with BT700 Adapter</v>
          </cell>
          <cell r="D17562">
            <v>0</v>
          </cell>
          <cell r="E17562">
            <v>94.37</v>
          </cell>
        </row>
        <row r="17563">
          <cell r="B17563" t="str">
            <v>8PO7S4C1AA</v>
          </cell>
          <cell r="C17563" t="str">
            <v>HP Poly Sync 20 USB-A Wireless Speakerphone</v>
          </cell>
          <cell r="D17563">
            <v>2</v>
          </cell>
          <cell r="E17563">
            <v>103.12</v>
          </cell>
        </row>
        <row r="17564">
          <cell r="B17564" t="str">
            <v>8PO7S4L2AA</v>
          </cell>
          <cell r="C17564" t="str">
            <v>HP Poly Voyager Focus 2 UC ANC Bluetooth Wireless Headset with USB-A Charge Stand</v>
          </cell>
          <cell r="D17564">
            <v>0</v>
          </cell>
          <cell r="E17564">
            <v>242.18</v>
          </cell>
        </row>
        <row r="17565">
          <cell r="B17565" t="str">
            <v>8PO7W6B8AAABB</v>
          </cell>
          <cell r="C17565" t="str">
            <v>HP Poly Voyager Legend Bluetooth Headset</v>
          </cell>
          <cell r="D17565">
            <v>7</v>
          </cell>
          <cell r="E17565">
            <v>40.6</v>
          </cell>
        </row>
        <row r="17566">
          <cell r="B17566" t="str">
            <v>8PO7Y211AA</v>
          </cell>
          <cell r="C17566" t="str">
            <v>HP Poly Voyager 4320-M Stereo Microsoft Teams Bluetooth Headset with BT700 Dongle and USB-A to USB-C Cable</v>
          </cell>
          <cell r="D17566">
            <v>0</v>
          </cell>
          <cell r="E17566">
            <v>164.13</v>
          </cell>
        </row>
        <row r="17567">
          <cell r="B17567" t="str">
            <v>8PO7Y212AA</v>
          </cell>
          <cell r="C17567" t="str">
            <v>HP Poly Voyager 4310 UC Bluetooth Wireless USB-A Headset with Charging Stand</v>
          </cell>
          <cell r="D17567">
            <v>7</v>
          </cell>
          <cell r="E17567">
            <v>148.16999999999999</v>
          </cell>
        </row>
        <row r="17568">
          <cell r="B17568" t="str">
            <v>8PO7Y8G3AA</v>
          </cell>
          <cell r="C17568" t="str">
            <v>HP Poly Voyager Free 60+ UC Carbon Black Wireless Earbuds with Touchscreen Charging Case</v>
          </cell>
          <cell r="D17568">
            <v>0</v>
          </cell>
          <cell r="E17568">
            <v>217.19</v>
          </cell>
        </row>
        <row r="17569">
          <cell r="B17569" t="str">
            <v>8PO7Y8G9AA</v>
          </cell>
          <cell r="C17569" t="str">
            <v>HP Poly Voyager Free 60 Plus Microsoft Teams Wireless Earbuds with Smart Charging Case</v>
          </cell>
          <cell r="D17569">
            <v>0</v>
          </cell>
          <cell r="E17569">
            <v>215</v>
          </cell>
        </row>
        <row r="17570">
          <cell r="B17570" t="str">
            <v>8PO7Y8H1AA</v>
          </cell>
          <cell r="C17570" t="str">
            <v>HP Poly Voyager Free 60 Plus UC Bluetooth Wireless USB-C Black Earbuds with Charging Case</v>
          </cell>
          <cell r="D17570">
            <v>13</v>
          </cell>
          <cell r="E17570">
            <v>243.63</v>
          </cell>
        </row>
        <row r="17571">
          <cell r="B17571" t="str">
            <v>8PO7Y8H3AA</v>
          </cell>
          <cell r="C17571" t="str">
            <v>HP Poly Voyager Free 60 UC Wireless Bluetooth Ear Buds and Charging Case</v>
          </cell>
          <cell r="D17571">
            <v>0</v>
          </cell>
          <cell r="E17571">
            <v>184.68</v>
          </cell>
        </row>
        <row r="17572">
          <cell r="B17572" t="str">
            <v>8PO7Y8L9AA</v>
          </cell>
          <cell r="C17572" t="str">
            <v>HP Poly Voyager Free 60 UC Wireless Bluetooth Earbuds with Charging Case</v>
          </cell>
          <cell r="D17572">
            <v>2</v>
          </cell>
          <cell r="E17572">
            <v>213.13</v>
          </cell>
        </row>
        <row r="17573">
          <cell r="B17573" t="str">
            <v>8PO80R98AA</v>
          </cell>
          <cell r="C17573" t="str">
            <v>HP Poly Blackwire 5210 USB-A Wired Headset</v>
          </cell>
          <cell r="D17573">
            <v>0</v>
          </cell>
          <cell r="E17573">
            <v>40.71</v>
          </cell>
        </row>
        <row r="17574">
          <cell r="B17574" t="str">
            <v>8PO80S01A6</v>
          </cell>
          <cell r="C17574" t="str">
            <v>HP Poly Blackwire 3210 Office USB-A Wired Headset</v>
          </cell>
          <cell r="D17574">
            <v>0</v>
          </cell>
          <cell r="E17574">
            <v>18.18</v>
          </cell>
        </row>
        <row r="17575">
          <cell r="B17575" t="str">
            <v>8PO80S05A6</v>
          </cell>
          <cell r="C17575" t="str">
            <v>HP Poly Blackwire C3215 Monaural USB-C Wired Headset with Carry Case</v>
          </cell>
          <cell r="D17575">
            <v>3</v>
          </cell>
          <cell r="E17575">
            <v>30.1</v>
          </cell>
        </row>
        <row r="17576">
          <cell r="B17576" t="str">
            <v>8PO80S09A6</v>
          </cell>
          <cell r="C17576" t="str">
            <v>HP Poly Blackwire 3210 Monaural Bulk Office USB-C Wired Headset</v>
          </cell>
          <cell r="D17576">
            <v>81</v>
          </cell>
          <cell r="E17576">
            <v>14.86</v>
          </cell>
        </row>
        <row r="17577">
          <cell r="B17577" t="str">
            <v>8PO80S12AA</v>
          </cell>
          <cell r="C17577" t="str">
            <v>HP Poly Voyager 5200 USB-A Bluetooth Headset with Charging Cable</v>
          </cell>
          <cell r="D17577">
            <v>35</v>
          </cell>
          <cell r="E17577">
            <v>82.89</v>
          </cell>
        </row>
        <row r="17578">
          <cell r="B17578" t="str">
            <v>8PO82M83AA</v>
          </cell>
          <cell r="C17578" t="str">
            <v>HP Poly Edge B20 Power over Ethernet IP Business Phone</v>
          </cell>
          <cell r="D17578">
            <v>0</v>
          </cell>
          <cell r="E17578">
            <v>45.14</v>
          </cell>
        </row>
        <row r="17579">
          <cell r="B17579" t="str">
            <v>8PO82M84AA</v>
          </cell>
          <cell r="C17579" t="str">
            <v>HP Poly Edge B30 Power over Ethernet IP Phone</v>
          </cell>
          <cell r="D17579">
            <v>1</v>
          </cell>
          <cell r="E17579">
            <v>53.82</v>
          </cell>
        </row>
        <row r="17580">
          <cell r="B17580" t="str">
            <v>8PO82M91AA</v>
          </cell>
          <cell r="C17580" t="str">
            <v>HP Poly Edge E550 Power over Ethernet IP Phone</v>
          </cell>
          <cell r="D17580">
            <v>5</v>
          </cell>
          <cell r="E17580">
            <v>171.96</v>
          </cell>
        </row>
        <row r="17581">
          <cell r="B17581" t="str">
            <v>8PO82M94AA</v>
          </cell>
          <cell r="C17581" t="str">
            <v>HP Poly Edge E500 IP Phone - 48-Lines 2 x Gigabit Ports PoE - 5 Inch Colour LCD Display</v>
          </cell>
          <cell r="D17581">
            <v>0</v>
          </cell>
          <cell r="E17581">
            <v>145.32</v>
          </cell>
        </row>
        <row r="17582">
          <cell r="B17582" t="str">
            <v>8PO83Z46AAABU</v>
          </cell>
          <cell r="C17582" t="str">
            <v>HP Poly Studio X30 Video Conferencing Soundbar with TC8 Intuitive Touchscreen Interface</v>
          </cell>
          <cell r="D17582">
            <v>2</v>
          </cell>
          <cell r="E17582">
            <v>1422.12</v>
          </cell>
        </row>
        <row r="17583">
          <cell r="B17583" t="str">
            <v>8PO83Z47AAABU</v>
          </cell>
          <cell r="C17583" t="str">
            <v>HP Poly Studio X50 All-In-One Video Bar with TC8 Controller Kit</v>
          </cell>
          <cell r="D17583">
            <v>11</v>
          </cell>
          <cell r="E17583">
            <v>2048.81</v>
          </cell>
        </row>
        <row r="17584">
          <cell r="B17584" t="str">
            <v>8PO842D2AA</v>
          </cell>
          <cell r="C17584" t="str">
            <v>HP Poly Studio R30 4K USB-A Video Bar - For use with Zoom and Microsoft Teams</v>
          </cell>
          <cell r="D17584">
            <v>0</v>
          </cell>
          <cell r="E17584">
            <v>423.56</v>
          </cell>
        </row>
        <row r="17585">
          <cell r="B17585" t="str">
            <v>8PO842D4AA</v>
          </cell>
          <cell r="C17585" t="str">
            <v>HP Poly Studio USB-A 4K Video Collaboration Soundbar - For use with Zoom and Microsoft Teams</v>
          </cell>
          <cell r="D17585">
            <v>0</v>
          </cell>
          <cell r="E17585">
            <v>499</v>
          </cell>
        </row>
        <row r="17586">
          <cell r="B17586" t="str">
            <v>8PO842F8AA</v>
          </cell>
          <cell r="C17586" t="str">
            <v>HP Poly Studio E70 20 Megapixels 3840 x 2160 Pixels 4K Ultra HD Smart Camera including Wall Mount</v>
          </cell>
          <cell r="D17586">
            <v>0</v>
          </cell>
          <cell r="E17586">
            <v>2295.38</v>
          </cell>
        </row>
        <row r="17587">
          <cell r="B17587" t="str">
            <v>8PO848Z8AA</v>
          </cell>
          <cell r="C17587" t="str">
            <v>HP Poly CCX 400 Power over Ethernet Microsoft Teams Business Media Phone Excludes PSU</v>
          </cell>
          <cell r="D17587">
            <v>15</v>
          </cell>
          <cell r="E17587">
            <v>166.75</v>
          </cell>
        </row>
        <row r="17588">
          <cell r="B17588" t="str">
            <v>8PO849B4AAABB</v>
          </cell>
          <cell r="C17588" t="str">
            <v>HP Poly RealPresence Trio C60 3-Lines Gigabit PoE LCD Touchscreen Conference Phone Excludes Power Kit</v>
          </cell>
          <cell r="D17588">
            <v>2</v>
          </cell>
          <cell r="E17588">
            <v>495.81</v>
          </cell>
        </row>
        <row r="17589">
          <cell r="B17589" t="str">
            <v>8PO849B6AAABB</v>
          </cell>
          <cell r="C17589" t="str">
            <v>HP Poly Trio C60 Teams VoIP Conference Phone Excludes Power Kit</v>
          </cell>
          <cell r="D17589">
            <v>15</v>
          </cell>
          <cell r="E17589">
            <v>518.84</v>
          </cell>
        </row>
        <row r="17590">
          <cell r="B17590" t="str">
            <v>8PO84H76AAABU</v>
          </cell>
          <cell r="C17590" t="str">
            <v>HP Poly Rove 30 DECT IP Phone Wireless Handset</v>
          </cell>
          <cell r="D17590">
            <v>9</v>
          </cell>
          <cell r="E17590">
            <v>134.9</v>
          </cell>
        </row>
        <row r="17591">
          <cell r="B17591" t="str">
            <v>8PO85Q14AA</v>
          </cell>
          <cell r="C17591" t="str">
            <v>HP Poly A10-11 In-Line Amplifier for HP Poly Headsets and Phones</v>
          </cell>
          <cell r="D17591">
            <v>12</v>
          </cell>
          <cell r="E17591">
            <v>22.65</v>
          </cell>
        </row>
        <row r="17592">
          <cell r="B17592" t="str">
            <v>8PO85Q31AA</v>
          </cell>
          <cell r="C17592" t="str">
            <v>HP Poly EncorePro HW510 520 Foam Ear Cushions 2 Pieces</v>
          </cell>
          <cell r="D17592">
            <v>0</v>
          </cell>
          <cell r="E17592">
            <v>3.18</v>
          </cell>
        </row>
        <row r="17593">
          <cell r="B17593" t="str">
            <v>8PO85Q43AA</v>
          </cell>
          <cell r="C17593" t="str">
            <v>HP Poly 3.5mm to Quick Disconnect Cable for Alcatel IP Touch Phones</v>
          </cell>
          <cell r="D17593">
            <v>0</v>
          </cell>
          <cell r="E17593">
            <v>8.52</v>
          </cell>
        </row>
        <row r="17594">
          <cell r="B17594" t="str">
            <v>8PO85Q55AA</v>
          </cell>
          <cell r="C17594" t="str">
            <v>HP Poly APC-43 Electronic Hook Switch Adapter Cable for Desk Phones</v>
          </cell>
          <cell r="D17594">
            <v>8</v>
          </cell>
          <cell r="E17594">
            <v>23.7</v>
          </cell>
        </row>
        <row r="17595">
          <cell r="B17595" t="str">
            <v>8PO85Q58AA</v>
          </cell>
          <cell r="C17595" t="str">
            <v>HP Poly APD-80 Electronic Hook Switch Adapter for VoIP Phones - TAA Compliant</v>
          </cell>
          <cell r="D17595">
            <v>10</v>
          </cell>
          <cell r="E17595">
            <v>23.7</v>
          </cell>
        </row>
        <row r="17596">
          <cell r="B17596" t="str">
            <v>8PO85Q60AA</v>
          </cell>
          <cell r="C17596" t="str">
            <v>HP Poly APP-51 Electronic Hook Switch Cable</v>
          </cell>
          <cell r="D17596">
            <v>4</v>
          </cell>
          <cell r="E17596">
            <v>23.27</v>
          </cell>
        </row>
        <row r="17597">
          <cell r="B17597" t="str">
            <v>8PO85R00AA</v>
          </cell>
          <cell r="C17597" t="str">
            <v>HP Poly APU-76 Electronic Hook Switch Adapter for Headsets - TAA Compliant</v>
          </cell>
          <cell r="D17597">
            <v>7</v>
          </cell>
          <cell r="E17597">
            <v>23.27</v>
          </cell>
        </row>
        <row r="17598">
          <cell r="B17598" t="str">
            <v>8PO85R01AA</v>
          </cell>
          <cell r="C17598" t="str">
            <v>HP Poly APV-63 Electronic Hookswitch Adapter for Phone</v>
          </cell>
          <cell r="D17598">
            <v>0</v>
          </cell>
          <cell r="E17598">
            <v>23.7</v>
          </cell>
        </row>
        <row r="17599">
          <cell r="B17599" t="str">
            <v>8PO85R27AA</v>
          </cell>
          <cell r="C17599" t="str">
            <v>HP Poly EncorePro Spare Leatherette Ear Cushions 2 Pack</v>
          </cell>
          <cell r="D17599">
            <v>0</v>
          </cell>
          <cell r="E17599">
            <v>3.98</v>
          </cell>
        </row>
        <row r="17600">
          <cell r="B17600" t="str">
            <v>8PO85R38AA</v>
          </cell>
          <cell r="C17600" t="str">
            <v>HP Poly M22 to Quick Disconnect U10 Standard Bottom Cable</v>
          </cell>
          <cell r="D17600">
            <v>1</v>
          </cell>
          <cell r="E17600">
            <v>8.93</v>
          </cell>
        </row>
        <row r="17601">
          <cell r="B17601" t="str">
            <v>8PO85S07AA</v>
          </cell>
          <cell r="C17601" t="str">
            <v>HP Poly Y-Training Cable for Poly EncorePro</v>
          </cell>
          <cell r="D17601">
            <v>31</v>
          </cell>
          <cell r="E17601">
            <v>21.06</v>
          </cell>
        </row>
        <row r="17602">
          <cell r="B17602" t="str">
            <v>8PO85S08AA</v>
          </cell>
          <cell r="C17602" t="str">
            <v>HP Poly Blackwire 5200 3.5mm Y Training Cable</v>
          </cell>
          <cell r="D17602">
            <v>0</v>
          </cell>
          <cell r="E17602">
            <v>11.18</v>
          </cell>
        </row>
        <row r="17603">
          <cell r="B17603" t="str">
            <v>8PO85S15AA</v>
          </cell>
          <cell r="C17603" t="str">
            <v>HP Poly Spare Ear Foam Cushion for C310 and C320 Headsets</v>
          </cell>
          <cell r="D17603">
            <v>99</v>
          </cell>
          <cell r="E17603">
            <v>4.09</v>
          </cell>
        </row>
        <row r="17604">
          <cell r="B17604" t="str">
            <v>8PO85W93AA</v>
          </cell>
          <cell r="C17604" t="str">
            <v>HP Poly Edge E Expansion Module for Edge E400 E500 IP Phones</v>
          </cell>
          <cell r="D17604">
            <v>2</v>
          </cell>
          <cell r="E17604">
            <v>119.84</v>
          </cell>
        </row>
        <row r="17605">
          <cell r="B17605" t="str">
            <v>8PO85X02AA</v>
          </cell>
          <cell r="C17605" t="str">
            <v>HP Poly Wired Expansion Microphone Kit for HP Poly Trio C60 Conference Phone</v>
          </cell>
          <cell r="D17605">
            <v>5</v>
          </cell>
          <cell r="E17605">
            <v>117.1</v>
          </cell>
        </row>
        <row r="17606">
          <cell r="B17606" t="str">
            <v>8PO85X03AA</v>
          </cell>
          <cell r="C17606" t="str">
            <v>HP Poly Power Kit for Trio C60 UK</v>
          </cell>
          <cell r="D17606">
            <v>0</v>
          </cell>
          <cell r="E17606">
            <v>54.23</v>
          </cell>
        </row>
        <row r="17607">
          <cell r="B17607" t="str">
            <v>8PO85X07AA</v>
          </cell>
          <cell r="C17607" t="str">
            <v>HP Poly VVX EM50 Expansion Module for VVX IP Phones</v>
          </cell>
          <cell r="D17607">
            <v>0</v>
          </cell>
          <cell r="E17607">
            <v>151.38999999999999</v>
          </cell>
        </row>
        <row r="17608">
          <cell r="B17608" t="str">
            <v>8PO874P9AA</v>
          </cell>
          <cell r="C17608" t="str">
            <v>HP Poly TC10 Black Glass Mount Kit</v>
          </cell>
          <cell r="D17608">
            <v>5</v>
          </cell>
          <cell r="E17608">
            <v>56.25</v>
          </cell>
        </row>
        <row r="17609">
          <cell r="B17609" t="str">
            <v>8PO874T5AAABU</v>
          </cell>
          <cell r="C17609" t="str">
            <v>HP Poly Power Cord IEC to UK 10A with 2.5m Cable</v>
          </cell>
          <cell r="D17609">
            <v>26</v>
          </cell>
          <cell r="E17609">
            <v>14.93</v>
          </cell>
        </row>
        <row r="17610">
          <cell r="B17610" t="str">
            <v>8PO875H1AA</v>
          </cell>
          <cell r="C17610" t="str">
            <v>HP Poly 10m Active Optical USB-A to Slim USB-C Cable</v>
          </cell>
          <cell r="D17610">
            <v>12</v>
          </cell>
          <cell r="E17610">
            <v>211.37</v>
          </cell>
        </row>
        <row r="17611">
          <cell r="B17611" t="str">
            <v>8PO875H3AA</v>
          </cell>
          <cell r="C17611" t="str">
            <v>HP Poly 25m Active Optical 3.1 USB-A to USB-C Slim Cable</v>
          </cell>
          <cell r="D17611">
            <v>0</v>
          </cell>
          <cell r="E17611">
            <v>513.98</v>
          </cell>
        </row>
        <row r="17612">
          <cell r="B17612" t="str">
            <v>8PO875H6AA</v>
          </cell>
          <cell r="C17612" t="str">
            <v>HP Poly 5m USB A to USB C Data Transfer Cable</v>
          </cell>
          <cell r="D17612">
            <v>0</v>
          </cell>
          <cell r="E17612">
            <v>46.23</v>
          </cell>
        </row>
        <row r="17613">
          <cell r="B17613" t="str">
            <v>8PO875K5AA</v>
          </cell>
          <cell r="C17613" t="str">
            <v>HP Poly TC10 Meeting Room Scheduling Video Conferencing Touch Controller</v>
          </cell>
          <cell r="D17613">
            <v>33</v>
          </cell>
          <cell r="E17613">
            <v>774.19</v>
          </cell>
        </row>
        <row r="17614">
          <cell r="B17614" t="str">
            <v>8PO875K7AA</v>
          </cell>
          <cell r="C17614" t="str">
            <v>HP Poly Camera Display VESA Mount Kit for Studio E70</v>
          </cell>
          <cell r="D17614">
            <v>5</v>
          </cell>
          <cell r="E17614">
            <v>139.06</v>
          </cell>
        </row>
        <row r="17615">
          <cell r="B17615" t="str">
            <v>8PO875K8AA</v>
          </cell>
          <cell r="C17615" t="str">
            <v>HP Poly Replacement E70 + P15 + R30 Camera Mount</v>
          </cell>
          <cell r="D17615">
            <v>0</v>
          </cell>
          <cell r="E17615">
            <v>54.66</v>
          </cell>
        </row>
        <row r="17616">
          <cell r="B17616" t="str">
            <v>8PO875L1AA</v>
          </cell>
          <cell r="C17616" t="str">
            <v>HP Poly Studio P15 and R30 VESA Mounting Set</v>
          </cell>
          <cell r="D17616">
            <v>24</v>
          </cell>
          <cell r="E17616">
            <v>36.9</v>
          </cell>
        </row>
        <row r="17617">
          <cell r="B17617" t="str">
            <v>8PO875L2AA</v>
          </cell>
          <cell r="C17617" t="str">
            <v>HP Poly VESA Display Mount Kit for Studio X70</v>
          </cell>
          <cell r="D17617">
            <v>1</v>
          </cell>
          <cell r="E17617">
            <v>150.85</v>
          </cell>
        </row>
        <row r="17618">
          <cell r="B17618" t="str">
            <v>8PO875L6AA</v>
          </cell>
          <cell r="C17618" t="str">
            <v>HP Poly Studio X30 VESA Wall Mount Kit</v>
          </cell>
          <cell r="D17618">
            <v>8</v>
          </cell>
          <cell r="E17618">
            <v>60.49</v>
          </cell>
        </row>
        <row r="17619">
          <cell r="B17619" t="str">
            <v>8PO875L7AA</v>
          </cell>
          <cell r="C17619" t="str">
            <v>HP Poly Studio X30 Inverted VESA and Wall Mount Kit</v>
          </cell>
          <cell r="D17619">
            <v>23</v>
          </cell>
          <cell r="E17619">
            <v>90.38</v>
          </cell>
        </row>
        <row r="17620">
          <cell r="B17620" t="str">
            <v>8PO875L8AA</v>
          </cell>
          <cell r="C17620" t="str">
            <v>HP Poly Studio X52 Optional Wall Mounting Kit</v>
          </cell>
          <cell r="D17620">
            <v>22</v>
          </cell>
          <cell r="E17620">
            <v>65.19</v>
          </cell>
        </row>
        <row r="17621">
          <cell r="B17621" t="str">
            <v>8PO875M2AA</v>
          </cell>
          <cell r="C17621" t="str">
            <v>HP Poly Studio X50 Optional VESA Mounting Kit</v>
          </cell>
          <cell r="D17621">
            <v>34</v>
          </cell>
          <cell r="E17621">
            <v>141.62</v>
          </cell>
        </row>
        <row r="17622">
          <cell r="B17622" t="str">
            <v>8PO875R9AA</v>
          </cell>
          <cell r="C17622" t="str">
            <v>HP Poly Studio USB VESA Display Mount Kit for Video Conferencing System</v>
          </cell>
          <cell r="D17622">
            <v>0</v>
          </cell>
          <cell r="E17622">
            <v>92.74</v>
          </cell>
        </row>
        <row r="17623">
          <cell r="B17623" t="str">
            <v>8PO875S0AA</v>
          </cell>
          <cell r="C17623" t="str">
            <v>HP Poly Studio USB Wall Mount</v>
          </cell>
          <cell r="D17623">
            <v>0</v>
          </cell>
          <cell r="E17623">
            <v>28.54</v>
          </cell>
        </row>
        <row r="17624">
          <cell r="B17624" t="str">
            <v>8PO89B58AA</v>
          </cell>
          <cell r="C17624" t="str">
            <v>HP Poly OBi VVX 250 4-Line IP PoE Enabled Desktop Phone Includes PSU</v>
          </cell>
          <cell r="D17624">
            <v>1</v>
          </cell>
          <cell r="E17624">
            <v>96.36</v>
          </cell>
        </row>
        <row r="17625">
          <cell r="B17625" t="str">
            <v>8PO89D05AA</v>
          </cell>
          <cell r="C17625" t="str">
            <v>Poly CCX 350 Wall Mount Bracket</v>
          </cell>
          <cell r="D17625">
            <v>2</v>
          </cell>
          <cell r="E17625">
            <v>16.3</v>
          </cell>
        </row>
        <row r="17626">
          <cell r="B17626" t="str">
            <v>8PO89D17AAABB</v>
          </cell>
          <cell r="C17626" t="str">
            <v>HP Poly Obi WiFi 5G Wireless AC USB Adapter</v>
          </cell>
          <cell r="D17626">
            <v>7</v>
          </cell>
          <cell r="E17626">
            <v>18.23</v>
          </cell>
        </row>
        <row r="17627">
          <cell r="B17627" t="str">
            <v>8PO89D19AA</v>
          </cell>
          <cell r="C17627" t="str">
            <v>HP Poly Wall Mount Bracket for VVX150 250 Phones</v>
          </cell>
          <cell r="D17627">
            <v>2</v>
          </cell>
          <cell r="E17627">
            <v>11.5</v>
          </cell>
        </row>
        <row r="17628">
          <cell r="B17628" t="str">
            <v>8PO89T06AAABB</v>
          </cell>
          <cell r="C17628" t="str">
            <v>HP Poly UK Power Supply for VVX150 250 350 450 CCX 400 IP Phones</v>
          </cell>
          <cell r="D17628">
            <v>82</v>
          </cell>
          <cell r="E17628">
            <v>11.5</v>
          </cell>
        </row>
        <row r="17629">
          <cell r="B17629" t="str">
            <v>8PO8B1L7AAAC3</v>
          </cell>
          <cell r="C17629" t="str">
            <v>HP Poly VVX450 12-Line Gigabit PoE 4.3 inch LCD Colour Display VOIP Desk Phone Excluding PSU</v>
          </cell>
          <cell r="D17629">
            <v>12</v>
          </cell>
          <cell r="E17629">
            <v>147.63999999999999</v>
          </cell>
        </row>
        <row r="17630">
          <cell r="B17630" t="str">
            <v>8PO8D3F2AA</v>
          </cell>
          <cell r="C17630" t="str">
            <v>HP Poly Savi 8220 UC Wireless USB-A Headset</v>
          </cell>
          <cell r="D17630">
            <v>0</v>
          </cell>
          <cell r="E17630">
            <v>167.68</v>
          </cell>
        </row>
        <row r="17631">
          <cell r="B17631" t="str">
            <v>8PO8D3F5AA</v>
          </cell>
          <cell r="C17631" t="str">
            <v>HP Poly Savi 8220 UC Microsoft Teams Certified Wireless USB-A Headset</v>
          </cell>
          <cell r="D17631">
            <v>4</v>
          </cell>
          <cell r="E17631">
            <v>167.68</v>
          </cell>
        </row>
        <row r="17632">
          <cell r="B17632" t="str">
            <v>8PO8D3F7AA</v>
          </cell>
          <cell r="C17632" t="str">
            <v>HP Poly Savi 7320 Office UC DECT Stereo Wireless USB-A Headset</v>
          </cell>
          <cell r="D17632">
            <v>0</v>
          </cell>
          <cell r="E17632">
            <v>206.7</v>
          </cell>
        </row>
        <row r="17633">
          <cell r="B17633" t="str">
            <v>8PO8D3H8AA</v>
          </cell>
          <cell r="C17633" t="str">
            <v>HP Poly Savi 8220-M 3in1 Stereo Wireless Microsoft Teams Certified Headset</v>
          </cell>
          <cell r="D17633">
            <v>37</v>
          </cell>
          <cell r="E17633">
            <v>225.69</v>
          </cell>
        </row>
        <row r="17634">
          <cell r="B17634" t="str">
            <v>8PO8D3J8AAABB</v>
          </cell>
          <cell r="C17634" t="str">
            <v>HP Poly Savi 8210-M Office DECT Wireless Microsoft Teams Certified Headset</v>
          </cell>
          <cell r="D17634">
            <v>0</v>
          </cell>
          <cell r="E17634">
            <v>209.58</v>
          </cell>
        </row>
        <row r="17635">
          <cell r="B17635" t="str">
            <v>8PO8D3K5AAABB</v>
          </cell>
          <cell r="C17635" t="str">
            <v>HP Poly Savi 8210 DECT Bluetooth Wireless Single-Ear Headset</v>
          </cell>
          <cell r="D17635">
            <v>6</v>
          </cell>
          <cell r="E17635">
            <v>207.76</v>
          </cell>
        </row>
        <row r="17636">
          <cell r="B17636" t="str">
            <v>8PO8D8L1AAABU</v>
          </cell>
          <cell r="C17636" t="str">
            <v>HP Poly Studio X52 All-In-One Video Bar with TC10 Controller Kit</v>
          </cell>
          <cell r="D17636">
            <v>108</v>
          </cell>
          <cell r="E17636">
            <v>2906.07</v>
          </cell>
        </row>
        <row r="17637">
          <cell r="B17637" t="str">
            <v>8PO8G0X1AA</v>
          </cell>
          <cell r="C17637" t="str">
            <v>HP Poly Blackwire 3225 USB-C with USB-A Adapter Headset</v>
          </cell>
          <cell r="D17637">
            <v>455</v>
          </cell>
          <cell r="E17637">
            <v>67.459999999999994</v>
          </cell>
        </row>
        <row r="17638">
          <cell r="B17638" t="str">
            <v>8PO8G0Y5AA</v>
          </cell>
          <cell r="C17638" t="str">
            <v>HP Poly Voyager Free 60 Plus UC Bluetooth Wireless USB-C White Earbuds with Charging Case</v>
          </cell>
          <cell r="D17638">
            <v>4</v>
          </cell>
          <cell r="E17638">
            <v>243.63</v>
          </cell>
        </row>
        <row r="17639">
          <cell r="B17639" t="str">
            <v>8PO8G0Y7AA</v>
          </cell>
          <cell r="C17639" t="str">
            <v>HP Poly Blackwire 3310-M Microsoft Teams Certified USB-C Wired Headset with USB-C to USB-A Adapter</v>
          </cell>
          <cell r="D17639">
            <v>38</v>
          </cell>
          <cell r="E17639">
            <v>36.729999999999997</v>
          </cell>
        </row>
        <row r="17640">
          <cell r="B17640" t="str">
            <v>8PO8G0Y9AA</v>
          </cell>
          <cell r="C17640" t="str">
            <v>HP Poly Blackwire 3320-M USB-C Wired Headset with USB-C to USB-A Adapter</v>
          </cell>
          <cell r="D17640">
            <v>118</v>
          </cell>
          <cell r="E17640">
            <v>44.81</v>
          </cell>
        </row>
        <row r="17641">
          <cell r="B17641" t="str">
            <v>8PO8G103AA</v>
          </cell>
          <cell r="C17641" t="str">
            <v>HP Poly Voyager 4310 UC Bluetooth USB-C Headset with Charge Stand</v>
          </cell>
          <cell r="D17641">
            <v>14</v>
          </cell>
          <cell r="E17641">
            <v>159.65</v>
          </cell>
        </row>
        <row r="17642">
          <cell r="B17642" t="str">
            <v>8PO8G104AA</v>
          </cell>
          <cell r="C17642" t="str">
            <v>HP Poly Voyager 4310-M UC Bluetooth USB-C Microsoft Teams Certified Headset with Charge Stand</v>
          </cell>
          <cell r="D17642">
            <v>0</v>
          </cell>
          <cell r="E17642">
            <v>162.81</v>
          </cell>
        </row>
        <row r="17643">
          <cell r="B17643" t="str">
            <v>8PO8G106AA</v>
          </cell>
          <cell r="C17643" t="str">
            <v>HP Poly Voyager 4320 UC Wireless USB-C Headset with BT700 Dongle</v>
          </cell>
          <cell r="D17643">
            <v>223</v>
          </cell>
          <cell r="E17643">
            <v>159.65</v>
          </cell>
        </row>
        <row r="17644">
          <cell r="B17644" t="str">
            <v>8PO8G109AA</v>
          </cell>
          <cell r="C17644" t="str">
            <v>HP Poly Voyager 4320 UC Bluetooth USB-C Headset with BT700 Dongle and Charging Stand</v>
          </cell>
          <cell r="D17644">
            <v>33</v>
          </cell>
          <cell r="E17644">
            <v>173.11</v>
          </cell>
        </row>
        <row r="17645">
          <cell r="B17645" t="str">
            <v>8PO8G110AA</v>
          </cell>
          <cell r="C17645" t="str">
            <v>HP Poly Voyager 4320-M Bluetooth USB-C Microsoft Teams Certified Headset with BT700 Dongle and Charging Stand</v>
          </cell>
          <cell r="D17645">
            <v>0</v>
          </cell>
          <cell r="E17645">
            <v>173.11</v>
          </cell>
        </row>
        <row r="17646">
          <cell r="B17646" t="str">
            <v>8PO8G111AA</v>
          </cell>
          <cell r="C17646" t="str">
            <v>HP Poly Voyager Focus 2-M Wireless USB-C Microsoft Teams Certified Headset with Charging Stand</v>
          </cell>
          <cell r="D17646">
            <v>4</v>
          </cell>
          <cell r="E17646">
            <v>240.07</v>
          </cell>
        </row>
        <row r="17647">
          <cell r="B17647" t="str">
            <v>8PO8G7U0AA</v>
          </cell>
          <cell r="C17647" t="str">
            <v>HP Poly Voyager Surround 80 UC Bluetooth Wireless USB-C Microsoft Teams Certified Headphones</v>
          </cell>
          <cell r="D17647">
            <v>0</v>
          </cell>
          <cell r="E17647">
            <v>205.12</v>
          </cell>
        </row>
        <row r="17648">
          <cell r="B17648" t="str">
            <v>8PO8J8V4AAABB</v>
          </cell>
          <cell r="C17648" t="str">
            <v>HP Poly CS540 Wireless Convertible 3 in 1 Ear Hook Headset</v>
          </cell>
          <cell r="D17648">
            <v>0</v>
          </cell>
          <cell r="E17648">
            <v>122.87</v>
          </cell>
        </row>
        <row r="17649">
          <cell r="B17649" t="str">
            <v>8PO8J8W3AA</v>
          </cell>
          <cell r="C17649" t="str">
            <v>HP Poly Rove B2 DECT IP Single Dual Cell Base Station</v>
          </cell>
          <cell r="D17649">
            <v>2</v>
          </cell>
          <cell r="E17649">
            <v>145.43</v>
          </cell>
        </row>
        <row r="17650">
          <cell r="B17650" t="str">
            <v>8PO8J8W4AA</v>
          </cell>
          <cell r="C17650" t="str">
            <v>HP Poly Rove B4 DECT IP Multi-Cell Base Station</v>
          </cell>
          <cell r="D17650">
            <v>16</v>
          </cell>
          <cell r="E17650">
            <v>237.73</v>
          </cell>
        </row>
        <row r="17651">
          <cell r="B17651" t="str">
            <v>8PO8K6P3AA</v>
          </cell>
          <cell r="C17651" t="str">
            <v>HP Poly EncorePro Doughnut Ear Cushions 2 Pack</v>
          </cell>
          <cell r="D17651">
            <v>73</v>
          </cell>
          <cell r="E17651">
            <v>3.98</v>
          </cell>
        </row>
        <row r="17652">
          <cell r="B17652" t="str">
            <v>8PO8K6Q2AAAC3</v>
          </cell>
          <cell r="C17652" t="str">
            <v>HP Poly Circumaural Ear Cushions SupraPlus</v>
          </cell>
          <cell r="D17652">
            <v>0</v>
          </cell>
          <cell r="E17652">
            <v>29.76</v>
          </cell>
        </row>
        <row r="17653">
          <cell r="B17653" t="str">
            <v>8PO8L531AAABU</v>
          </cell>
          <cell r="C17653" t="str">
            <v>HP Poly Studio X70 All-In-One Video Bar with TC10 Controller Kit</v>
          </cell>
          <cell r="D17653">
            <v>10</v>
          </cell>
          <cell r="E17653">
            <v>4038.35</v>
          </cell>
        </row>
        <row r="17654">
          <cell r="B17654" t="str">
            <v>8PO8R706AAABB</v>
          </cell>
          <cell r="C17654" t="str">
            <v>HP Poly CS540 Wireless Convertible 3 in 1 Headset</v>
          </cell>
          <cell r="D17654">
            <v>0</v>
          </cell>
          <cell r="E17654">
            <v>135.63</v>
          </cell>
        </row>
        <row r="17655">
          <cell r="B17655" t="str">
            <v>8PO8R707AAABB</v>
          </cell>
          <cell r="C17655" t="str">
            <v>HP Poly EncorePro HW720 Wired Quick Disconnect Noise-Cancelling Binaural Headset</v>
          </cell>
          <cell r="D17655">
            <v>0</v>
          </cell>
          <cell r="E17655">
            <v>86.59</v>
          </cell>
        </row>
        <row r="17656">
          <cell r="B17656" t="str">
            <v>8PO8R708AAABB</v>
          </cell>
          <cell r="C17656" t="str">
            <v>HP Poly EncorePro HW710 Wired Quick Disconnect Monaural Headset</v>
          </cell>
          <cell r="D17656">
            <v>2</v>
          </cell>
          <cell r="E17656">
            <v>75.489999999999995</v>
          </cell>
        </row>
        <row r="17657">
          <cell r="B17657" t="str">
            <v>8PO8X215AA</v>
          </cell>
          <cell r="C17657" t="str">
            <v>HP Poly Blackwire 3310 Monaural Wired USB-C Headset + USB-C to USB-A Adapter</v>
          </cell>
          <cell r="D17657">
            <v>46</v>
          </cell>
          <cell r="E17657">
            <v>21.59</v>
          </cell>
        </row>
        <row r="17658">
          <cell r="B17658" t="str">
            <v>8PO8X216AA</v>
          </cell>
          <cell r="C17658" t="str">
            <v>HP Poly Blackwire 3310 Monaural Microsoft Teams Certified USB-C Headset +USB-C to USB-A Adapter</v>
          </cell>
          <cell r="D17658">
            <v>0</v>
          </cell>
          <cell r="E17658">
            <v>21.59</v>
          </cell>
        </row>
        <row r="17659">
          <cell r="B17659" t="str">
            <v>8PO8X218AA</v>
          </cell>
          <cell r="C17659" t="str">
            <v>HP Poly Blackwire 3315 Monaural Microsoft Teams Certified USB-C Wired Headset + 3.5mm Plug + USB-C to USB- A Adapter</v>
          </cell>
          <cell r="D17659">
            <v>5</v>
          </cell>
          <cell r="E17659">
            <v>38.369999999999997</v>
          </cell>
        </row>
        <row r="17660">
          <cell r="B17660" t="str">
            <v>8PO8X219AA</v>
          </cell>
          <cell r="C17660" t="str">
            <v>HP Poly Blackwire 3320 Stereo USB-C Wired Headset with USB-C to USB-A Adapter</v>
          </cell>
          <cell r="D17660">
            <v>0</v>
          </cell>
          <cell r="E17660">
            <v>25.83</v>
          </cell>
        </row>
        <row r="17661">
          <cell r="B17661" t="str">
            <v>8PO8X220AA</v>
          </cell>
          <cell r="C17661" t="str">
            <v>HP Poly Blackwire 3320 Stereo Microsoft Teams Certified USB-C Wired Headset with USB-C to USB-A Adapter</v>
          </cell>
          <cell r="D17661">
            <v>597</v>
          </cell>
          <cell r="E17661">
            <v>25.83</v>
          </cell>
        </row>
        <row r="17662">
          <cell r="B17662" t="str">
            <v>8PO8X222AA</v>
          </cell>
          <cell r="C17662" t="str">
            <v>HP Poly Blackwire 3325 Stereo Microsoft Teams Certified USB-C Wired Headset +3.5mm Plug +USB-C to USB-A Adapter</v>
          </cell>
          <cell r="D17662">
            <v>239</v>
          </cell>
          <cell r="E17662">
            <v>42.14</v>
          </cell>
        </row>
        <row r="17663">
          <cell r="B17663" t="str">
            <v>8PO8X223AA</v>
          </cell>
          <cell r="C17663" t="str">
            <v>HP Poly Blackwire 8225 Stereo USB-C Headset +USB-C to USB-A Adapter</v>
          </cell>
          <cell r="D17663">
            <v>11</v>
          </cell>
          <cell r="E17663">
            <v>95.95</v>
          </cell>
        </row>
        <row r="17664">
          <cell r="B17664" t="str">
            <v>8PO8X225AA</v>
          </cell>
          <cell r="C17664" t="str">
            <v>HP Poly Blackwire 8225 Stereo Microsoft Teams Certified USB-C Wired Headset +USB-C to USB-A Adapter</v>
          </cell>
          <cell r="D17664">
            <v>85</v>
          </cell>
          <cell r="E17664">
            <v>96</v>
          </cell>
        </row>
        <row r="17665">
          <cell r="B17665" t="str">
            <v>8PO8X228A6</v>
          </cell>
          <cell r="C17665" t="str">
            <v>HP Poly Blackwire 3220 Stereo USB-C Wired Headset with USB-C to USB-A Adapter</v>
          </cell>
          <cell r="D17665">
            <v>1809</v>
          </cell>
          <cell r="E17665">
            <v>23.48</v>
          </cell>
        </row>
        <row r="17666">
          <cell r="B17666" t="str">
            <v>8PO8X229A6</v>
          </cell>
          <cell r="C17666" t="str">
            <v>HP Poly Blackwire 3225 Stereo USB-C Wired Headset with 3.5mm Plug and USB-C to USB-A Adapter (Bulk)</v>
          </cell>
          <cell r="D17666">
            <v>398</v>
          </cell>
          <cell r="E17666">
            <v>39.659999999999997</v>
          </cell>
        </row>
        <row r="17667">
          <cell r="B17667" t="str">
            <v>8PO8X230AA</v>
          </cell>
          <cell r="C17667" t="str">
            <v>HP Poly Blackwire 5210 Monaural Wired USB-C Headset + USB-C to USB-A Adapter</v>
          </cell>
          <cell r="D17667">
            <v>39</v>
          </cell>
          <cell r="E17667">
            <v>53</v>
          </cell>
        </row>
        <row r="17668">
          <cell r="B17668" t="str">
            <v>8PO8X231AA</v>
          </cell>
          <cell r="C17668" t="str">
            <v>HP Poly Blackwire 5220 Stereo USB-C Headset + 3.5mm Plug + USB-C to USB-A Adapter</v>
          </cell>
          <cell r="D17668">
            <v>0</v>
          </cell>
          <cell r="E17668">
            <v>59</v>
          </cell>
        </row>
        <row r="17669">
          <cell r="B17669" t="str">
            <v>8PO8X2J9A6</v>
          </cell>
          <cell r="C17669" t="str">
            <v>HP Poly Blackwire 3220 Stereo USB-C Wired Headset with USB-C to USB-A Adapter (Bulk)</v>
          </cell>
          <cell r="D17669">
            <v>0</v>
          </cell>
          <cell r="E17669">
            <v>23.69</v>
          </cell>
        </row>
        <row r="17670">
          <cell r="B17670" t="str">
            <v>8PO920P3AA</v>
          </cell>
          <cell r="C17670" t="str">
            <v>HP Poly Blackwire BW300 Leatherette Ear Cushions 2 Pack</v>
          </cell>
          <cell r="D17670">
            <v>17</v>
          </cell>
          <cell r="E17670">
            <v>6.25</v>
          </cell>
        </row>
        <row r="17671">
          <cell r="B17671" t="str">
            <v>8PO920P7AA</v>
          </cell>
          <cell r="C17671" t="str">
            <v>HP Poly Leatherette Ear Cushion Kit 2 Pieces</v>
          </cell>
          <cell r="D17671">
            <v>106</v>
          </cell>
          <cell r="E17671">
            <v>1.8</v>
          </cell>
        </row>
        <row r="17672">
          <cell r="B17672" t="str">
            <v>8PSG00320</v>
          </cell>
          <cell r="C17672" t="str">
            <v>Playseat Trophy Logitech G Edition Universal Gaming Chair with Racing Simulator Cockpit</v>
          </cell>
          <cell r="D17672">
            <v>44</v>
          </cell>
          <cell r="E17672">
            <v>338.71</v>
          </cell>
        </row>
        <row r="17673">
          <cell r="B17673" t="str">
            <v>8PSRAC00064</v>
          </cell>
          <cell r="C17673" t="str">
            <v>Playseat Gearshift Holder PRO Black</v>
          </cell>
          <cell r="D17673">
            <v>14</v>
          </cell>
          <cell r="E17673">
            <v>25.21</v>
          </cell>
        </row>
        <row r="17674">
          <cell r="B17674" t="str">
            <v>8PSRAC00072</v>
          </cell>
          <cell r="C17674" t="str">
            <v>Playseat Seat Slider</v>
          </cell>
          <cell r="D17674">
            <v>47</v>
          </cell>
          <cell r="E17674">
            <v>17.87</v>
          </cell>
        </row>
        <row r="17675">
          <cell r="B17675" t="str">
            <v>8PSRAC00088</v>
          </cell>
          <cell r="C17675" t="str">
            <v>Playseat TV Stand Pro for Racing Simulators - Supports 15 Inch to 65 Inch TVs</v>
          </cell>
          <cell r="D17675">
            <v>39</v>
          </cell>
          <cell r="E17675">
            <v>104.26</v>
          </cell>
        </row>
        <row r="17676">
          <cell r="B17676" t="str">
            <v>8PSRAC00168</v>
          </cell>
          <cell r="C17676" t="str">
            <v>Playseat Gearshift Support</v>
          </cell>
          <cell r="D17676">
            <v>71</v>
          </cell>
          <cell r="E17676">
            <v>15.4</v>
          </cell>
        </row>
        <row r="17677">
          <cell r="B17677" t="str">
            <v>8PSRAC00178</v>
          </cell>
          <cell r="C17677" t="str">
            <v>Playseat Floor Mat XL</v>
          </cell>
          <cell r="D17677">
            <v>157</v>
          </cell>
          <cell r="E17677">
            <v>22.23</v>
          </cell>
        </row>
        <row r="17678">
          <cell r="B17678" t="str">
            <v>8PSRAC00184</v>
          </cell>
          <cell r="C17678" t="str">
            <v>Playseat Trophy Gearshift and Handbrake Holder</v>
          </cell>
          <cell r="D17678">
            <v>0</v>
          </cell>
          <cell r="E17678">
            <v>24.77</v>
          </cell>
        </row>
        <row r="17679">
          <cell r="B17679" t="str">
            <v>8PSRAC00260</v>
          </cell>
          <cell r="C17679" t="str">
            <v>Playseat Direct Drive Pro Adapter</v>
          </cell>
          <cell r="D17679">
            <v>56</v>
          </cell>
          <cell r="E17679">
            <v>104.59</v>
          </cell>
        </row>
        <row r="17680">
          <cell r="B17680" t="str">
            <v>8PSRAP00304</v>
          </cell>
          <cell r="C17680" t="str">
            <v>Playseat Trophy Universal Upholstered Seat Black Gaming Chair</v>
          </cell>
          <cell r="D17680">
            <v>185</v>
          </cell>
          <cell r="E17680">
            <v>348.64</v>
          </cell>
        </row>
        <row r="17681">
          <cell r="B17681" t="str">
            <v>8PSRAP00314</v>
          </cell>
          <cell r="C17681" t="str">
            <v>Playseat Trophy Universal Red Gaming Chair</v>
          </cell>
          <cell r="D17681">
            <v>22</v>
          </cell>
          <cell r="E17681">
            <v>348.66</v>
          </cell>
        </row>
        <row r="17682">
          <cell r="B17682" t="str">
            <v>8PSREP00262</v>
          </cell>
          <cell r="C17682" t="str">
            <v>Playseat Evolution Pro ActiFit Universal Black Gaming Chair</v>
          </cell>
          <cell r="D17682">
            <v>0</v>
          </cell>
          <cell r="E17682">
            <v>189.9</v>
          </cell>
        </row>
        <row r="17683">
          <cell r="B17683" t="str">
            <v>8PSUKC00288</v>
          </cell>
          <cell r="C17683" t="str">
            <v>Playseat Challenge Universal Black Gaming Chair</v>
          </cell>
          <cell r="D17683">
            <v>178</v>
          </cell>
          <cell r="E17683">
            <v>126.38</v>
          </cell>
        </row>
        <row r="17684">
          <cell r="B17684" t="str">
            <v>8PSUKE00298</v>
          </cell>
          <cell r="C17684" t="str">
            <v>Playseat Evolution Actifit Cockpit</v>
          </cell>
          <cell r="D17684">
            <v>34</v>
          </cell>
          <cell r="E17684">
            <v>159.78</v>
          </cell>
        </row>
        <row r="17685">
          <cell r="B17685" t="str">
            <v>8RA10227750</v>
          </cell>
          <cell r="C17685" t="str">
            <v>Razer Kiyo 60 FPS 4 Megapixels USB Desktop Streaming Gaming Camera</v>
          </cell>
          <cell r="D17685">
            <v>0</v>
          </cell>
          <cell r="E17685">
            <v>52.56</v>
          </cell>
        </row>
        <row r="17686">
          <cell r="B17686" t="str">
            <v>8RA10298843</v>
          </cell>
          <cell r="C17686" t="str">
            <v>Razer Kraken X Lite Multi-Platform Wired 3.5mm Connector Black Gaming Headset</v>
          </cell>
          <cell r="D17686">
            <v>0</v>
          </cell>
          <cell r="E17686">
            <v>19.920000000000002</v>
          </cell>
        </row>
        <row r="17687">
          <cell r="B17687" t="str">
            <v>8RA10299557</v>
          </cell>
          <cell r="C17687" t="str">
            <v>Razer Blackshark V2 X Wired 3.5mm Connector Black Gaming Headset</v>
          </cell>
          <cell r="D17687">
            <v>0</v>
          </cell>
          <cell r="E17687">
            <v>40.39</v>
          </cell>
        </row>
        <row r="17688">
          <cell r="B17688" t="str">
            <v>8RA10349882</v>
          </cell>
          <cell r="C17688" t="str">
            <v>Razer Basilisk V3 26000 DPI Razer Chroma RGB Optical USB-A Wired Gaming Mouse</v>
          </cell>
          <cell r="D17688">
            <v>0</v>
          </cell>
          <cell r="E17688">
            <v>50.08</v>
          </cell>
        </row>
        <row r="17689">
          <cell r="B17689" t="str">
            <v>8RA10356820</v>
          </cell>
          <cell r="C17689" t="str">
            <v>Razer DeathAdder Essential 2021 6400 DPI USB-A Wired Optical White Gaming Mouse</v>
          </cell>
          <cell r="D17689">
            <v>0</v>
          </cell>
          <cell r="E17689">
            <v>23.09</v>
          </cell>
        </row>
        <row r="17690">
          <cell r="B17690" t="str">
            <v>8RA10356821</v>
          </cell>
          <cell r="C17690" t="str">
            <v>Razer DeathAdder Essential 2021 6400 DPI USB-A Wired Optical Black Gaming Mouse</v>
          </cell>
          <cell r="D17690">
            <v>1456</v>
          </cell>
          <cell r="E17690">
            <v>23.09</v>
          </cell>
        </row>
        <row r="17691">
          <cell r="B17691" t="str">
            <v>8RA10356831</v>
          </cell>
          <cell r="C17691" t="str">
            <v>Razer BlackShark V2 X Wired 3.5mm Connector Green Gaming Headset</v>
          </cell>
          <cell r="D17691">
            <v>0</v>
          </cell>
          <cell r="E17691">
            <v>42.15</v>
          </cell>
        </row>
        <row r="17692">
          <cell r="B17692" t="str">
            <v>8RA10360889</v>
          </cell>
          <cell r="C17692" t="str">
            <v>Razer Blade 15 Notebook 15.6 Inch Full HD i7-12800H 32GB 1TB NVIDIA GeForce RTX 3080 Ti Windows 11 Home</v>
          </cell>
          <cell r="D17692">
            <v>0</v>
          </cell>
          <cell r="E17692">
            <v>2787.55</v>
          </cell>
        </row>
        <row r="17693">
          <cell r="B17693" t="str">
            <v>8RA10362803</v>
          </cell>
          <cell r="C17693" t="str">
            <v>Razer Gigantus V2 Large Gaming Mousepad</v>
          </cell>
          <cell r="D17693">
            <v>0</v>
          </cell>
          <cell r="E17693">
            <v>11.76</v>
          </cell>
        </row>
        <row r="17694">
          <cell r="B17694" t="str">
            <v>8RA10363998</v>
          </cell>
          <cell r="C17694" t="str">
            <v>Razer Ornata V3 X Razer Chroma RGB QWERTY UK Layout Wired USB Gaming Keyboard</v>
          </cell>
          <cell r="D17694">
            <v>210</v>
          </cell>
          <cell r="E17694">
            <v>30.38</v>
          </cell>
        </row>
        <row r="17695">
          <cell r="B17695" t="str">
            <v>8RA10365539</v>
          </cell>
          <cell r="C17695" t="str">
            <v>Razer Leviathan V2 PC Gaming Soundbar with Subwoofer</v>
          </cell>
          <cell r="D17695">
            <v>0</v>
          </cell>
          <cell r="E17695">
            <v>158.12</v>
          </cell>
        </row>
        <row r="17696">
          <cell r="B17696" t="str">
            <v>8RA10368095</v>
          </cell>
          <cell r="C17696" t="str">
            <v>Razer Kishi V2 Black Lightning iOS Analogue Gamepad</v>
          </cell>
          <cell r="D17696">
            <v>8</v>
          </cell>
          <cell r="E17696">
            <v>50.73</v>
          </cell>
        </row>
        <row r="17697">
          <cell r="B17697" t="str">
            <v>8RA10373472</v>
          </cell>
          <cell r="C17697" t="str">
            <v>Razer Sphex V3 Black Small Gaming Mouse Mat</v>
          </cell>
          <cell r="D17697">
            <v>100</v>
          </cell>
          <cell r="E17697">
            <v>6.84</v>
          </cell>
        </row>
        <row r="17698">
          <cell r="B17698" t="str">
            <v>8RA10373484</v>
          </cell>
          <cell r="C17698" t="str">
            <v>Razer Blackshark V2 X USB Wired Black Gaming Headset</v>
          </cell>
          <cell r="D17698">
            <v>0</v>
          </cell>
          <cell r="E17698">
            <v>48.11</v>
          </cell>
        </row>
        <row r="17699">
          <cell r="B17699" t="str">
            <v>8RA10376872</v>
          </cell>
          <cell r="C17699" t="str">
            <v>Razer Wolverine V2 Pro PlayStation Licensed Wireless White Gaming Controller</v>
          </cell>
          <cell r="D17699">
            <v>0</v>
          </cell>
          <cell r="E17699">
            <v>149.38</v>
          </cell>
        </row>
        <row r="17700">
          <cell r="B17700" t="str">
            <v>8RA10376995</v>
          </cell>
          <cell r="C17700" t="str">
            <v>Razer Rogue V3 Chromatic 15.6 Inch Notebook Backpack Case</v>
          </cell>
          <cell r="D17700">
            <v>0</v>
          </cell>
          <cell r="E17700">
            <v>54.12</v>
          </cell>
        </row>
        <row r="17701">
          <cell r="B17701" t="str">
            <v>8RA10378997</v>
          </cell>
          <cell r="C17701" t="str">
            <v>Razer Hammerhead HyperSpeed Xbox Licensed Wireless Gaming Earbuds with Charging Case</v>
          </cell>
          <cell r="D17701">
            <v>0</v>
          </cell>
          <cell r="E17701">
            <v>89.46</v>
          </cell>
        </row>
        <row r="17702">
          <cell r="B17702" t="str">
            <v>8RA10380571</v>
          </cell>
          <cell r="C17702" t="str">
            <v>Razer Naga V2 Pro 30000 DPI RF Wireless + Bluetooth + USB-C Gaming Mouse</v>
          </cell>
          <cell r="D17702">
            <v>0</v>
          </cell>
          <cell r="E17702">
            <v>123.5</v>
          </cell>
        </row>
        <row r="17703">
          <cell r="B17703" t="str">
            <v>8RA10380573</v>
          </cell>
          <cell r="C17703" t="str">
            <v>Razer Kraken V3 X Virtual 7.1 Surround Sound Wired USB Black Gaming Headset</v>
          </cell>
          <cell r="D17703">
            <v>0</v>
          </cell>
          <cell r="E17703">
            <v>48.11</v>
          </cell>
        </row>
        <row r="17704">
          <cell r="B17704" t="str">
            <v>8RA10386651</v>
          </cell>
          <cell r="C17704" t="str">
            <v>Razer Rogue V3 15.6 Inch Notebook Backpack Case</v>
          </cell>
          <cell r="D17704">
            <v>0</v>
          </cell>
          <cell r="E17704">
            <v>54.12</v>
          </cell>
        </row>
        <row r="17705">
          <cell r="B17705" t="str">
            <v>8RA10392799</v>
          </cell>
          <cell r="C17705" t="str">
            <v>Razer Blackshark V2 Pro 2023 Wireless Bluetooth Black Gaming Headset</v>
          </cell>
          <cell r="D17705">
            <v>0</v>
          </cell>
          <cell r="E17705">
            <v>139.29</v>
          </cell>
        </row>
        <row r="17706">
          <cell r="B17706" t="str">
            <v>8RA10392800</v>
          </cell>
          <cell r="C17706" t="str">
            <v>Razer Blackshark V2 Pro 2023 Wireless Bluetooth White Gaming Headset</v>
          </cell>
          <cell r="D17706">
            <v>17</v>
          </cell>
          <cell r="E17706">
            <v>139.29</v>
          </cell>
        </row>
        <row r="17707">
          <cell r="B17707" t="str">
            <v>8RA10393022</v>
          </cell>
          <cell r="C17707" t="str">
            <v>Razer Cobra Pro 30000 DPI Optical RGB Wireless Gaming Mouse</v>
          </cell>
          <cell r="D17707">
            <v>17</v>
          </cell>
          <cell r="E17707">
            <v>93.19</v>
          </cell>
        </row>
        <row r="17708">
          <cell r="B17708" t="str">
            <v>8RA10393326</v>
          </cell>
          <cell r="C17708" t="str">
            <v>Razer DeathAdder V3 30000 DPI USB-A Wired Optical Gaming Mouse</v>
          </cell>
          <cell r="D17708">
            <v>8</v>
          </cell>
          <cell r="E17708">
            <v>48.11</v>
          </cell>
        </row>
        <row r="17709">
          <cell r="B17709" t="str">
            <v>8RA10403070</v>
          </cell>
          <cell r="C17709" t="str">
            <v>Razer Viper V3 HyperSpeed 30000 DPI Optical RF Wireless Gaming Mouse</v>
          </cell>
          <cell r="D17709">
            <v>0</v>
          </cell>
          <cell r="E17709">
            <v>48.02</v>
          </cell>
        </row>
        <row r="17710">
          <cell r="B17710" t="str">
            <v>8RA10417763</v>
          </cell>
          <cell r="C17710" t="str">
            <v>Razer Nommo V2 X 2.0 Channel USB-C Wired Stereo Desktop PC Gaming Speakers</v>
          </cell>
          <cell r="D17710">
            <v>0</v>
          </cell>
          <cell r="E17710">
            <v>103.11</v>
          </cell>
        </row>
        <row r="17711">
          <cell r="B17711" t="str">
            <v>8RA10417764</v>
          </cell>
          <cell r="C17711" t="str">
            <v>Razer Cobra Lightweight 8500 DPI RGB USB-A Wired Optical Gaming Mouse</v>
          </cell>
          <cell r="D17711">
            <v>30</v>
          </cell>
          <cell r="E17711">
            <v>27.48</v>
          </cell>
        </row>
        <row r="17712">
          <cell r="B17712" t="str">
            <v>8RA10417769</v>
          </cell>
          <cell r="C17712" t="str">
            <v>Razer Ornata V3 Tenkeyless USB QWERTY Gaming Keyboard</v>
          </cell>
          <cell r="D17712">
            <v>0</v>
          </cell>
          <cell r="E17712">
            <v>48.02</v>
          </cell>
        </row>
        <row r="17713">
          <cell r="B17713" t="str">
            <v>8RA10417771</v>
          </cell>
          <cell r="C17713" t="str">
            <v>Razer BlackShark V2 HyperSpeed Wired and Wireless RGB Gaming Headset</v>
          </cell>
          <cell r="D17713">
            <v>0</v>
          </cell>
          <cell r="E17713">
            <v>89.37</v>
          </cell>
        </row>
        <row r="17714">
          <cell r="B17714" t="str">
            <v>8RA10417779</v>
          </cell>
          <cell r="C17714" t="str">
            <v>Razer BlackWidow V4 X Green Switch USB QWERTY UK International Gaming Keyboard</v>
          </cell>
          <cell r="D17714">
            <v>0</v>
          </cell>
          <cell r="E17714">
            <v>89.37</v>
          </cell>
        </row>
        <row r="17715">
          <cell r="B17715" t="str">
            <v>8RA10425283</v>
          </cell>
          <cell r="C17715" t="str">
            <v>Razer Seiren V3 Mini USB-C Wired Black Microphone</v>
          </cell>
          <cell r="D17715">
            <v>0</v>
          </cell>
          <cell r="E17715">
            <v>34.81</v>
          </cell>
        </row>
        <row r="17716">
          <cell r="B17716" t="str">
            <v>8RA10425284</v>
          </cell>
          <cell r="C17716" t="str">
            <v>Razer Seiren V3 Mini USB-C Wired Quartz Microphone</v>
          </cell>
          <cell r="D17716">
            <v>0</v>
          </cell>
          <cell r="E17716">
            <v>34.81</v>
          </cell>
        </row>
        <row r="17717">
          <cell r="B17717" t="str">
            <v>8RA10425285</v>
          </cell>
          <cell r="C17717" t="str">
            <v>Razer Seiren V3 Mini USB-C Wired White Microphone</v>
          </cell>
          <cell r="D17717">
            <v>0</v>
          </cell>
          <cell r="E17717">
            <v>34.81</v>
          </cell>
        </row>
        <row r="17718">
          <cell r="B17718" t="str">
            <v>8RA10434022</v>
          </cell>
          <cell r="C17718" t="str">
            <v>Razer Kraken Kitty V2 Wired USB-A RGB Black Headset</v>
          </cell>
          <cell r="D17718">
            <v>0</v>
          </cell>
          <cell r="E17718">
            <v>68.73</v>
          </cell>
        </row>
        <row r="17719">
          <cell r="B17719" t="str">
            <v>8RA10435503</v>
          </cell>
          <cell r="C17719" t="str">
            <v>Razer BlackShark V2 X Xbox Wired 3.5mm Connector Black Gaming Headset</v>
          </cell>
          <cell r="D17719">
            <v>0</v>
          </cell>
          <cell r="E17719">
            <v>31.13</v>
          </cell>
        </row>
        <row r="17720">
          <cell r="B17720" t="str">
            <v>8RA10435504</v>
          </cell>
          <cell r="C17720" t="str">
            <v>Razer BlackShark V2 X PlayStation Wired 3.5mm Connector Black Gaming Headset</v>
          </cell>
          <cell r="D17720">
            <v>255</v>
          </cell>
          <cell r="E17720">
            <v>30.94</v>
          </cell>
        </row>
        <row r="17721">
          <cell r="B17721" t="str">
            <v>8RA10439826</v>
          </cell>
          <cell r="C17721" t="str">
            <v>Razer Kishi Ultra USB-C Gaming Controller for Android; iPhone and iPad Mini</v>
          </cell>
          <cell r="D17721">
            <v>44</v>
          </cell>
          <cell r="E17721">
            <v>103.11</v>
          </cell>
        </row>
        <row r="17722">
          <cell r="B17722" t="str">
            <v>8RA10441075</v>
          </cell>
          <cell r="C17722" t="str">
            <v>Razer BlackShark V2 HyperSpeed White Edition Wireless Gaming Headset</v>
          </cell>
          <cell r="D17722">
            <v>4</v>
          </cell>
          <cell r="E17722">
            <v>89.18</v>
          </cell>
        </row>
        <row r="17723">
          <cell r="B17723" t="str">
            <v>8RA10441298</v>
          </cell>
          <cell r="C17723" t="str">
            <v>Razer Chroma V2 Wired USB-C Laptop Stand</v>
          </cell>
          <cell r="D17723">
            <v>10</v>
          </cell>
          <cell r="E17723">
            <v>110.31</v>
          </cell>
        </row>
        <row r="17724">
          <cell r="B17724" t="str">
            <v>8RA10441301</v>
          </cell>
          <cell r="C17724" t="str">
            <v>Razer 130W 4 Port GaN USB-C USB-A Black Charger</v>
          </cell>
          <cell r="D17724">
            <v>9</v>
          </cell>
          <cell r="E17724">
            <v>103.05</v>
          </cell>
        </row>
        <row r="17725">
          <cell r="B17725" t="str">
            <v>8RA10441302</v>
          </cell>
          <cell r="C17725" t="str">
            <v>Razer 130W 4 Port GaN USB-C USB-A White Charger</v>
          </cell>
          <cell r="D17725">
            <v>10</v>
          </cell>
          <cell r="E17725">
            <v>103.05</v>
          </cell>
        </row>
        <row r="17726">
          <cell r="B17726" t="str">
            <v>8RA10445283</v>
          </cell>
          <cell r="C17726" t="str">
            <v>Razer Wolverine V3 Pro Xbox Wireless Black Gaming Controller</v>
          </cell>
          <cell r="D17726">
            <v>7</v>
          </cell>
          <cell r="E17726">
            <v>139.29</v>
          </cell>
        </row>
        <row r="17727">
          <cell r="B17727" t="str">
            <v>8RA10445573</v>
          </cell>
          <cell r="C17727" t="str">
            <v>Razer Kraken V4 Wireless Black Gaming Headset</v>
          </cell>
          <cell r="D17727">
            <v>0</v>
          </cell>
          <cell r="E17727">
            <v>129.86000000000001</v>
          </cell>
        </row>
        <row r="17728">
          <cell r="B17728" t="str">
            <v>8RA10445574</v>
          </cell>
          <cell r="C17728" t="str">
            <v>Razer Kraken V4 X Black Wired USB-C Gaming Headset</v>
          </cell>
          <cell r="D17728">
            <v>0</v>
          </cell>
          <cell r="E17728">
            <v>57.35</v>
          </cell>
        </row>
        <row r="17729">
          <cell r="B17729" t="str">
            <v>8RA11406</v>
          </cell>
          <cell r="C17729" t="str">
            <v>Rapoo UCA-1004 USB-C to HDMI Adapter</v>
          </cell>
          <cell r="D17729">
            <v>975</v>
          </cell>
          <cell r="E17729">
            <v>17.11</v>
          </cell>
        </row>
        <row r="17730">
          <cell r="B17730" t="str">
            <v>8RA11409</v>
          </cell>
          <cell r="C17730" t="str">
            <v>Rapoo UCM-2001 4-in-1 USB-C Multiport Adapter</v>
          </cell>
          <cell r="D17730">
            <v>904</v>
          </cell>
          <cell r="E17730">
            <v>31.39</v>
          </cell>
        </row>
        <row r="17731">
          <cell r="B17731" t="str">
            <v>8RA11411</v>
          </cell>
          <cell r="C17731" t="str">
            <v>Rapoo 7-in-2 USB-C Multiport MacBook Adapter</v>
          </cell>
          <cell r="D17731">
            <v>456</v>
          </cell>
          <cell r="E17731">
            <v>29.61</v>
          </cell>
        </row>
        <row r="17732">
          <cell r="B17732" t="str">
            <v>8RA11412</v>
          </cell>
          <cell r="C17732" t="str">
            <v>Rapoo 11412 8-in-1 USB-C Multiport Adapter</v>
          </cell>
          <cell r="D17732">
            <v>609</v>
          </cell>
          <cell r="E17732">
            <v>39.82</v>
          </cell>
        </row>
        <row r="17733">
          <cell r="B17733" t="str">
            <v>8RA11415</v>
          </cell>
          <cell r="C17733" t="str">
            <v>Rapoo UCR-3001 USB 3.2 Gen 1 (3.1 Gen 1) Type-C Card Reader</v>
          </cell>
          <cell r="D17733">
            <v>993</v>
          </cell>
          <cell r="E17733">
            <v>17.11</v>
          </cell>
        </row>
        <row r="17734">
          <cell r="B17734" t="str">
            <v>8RA11464</v>
          </cell>
          <cell r="C17734" t="str">
            <v>Rapoo 1620 1000 DPI Wireless Optical Black Mouse</v>
          </cell>
          <cell r="D17734">
            <v>165</v>
          </cell>
          <cell r="E17734">
            <v>4.78</v>
          </cell>
        </row>
        <row r="17735">
          <cell r="B17735" t="str">
            <v>8RA11555</v>
          </cell>
          <cell r="C17735" t="str">
            <v>Rapoo XC105 Double Wireless Smartphone Charging Pad</v>
          </cell>
          <cell r="D17735">
            <v>697</v>
          </cell>
          <cell r="E17735">
            <v>9.65</v>
          </cell>
        </row>
        <row r="17736">
          <cell r="B17736" t="str">
            <v>8RA12235</v>
          </cell>
          <cell r="C17736" t="str">
            <v>Rapoo M50 Plus 3600 DPI Silent Wireless Optical Black Mouse</v>
          </cell>
          <cell r="D17736">
            <v>34</v>
          </cell>
          <cell r="E17736">
            <v>6.85</v>
          </cell>
        </row>
        <row r="17737">
          <cell r="B17737" t="str">
            <v>8RA12361</v>
          </cell>
          <cell r="C17737" t="str">
            <v>Rapoo UCS-5001 Silver Notebook Stand with Magnetic 5-in-1 USB-C Multiport Hub</v>
          </cell>
          <cell r="D17737">
            <v>871</v>
          </cell>
          <cell r="E17737">
            <v>57.07</v>
          </cell>
        </row>
        <row r="17738">
          <cell r="B17738" t="str">
            <v>8RA12527</v>
          </cell>
          <cell r="C17738" t="str">
            <v>Rapoo MT760L 4000 DPI RF Wireless + Bluetooth Optical Mouse</v>
          </cell>
          <cell r="D17738">
            <v>873</v>
          </cell>
          <cell r="E17738">
            <v>20.55</v>
          </cell>
        </row>
        <row r="17739">
          <cell r="B17739" t="str">
            <v>8RA12588</v>
          </cell>
          <cell r="C17739" t="str">
            <v>Rapoo VT9PRO 26000 DPI Wireless Gaming Mouse</v>
          </cell>
          <cell r="D17739">
            <v>948</v>
          </cell>
          <cell r="E17739">
            <v>41.14</v>
          </cell>
        </row>
        <row r="17740">
          <cell r="B17740" t="str">
            <v>8RA12592</v>
          </cell>
          <cell r="C17740" t="str">
            <v>Rapoo VT2PRO 26000 DPI Wireless Gaming Mouse</v>
          </cell>
          <cell r="D17740">
            <v>963</v>
          </cell>
          <cell r="E17740">
            <v>41.14</v>
          </cell>
        </row>
        <row r="17741">
          <cell r="B17741" t="str">
            <v>8RA12593</v>
          </cell>
          <cell r="C17741" t="str">
            <v>Rapoo V200PRO 26000 DPI Wireless Gaming Mouse</v>
          </cell>
          <cell r="D17741">
            <v>983</v>
          </cell>
          <cell r="E17741">
            <v>39.04</v>
          </cell>
        </row>
        <row r="17742">
          <cell r="B17742" t="str">
            <v>8RA12594</v>
          </cell>
          <cell r="C17742" t="str">
            <v>Rapoo VT0PRO 26000 DPI Wireless Gaming Mouse</v>
          </cell>
          <cell r="D17742">
            <v>964</v>
          </cell>
          <cell r="E17742">
            <v>41.14</v>
          </cell>
        </row>
        <row r="17743">
          <cell r="B17743" t="str">
            <v>8RA12595</v>
          </cell>
          <cell r="C17743" t="str">
            <v>Rapoo VT0Mini 26000 DPI Wireless Gaming Mouse</v>
          </cell>
          <cell r="D17743">
            <v>963</v>
          </cell>
          <cell r="E17743">
            <v>41.14</v>
          </cell>
        </row>
        <row r="17744">
          <cell r="B17744" t="str">
            <v>8RA12596</v>
          </cell>
          <cell r="C17744" t="str">
            <v>Rapoo V30PRO 26000 DPI Wireless Gaming Mouse</v>
          </cell>
          <cell r="D17744">
            <v>961</v>
          </cell>
          <cell r="E17744">
            <v>40</v>
          </cell>
        </row>
        <row r="17745">
          <cell r="B17745" t="str">
            <v>8RA12634</v>
          </cell>
          <cell r="C17745" t="str">
            <v>Rapoo V20PRO 26000 DPI Wireless Gaming Mouse</v>
          </cell>
          <cell r="D17745">
            <v>944</v>
          </cell>
          <cell r="E17745">
            <v>39.04</v>
          </cell>
        </row>
        <row r="17746">
          <cell r="B17746" t="str">
            <v>8RA12970</v>
          </cell>
          <cell r="C17746" t="str">
            <v>Rapoo 9760 Wireless Desktop Combo Set</v>
          </cell>
          <cell r="D17746">
            <v>14</v>
          </cell>
          <cell r="E17746">
            <v>33.729999999999997</v>
          </cell>
        </row>
        <row r="17747">
          <cell r="B17747" t="str">
            <v>8RA12971</v>
          </cell>
          <cell r="C17747" t="str">
            <v>Rapoo V500PRO 2.4 Tenkeyless Wireless Keyboard</v>
          </cell>
          <cell r="D17747">
            <v>896</v>
          </cell>
          <cell r="E17747">
            <v>19.489999999999998</v>
          </cell>
        </row>
        <row r="17748">
          <cell r="B17748" t="str">
            <v>8RA12972</v>
          </cell>
          <cell r="C17748" t="str">
            <v>Rapoo V500PRO 2.4 Wireless Gaming Keyboard</v>
          </cell>
          <cell r="D17748">
            <v>927</v>
          </cell>
          <cell r="E17748">
            <v>19.329999999999998</v>
          </cell>
        </row>
        <row r="17749">
          <cell r="B17749" t="str">
            <v>8RA13823</v>
          </cell>
          <cell r="C17749" t="str">
            <v>Rapoo V1000 VPRO Black Gaming Mouse Mat</v>
          </cell>
          <cell r="D17749">
            <v>100</v>
          </cell>
          <cell r="E17749">
            <v>6.29</v>
          </cell>
        </row>
        <row r="17750">
          <cell r="B17750" t="str">
            <v>8RA15785</v>
          </cell>
          <cell r="C17750" t="str">
            <v>Rapoo N2400 Wired USB Full-Size Black Keyboard</v>
          </cell>
          <cell r="D17750">
            <v>90</v>
          </cell>
          <cell r="E17750">
            <v>4.88</v>
          </cell>
        </row>
        <row r="17751">
          <cell r="B17751" t="str">
            <v>8RA17915</v>
          </cell>
          <cell r="C17751" t="str">
            <v>Rapoo VH200 VPRO Wired 3.5mm Connector Illuminating Black Gaming Headset</v>
          </cell>
          <cell r="D17751">
            <v>579</v>
          </cell>
          <cell r="E17751">
            <v>17.71</v>
          </cell>
        </row>
        <row r="17752">
          <cell r="B17752" t="str">
            <v>8RA17935</v>
          </cell>
          <cell r="C17752" t="str">
            <v>Rapoo MT350 1600 DPI RF Wireless + Bluetooth Optical Ambidextrous Mouse</v>
          </cell>
          <cell r="D17752">
            <v>50</v>
          </cell>
          <cell r="E17752">
            <v>13.64</v>
          </cell>
        </row>
        <row r="17753">
          <cell r="B17753" t="str">
            <v>8RA18041</v>
          </cell>
          <cell r="C17753" t="str">
            <v>Rapoo 7200M 1600 DPI RF Wireless + Bluetooth Optical Ambidextrous Dark Grey Mouse</v>
          </cell>
          <cell r="D17753">
            <v>94</v>
          </cell>
          <cell r="E17753">
            <v>9.83</v>
          </cell>
        </row>
        <row r="17754">
          <cell r="B17754" t="str">
            <v>8RA18048</v>
          </cell>
          <cell r="C17754" t="str">
            <v>Rapoo M300 1600 DPI RF Wireless + Bluetooth Optical Silent Mouse</v>
          </cell>
          <cell r="D17754">
            <v>50</v>
          </cell>
          <cell r="E17754">
            <v>8.8000000000000007</v>
          </cell>
        </row>
        <row r="17755">
          <cell r="B17755" t="str">
            <v>8RA18050</v>
          </cell>
          <cell r="C17755" t="str">
            <v>Rapoo N100 Ambidextrous Wired Optical 1600 DPI Mouse 3 Buttons Including 2D Non Slip Scroll Wheel High Resolution Ergonomic Design</v>
          </cell>
          <cell r="D17755">
            <v>181</v>
          </cell>
          <cell r="E17755">
            <v>2.78</v>
          </cell>
        </row>
        <row r="17756">
          <cell r="B17756" t="str">
            <v>8RA18186</v>
          </cell>
          <cell r="C17756" t="str">
            <v>M100 Multi Mode 1300 DPI Mouse Blue</v>
          </cell>
          <cell r="D17756">
            <v>49</v>
          </cell>
          <cell r="E17756">
            <v>6.75</v>
          </cell>
        </row>
        <row r="17757">
          <cell r="B17757" t="str">
            <v>8RA18199</v>
          </cell>
          <cell r="C17757" t="str">
            <v>Rapoo M100 1000 DPI RF Wireless + Bluetooth Optical Silent Mouse</v>
          </cell>
          <cell r="D17757">
            <v>44</v>
          </cell>
          <cell r="E17757">
            <v>6.85</v>
          </cell>
        </row>
        <row r="17758">
          <cell r="B17758" t="str">
            <v>8RA18299</v>
          </cell>
          <cell r="C17758" t="str">
            <v>Rapoo 8100M RF Wireless + Bluetooth Full Size Keyboard and 1300 DPI Mouse</v>
          </cell>
          <cell r="D17758">
            <v>98</v>
          </cell>
          <cell r="E17758">
            <v>14.53</v>
          </cell>
        </row>
        <row r="17759">
          <cell r="B17759" t="str">
            <v>8RA18432</v>
          </cell>
          <cell r="C17759" t="str">
            <v>Rapoo X1800S RF Wireless QWERTY English Keyboard and 1000 DPI Mouse</v>
          </cell>
          <cell r="D17759">
            <v>79</v>
          </cell>
          <cell r="E17759">
            <v>9.1199999999999992</v>
          </cell>
        </row>
        <row r="17760">
          <cell r="B17760" t="str">
            <v>8RA18641</v>
          </cell>
          <cell r="C17760" t="str">
            <v>Rapoo VH510 Virtual 7.1 Channel RGB Wired Black Gaming Headset</v>
          </cell>
          <cell r="D17760">
            <v>919</v>
          </cell>
          <cell r="E17760">
            <v>14.52</v>
          </cell>
        </row>
        <row r="17761">
          <cell r="B17761" t="str">
            <v>8RA18642</v>
          </cell>
          <cell r="C17761" t="str">
            <v>Rapoo VH530 Virtual 7.1 Channel Wired USB LED Multi-Colour Lighting Gaming Headset</v>
          </cell>
          <cell r="D17761">
            <v>530</v>
          </cell>
          <cell r="E17761">
            <v>19.37</v>
          </cell>
        </row>
        <row r="17762">
          <cell r="B17762" t="str">
            <v>8RA18668</v>
          </cell>
          <cell r="C17762" t="str">
            <v>NK2000 Spill Resistant Wired Keyboard</v>
          </cell>
          <cell r="D17762">
            <v>47</v>
          </cell>
          <cell r="E17762">
            <v>6.85</v>
          </cell>
        </row>
        <row r="17763">
          <cell r="B17763" t="str">
            <v>8RA18682</v>
          </cell>
          <cell r="C17763" t="str">
            <v>Rapoo NX2000 Wired USB QWERTY Keyboard and 1600 DPI Mouse</v>
          </cell>
          <cell r="D17763">
            <v>47</v>
          </cell>
          <cell r="E17763">
            <v>8.76</v>
          </cell>
        </row>
        <row r="17764">
          <cell r="B17764" t="str">
            <v>8RA19139</v>
          </cell>
          <cell r="C17764" t="str">
            <v>Rapoo V52S QWERTY English USB Wired Membrane Gaming Keyboard</v>
          </cell>
          <cell r="D17764">
            <v>1161</v>
          </cell>
          <cell r="E17764">
            <v>17.48</v>
          </cell>
        </row>
        <row r="17765">
          <cell r="B17765" t="str">
            <v>8RA19179</v>
          </cell>
          <cell r="C17765" t="str">
            <v>Rapoo VT300 6200 DPI USB-A Wired Optical Black Gaming Mouse</v>
          </cell>
          <cell r="D17765">
            <v>811</v>
          </cell>
          <cell r="E17765">
            <v>14.4</v>
          </cell>
        </row>
        <row r="17766">
          <cell r="B17766" t="str">
            <v>8RA19180</v>
          </cell>
          <cell r="C17766" t="str">
            <v>Rapoo VT350 5000 DPI RF Wireless + USB Type-A Gaming Mouse</v>
          </cell>
          <cell r="D17766">
            <v>496</v>
          </cell>
          <cell r="E17766">
            <v>16.100000000000001</v>
          </cell>
        </row>
        <row r="17767">
          <cell r="B17767" t="str">
            <v>8RA19181</v>
          </cell>
          <cell r="C17767" t="str">
            <v>Rapoo VT950 16000 DPI RF Wireless + USB Type-A Gaming Mouse</v>
          </cell>
          <cell r="D17767">
            <v>637</v>
          </cell>
          <cell r="E17767">
            <v>21.95</v>
          </cell>
        </row>
        <row r="17768">
          <cell r="B17768" t="str">
            <v>8RA19241</v>
          </cell>
          <cell r="C17768" t="str">
            <v>Rapoo V20S 3000 DPI Ambidextrous USB Type-A Optical Gaming Mouse</v>
          </cell>
          <cell r="D17768">
            <v>361</v>
          </cell>
          <cell r="E17768">
            <v>10.86</v>
          </cell>
        </row>
        <row r="17769">
          <cell r="B17769" t="str">
            <v>8RA19845</v>
          </cell>
          <cell r="C17769" t="str">
            <v>Rapoo XC145 Wireless Charging Pad including USB Plug</v>
          </cell>
          <cell r="D17769">
            <v>50</v>
          </cell>
          <cell r="E17769">
            <v>6.68</v>
          </cell>
        </row>
        <row r="17770">
          <cell r="B17770" t="str">
            <v>8RD1093171</v>
          </cell>
          <cell r="C17770" t="str">
            <v>Rug Doctor TruDeep Pet Carpet Cleaner</v>
          </cell>
          <cell r="D17770">
            <v>13</v>
          </cell>
          <cell r="E17770">
            <v>189.44</v>
          </cell>
        </row>
        <row r="17771">
          <cell r="B17771" t="str">
            <v>8RD1095527</v>
          </cell>
          <cell r="C17771" t="str">
            <v>Rug Doctor Deep Carpet Cleaner Detergent 4 Litre Carpet Machine Detergent Spot and Stain Carpet Foam Cannister Carpet Freshener</v>
          </cell>
          <cell r="D17771">
            <v>12</v>
          </cell>
          <cell r="E17771">
            <v>176.67</v>
          </cell>
        </row>
        <row r="17772">
          <cell r="B17772" t="str">
            <v>8RD93170</v>
          </cell>
          <cell r="C17772" t="str">
            <v>Rug Doctor Walk Behind Deep Carpet Cleaner</v>
          </cell>
          <cell r="D17772">
            <v>80</v>
          </cell>
          <cell r="E17772">
            <v>157.91999999999999</v>
          </cell>
        </row>
        <row r="17773">
          <cell r="B17773" t="str">
            <v>8RD93407</v>
          </cell>
          <cell r="C17773" t="str">
            <v>Rug Doctor Pet Portable Spot Cleaner</v>
          </cell>
          <cell r="D17773">
            <v>12</v>
          </cell>
          <cell r="E17773">
            <v>83.78</v>
          </cell>
        </row>
        <row r="17774">
          <cell r="B17774" t="str">
            <v>8RD95518</v>
          </cell>
          <cell r="C17774" t="str">
            <v>Rug Doctor X3 Professional Carpet Cleaner</v>
          </cell>
          <cell r="D17774">
            <v>0</v>
          </cell>
          <cell r="E17774">
            <v>457.7</v>
          </cell>
        </row>
        <row r="17775">
          <cell r="B17775" t="str">
            <v>8RU70018</v>
          </cell>
          <cell r="C17775" t="str">
            <v>Rug Doctor Carpet Detergent  4 Litre</v>
          </cell>
          <cell r="D17775">
            <v>12</v>
          </cell>
          <cell r="E17775">
            <v>14</v>
          </cell>
        </row>
        <row r="17776">
          <cell r="B17776" t="str">
            <v>8RU93306</v>
          </cell>
          <cell r="C17776" t="str">
            <v>Rug Doctor Portable Spot Cleaner</v>
          </cell>
          <cell r="D17776">
            <v>20</v>
          </cell>
          <cell r="E17776">
            <v>79</v>
          </cell>
        </row>
        <row r="17777">
          <cell r="B17777" t="str">
            <v>8RU93392</v>
          </cell>
          <cell r="C17777" t="str">
            <v>Rug Doctor FlexClean All In One Floor Cleaner</v>
          </cell>
          <cell r="D17777">
            <v>1</v>
          </cell>
          <cell r="E17777">
            <v>148.44</v>
          </cell>
        </row>
        <row r="17778">
          <cell r="B17778" t="str">
            <v>8SA10331330</v>
          </cell>
          <cell r="C17778" t="str">
            <v>Samsung T45F 21.5 Inch 1920 x 1080 Pixels Full HD IPS Panel FreeSync HDMI DisplayPort Monitor</v>
          </cell>
          <cell r="D17778">
            <v>33</v>
          </cell>
          <cell r="E17778">
            <v>84.31</v>
          </cell>
        </row>
        <row r="17779">
          <cell r="B17779" t="str">
            <v>8SA10332266</v>
          </cell>
          <cell r="C17779" t="str">
            <v>Samsung 980 M.2 500GB PCI Express 3.0 V-NAND NVMe Internal Solid State Drive</v>
          </cell>
          <cell r="D17779">
            <v>0</v>
          </cell>
          <cell r="E17779">
            <v>51.93</v>
          </cell>
        </row>
        <row r="17780">
          <cell r="B17780" t="str">
            <v>8SA10349403</v>
          </cell>
          <cell r="C17780" t="str">
            <v>Samsung Q60A 50 Inch 3840 x 2160 Pixels 4K Ultra HD Quantum HDR HDMI USB QLED Commercial Smart TV</v>
          </cell>
          <cell r="D17780">
            <v>27</v>
          </cell>
          <cell r="E17780">
            <v>462.58</v>
          </cell>
        </row>
        <row r="17781">
          <cell r="B17781" t="str">
            <v>8SA10349405</v>
          </cell>
          <cell r="C17781" t="str">
            <v>Samsung Q60 43 Inch 3840 x 2160 Pixels 4K Ultra HD HDMI USB QLED Commercial TV</v>
          </cell>
          <cell r="D17781">
            <v>70</v>
          </cell>
          <cell r="E17781">
            <v>370.07</v>
          </cell>
        </row>
        <row r="17782">
          <cell r="B17782" t="str">
            <v>8SA10358918</v>
          </cell>
          <cell r="C17782" t="str">
            <v>Samsung EP-P2400TBEGGB 15W USB Wireless Charger Pad</v>
          </cell>
          <cell r="D17782">
            <v>1</v>
          </cell>
          <cell r="E17782">
            <v>27.93</v>
          </cell>
        </row>
        <row r="17783">
          <cell r="B17783" t="str">
            <v>8SA10359142</v>
          </cell>
          <cell r="C17783" t="str">
            <v>Samsung Essential S33A 22 Inch 1920 x 1080 Pixels Full HD VA Panel HDMI VGA Monitor</v>
          </cell>
          <cell r="D17783">
            <v>0</v>
          </cell>
          <cell r="E17783">
            <v>62</v>
          </cell>
        </row>
        <row r="17784">
          <cell r="B17784" t="str">
            <v>8SA10362642</v>
          </cell>
          <cell r="C17784" t="str">
            <v>Samsung MU-PE1T0S 1TB T7 Shield Portable USB-C External Solid State Drive Black</v>
          </cell>
          <cell r="D17784">
            <v>38</v>
          </cell>
          <cell r="E17784">
            <v>108.35</v>
          </cell>
        </row>
        <row r="17785">
          <cell r="B17785" t="str">
            <v>8SA10362643</v>
          </cell>
          <cell r="C17785" t="str">
            <v>Samsung T7 Shield Series 2TB USB-C Portable External Solid State Drive Black</v>
          </cell>
          <cell r="D17785">
            <v>123</v>
          </cell>
          <cell r="E17785">
            <v>184.35</v>
          </cell>
        </row>
        <row r="17786">
          <cell r="B17786" t="str">
            <v>8SA10362645</v>
          </cell>
          <cell r="C17786" t="str">
            <v>Samsung T7 Shield 2TB USB-C External Solid State Drive Blue</v>
          </cell>
          <cell r="D17786">
            <v>151</v>
          </cell>
          <cell r="E17786">
            <v>184.35</v>
          </cell>
        </row>
        <row r="17787">
          <cell r="B17787" t="str">
            <v>8SA10362646</v>
          </cell>
          <cell r="C17787" t="str">
            <v>Samsung MUF-64DA 64GB USB-C Flash Drive Blue</v>
          </cell>
          <cell r="D17787">
            <v>0</v>
          </cell>
          <cell r="E17787">
            <v>6.38</v>
          </cell>
        </row>
        <row r="17788">
          <cell r="B17788" t="str">
            <v>8SA10362647</v>
          </cell>
          <cell r="C17788" t="str">
            <v>Samsung MUF-128DA 128GB USB-C Flash Drive Blue</v>
          </cell>
          <cell r="D17788">
            <v>239</v>
          </cell>
          <cell r="E17788">
            <v>11.7</v>
          </cell>
        </row>
        <row r="17789">
          <cell r="B17789" t="str">
            <v>8SA10362648</v>
          </cell>
          <cell r="C17789" t="str">
            <v>Samsung MUF-256DA 256GB USB-C Flash Drive Blue</v>
          </cell>
          <cell r="D17789">
            <v>0</v>
          </cell>
          <cell r="E17789">
            <v>18.48</v>
          </cell>
        </row>
        <row r="17790">
          <cell r="B17790" t="str">
            <v>8SA10371931</v>
          </cell>
          <cell r="C17790" t="str">
            <v>Samsung Odyssey S25BG400 25 Inch 1920 x 1080 Pixels Full HD IPS Panel HDMI DisplayPort Gaming Monitor</v>
          </cell>
          <cell r="D17790">
            <v>14</v>
          </cell>
          <cell r="E17790">
            <v>178.27</v>
          </cell>
        </row>
        <row r="17791">
          <cell r="B17791" t="str">
            <v>8SA10376375</v>
          </cell>
          <cell r="C17791" t="str">
            <v>Samsung 990 PRO 1TB PCI Express 4.0 V-NAND MLC NVMe Internal Solid State Drive</v>
          </cell>
          <cell r="D17791">
            <v>0</v>
          </cell>
          <cell r="E17791">
            <v>103.13</v>
          </cell>
        </row>
        <row r="17792">
          <cell r="B17792" t="str">
            <v>8SA10376377</v>
          </cell>
          <cell r="C17792" t="str">
            <v>Samsung 990 PRO 2TB PCI Express 4.0 V-NAND MLC NVMe Internal Solid State Drive</v>
          </cell>
          <cell r="D17792">
            <v>77</v>
          </cell>
          <cell r="E17792">
            <v>162.05000000000001</v>
          </cell>
        </row>
        <row r="17793">
          <cell r="B17793" t="str">
            <v>8SA10378210</v>
          </cell>
          <cell r="C17793" t="str">
            <v>Samsung Odyssey G6 27 Inch 2560 x 1440 Pixels Quad HD VA Panel FreeSync Premium Pro HDMI DisplayPort USB Curved Smart Gaming Monitor</v>
          </cell>
          <cell r="D17793">
            <v>1</v>
          </cell>
          <cell r="E17793">
            <v>386.59</v>
          </cell>
        </row>
        <row r="17794">
          <cell r="B17794" t="str">
            <v>8SA10378211</v>
          </cell>
          <cell r="C17794" t="str">
            <v>Samsung Odyssey G6 BG650 32 Inch 2560 x 1440 Pixels VA Panel HDMI DisplayPort Curved Smart Gaming Monitor</v>
          </cell>
          <cell r="D17794">
            <v>33</v>
          </cell>
          <cell r="E17794">
            <v>426.3</v>
          </cell>
        </row>
        <row r="17795">
          <cell r="B17795" t="str">
            <v>8SA10379292</v>
          </cell>
          <cell r="C17795" t="str">
            <v>Samsung Galaxy S23 SM-S911B 6.1 Inch Android 13 8GB 128GB 3900 mAh Cream</v>
          </cell>
          <cell r="D17795">
            <v>0</v>
          </cell>
          <cell r="E17795">
            <v>678.87</v>
          </cell>
        </row>
        <row r="17796">
          <cell r="B17796" t="str">
            <v>8SA10379295</v>
          </cell>
          <cell r="C17796" t="str">
            <v>Samsung Galaxy S23 SM-S911B 6.1 Inch Android 13 8GB 256GB 3900 mAh Black</v>
          </cell>
          <cell r="D17796">
            <v>1</v>
          </cell>
          <cell r="E17796">
            <v>718.85</v>
          </cell>
        </row>
        <row r="17797">
          <cell r="B17797" t="str">
            <v>8SA10379298</v>
          </cell>
          <cell r="C17797" t="str">
            <v>Samsung Galaxy S23 SM-S911B 6.1 Inch Android 13 8GB 128GB 3900 mAh Lavender</v>
          </cell>
          <cell r="D17797">
            <v>8</v>
          </cell>
          <cell r="E17797">
            <v>724.34</v>
          </cell>
        </row>
        <row r="17798">
          <cell r="B17798" t="str">
            <v>8SA10380075</v>
          </cell>
          <cell r="C17798" t="str">
            <v>Samsung BU800 50 Inch 3840 x 2160 Pixels 4K Ultra HD HDMI USB Hospitality TV</v>
          </cell>
          <cell r="D17798">
            <v>5</v>
          </cell>
          <cell r="E17798">
            <v>359.79</v>
          </cell>
        </row>
        <row r="17799">
          <cell r="B17799" t="str">
            <v>8SA10380076</v>
          </cell>
          <cell r="C17799" t="str">
            <v>Samsung BU800 55 Inch 3840 x 2160 Pixels Crystal Ultra HD HDR10+ HDMI USB Hospitality Smart TV</v>
          </cell>
          <cell r="D17799">
            <v>8</v>
          </cell>
          <cell r="E17799">
            <v>400.9</v>
          </cell>
        </row>
        <row r="17800">
          <cell r="B17800" t="str">
            <v>8SA10380077</v>
          </cell>
          <cell r="C17800" t="str">
            <v>Samsung BU800 65 Inch 3840 x 2160 Pixels Crystal Ultra HD HDR10+ HDMI USB Hospitality Smart TV</v>
          </cell>
          <cell r="D17800">
            <v>14</v>
          </cell>
          <cell r="E17800">
            <v>596.22</v>
          </cell>
        </row>
        <row r="17801">
          <cell r="B17801" t="str">
            <v>8SA10380224</v>
          </cell>
          <cell r="C17801" t="str">
            <v>Samsung 500 Series 27 Inch 1920 x 1080 Pixels Full HD VA Panel D-Sub HDMI Curved Monitor</v>
          </cell>
          <cell r="D17801">
            <v>86</v>
          </cell>
          <cell r="E17801">
            <v>147.26</v>
          </cell>
        </row>
        <row r="17802">
          <cell r="B17802" t="str">
            <v>8SA10380227</v>
          </cell>
          <cell r="C17802" t="str">
            <v>Samsung UJ590 32 Inch 3840 x 2160 Pixels 4K Ultra HD AMD FreeSync HDMI DisplayPort Monitor</v>
          </cell>
          <cell r="D17802">
            <v>33</v>
          </cell>
          <cell r="E17802">
            <v>255.78</v>
          </cell>
        </row>
        <row r="17803">
          <cell r="B17803" t="str">
            <v>8SA10380230</v>
          </cell>
          <cell r="C17803" t="str">
            <v>Samsung ViewFinity S5 34 Inch 3440 x 1440 Pixels UltraWide Quad HD FreeSync VA Panel HDMI DisplayPort Monitor</v>
          </cell>
          <cell r="D17803">
            <v>9</v>
          </cell>
          <cell r="E17803">
            <v>255.78</v>
          </cell>
        </row>
        <row r="17804">
          <cell r="B17804" t="str">
            <v>8SA10380235</v>
          </cell>
          <cell r="C17804" t="str">
            <v>Samsung Odyssey Neo G7 28 Inch 4K 3840 x 2160 Pixels IPS Panel HDMI DisplayPort Gaming Monitor</v>
          </cell>
          <cell r="D17804">
            <v>11</v>
          </cell>
          <cell r="E17804">
            <v>465.06</v>
          </cell>
        </row>
        <row r="17805">
          <cell r="B17805" t="str">
            <v>8SA10380236</v>
          </cell>
          <cell r="C17805" t="str">
            <v>Samsung C390 27 Inch 1920 x 1080 Pixels Full HD VA Panel AMD FreeSync HDMI DisplayPort Curved Monitor</v>
          </cell>
          <cell r="D17805">
            <v>10</v>
          </cell>
          <cell r="E17805">
            <v>162.76</v>
          </cell>
        </row>
        <row r="17806">
          <cell r="B17806" t="str">
            <v>8SA10380246</v>
          </cell>
          <cell r="C17806" t="str">
            <v>Samsung Odyssey G5 34 Inch 3440 x 1440 Pixels UltraWide Quad HD VA Panel AMD FreeSync HDMI DisplayPort Curved Gaming Monitor</v>
          </cell>
          <cell r="D17806">
            <v>54</v>
          </cell>
          <cell r="E17806">
            <v>271.27999999999997</v>
          </cell>
        </row>
        <row r="17807">
          <cell r="B17807" t="str">
            <v>8SA10380247</v>
          </cell>
          <cell r="C17807" t="str">
            <v>Samsung CR50 32 Inch 1920 x 1080 Pixels Full HD VA Panel FreeSync HDMI Curved Gaming Monitor</v>
          </cell>
          <cell r="D17807">
            <v>39</v>
          </cell>
          <cell r="E17807">
            <v>162.76</v>
          </cell>
        </row>
        <row r="17808">
          <cell r="B17808" t="str">
            <v>8SA10380469</v>
          </cell>
          <cell r="C17808" t="str">
            <v>Samsung MUPE4T0S 4TB T7 Shield USB-C External Solid State Drive Black</v>
          </cell>
          <cell r="D17808">
            <v>80</v>
          </cell>
          <cell r="E17808">
            <v>328.63</v>
          </cell>
        </row>
        <row r="17809">
          <cell r="B17809" t="str">
            <v>8SA10381249</v>
          </cell>
          <cell r="C17809" t="str">
            <v>Samsung HT53 32 Inch 1920 x 1080 Pixels Full HD HDMI USB Smart Hospitality TV</v>
          </cell>
          <cell r="D17809">
            <v>299</v>
          </cell>
          <cell r="E17809">
            <v>185.03</v>
          </cell>
        </row>
        <row r="17810">
          <cell r="B17810" t="str">
            <v>8SA10381250</v>
          </cell>
          <cell r="C17810" t="str">
            <v>Samsung AU800 43 Inch 3840 x 2160 Pixels 4K Ultra HD HDMI USB 2.0 Hospitality Smart TV</v>
          </cell>
          <cell r="D17810">
            <v>330</v>
          </cell>
          <cell r="E17810">
            <v>299.58999999999997</v>
          </cell>
        </row>
        <row r="17811">
          <cell r="B17811" t="str">
            <v>8SA10381253</v>
          </cell>
          <cell r="C17811" t="str">
            <v>Samsung AU800 50 Inch 3840 x 2160 Pixels 4K Ultra HD HDMI USB 2.0 Hospitality Smart TV</v>
          </cell>
          <cell r="D17811">
            <v>516</v>
          </cell>
          <cell r="E17811">
            <v>349.51</v>
          </cell>
        </row>
        <row r="17812">
          <cell r="B17812" t="str">
            <v>8SA10381255</v>
          </cell>
          <cell r="C17812" t="str">
            <v>Samsung AU800 55 Inch 3840 x 2160 Pixels 4K Ultra HD HDMI USB 2.0 Hospitality Smart TV</v>
          </cell>
          <cell r="D17812">
            <v>430</v>
          </cell>
          <cell r="E17812">
            <v>416.32</v>
          </cell>
        </row>
        <row r="17813">
          <cell r="B17813" t="str">
            <v>8SA10381257</v>
          </cell>
          <cell r="C17813" t="str">
            <v>Samsung HAU8000 65 Inch 3840 x 2160 Pixels Crystal Ultra HD 4K Tizen OS HDMI Hospitality Smart TV</v>
          </cell>
          <cell r="D17813">
            <v>112</v>
          </cell>
          <cell r="E17813">
            <v>596.22</v>
          </cell>
        </row>
        <row r="17814">
          <cell r="B17814" t="str">
            <v>8SA10381536</v>
          </cell>
          <cell r="C17814" t="str">
            <v>Samsung Galaxy A54 5G 6.4 Inch Exynos 8 Dual SIM 8GB RAM 128GB Storage Android 13 Awesome Lime Mobile Phone</v>
          </cell>
          <cell r="D17814">
            <v>5</v>
          </cell>
          <cell r="E17814">
            <v>358.51</v>
          </cell>
        </row>
        <row r="17815">
          <cell r="B17815" t="str">
            <v>8SA10381538</v>
          </cell>
          <cell r="C17815" t="str">
            <v>Samsung Galaxy A54 5G 6.4 Inch Exynos 8 Dual SIM 8GB RAM 128GB Storage Android 13 Awesome White Mobile Phone</v>
          </cell>
          <cell r="D17815">
            <v>9</v>
          </cell>
          <cell r="E17815">
            <v>357.83</v>
          </cell>
        </row>
        <row r="17816">
          <cell r="B17816" t="str">
            <v>8SA10381539</v>
          </cell>
          <cell r="C17816" t="str">
            <v>Samsung Galaxy A54 5G Enterprise Edition 6.4 Inch Octa-Core 8GB RAM 128GB Storage Black Mobile Phone</v>
          </cell>
          <cell r="D17816">
            <v>0</v>
          </cell>
          <cell r="E17816">
            <v>389.13</v>
          </cell>
        </row>
        <row r="17817">
          <cell r="B17817" t="str">
            <v>8SA10381543</v>
          </cell>
          <cell r="C17817" t="str">
            <v>Samsung Galaxy A34 5G 6.6 Inch Mediatek Dimensity 1080 8GB RAM 256GB Storage Awesome Silver Mobile Phone</v>
          </cell>
          <cell r="D17817">
            <v>32</v>
          </cell>
          <cell r="E17817">
            <v>317.98</v>
          </cell>
        </row>
        <row r="17818">
          <cell r="B17818" t="str">
            <v>8SA10381545</v>
          </cell>
          <cell r="C17818" t="str">
            <v>Samsung Galaxy A34 5G 6.6 Inch Hybrid Dual SIM 6GB RAM 128GB Storage Mobile Phone Awesome Lime</v>
          </cell>
          <cell r="D17818">
            <v>4</v>
          </cell>
          <cell r="E17818">
            <v>278.12</v>
          </cell>
        </row>
        <row r="17819">
          <cell r="B17819" t="str">
            <v>8SA10381546</v>
          </cell>
          <cell r="C17819" t="str">
            <v>Samsung Galaxy A34 5G 6.6 Inch MediaTek Dimensity 1080 Dual SIM 6GB RAM 128GB Storage Android 13 Awesome Violet Mobile Phone</v>
          </cell>
          <cell r="D17819">
            <v>124</v>
          </cell>
          <cell r="E17819">
            <v>278.13</v>
          </cell>
        </row>
        <row r="17820">
          <cell r="B17820" t="str">
            <v>8SA10383808</v>
          </cell>
          <cell r="C17820" t="str">
            <v>Samsung MZ-V9P1T0 1TB 990 PRO PCI Express 4.0 V-NAND MLC NVMe Internal Solid State Drive with Heatsink</v>
          </cell>
          <cell r="D17820">
            <v>172</v>
          </cell>
          <cell r="E17820">
            <v>112.21</v>
          </cell>
        </row>
        <row r="17821">
          <cell r="B17821" t="str">
            <v>8SA10383809</v>
          </cell>
          <cell r="C17821" t="str">
            <v>Samsung MZ-V9P2T0 990 PRO 2TB PCI Express 4.0 V-NAND MLC NVMe Internal Solid State Drive with Heatsink</v>
          </cell>
          <cell r="D17821">
            <v>90</v>
          </cell>
          <cell r="E17821">
            <v>172.39</v>
          </cell>
        </row>
        <row r="17822">
          <cell r="B17822" t="str">
            <v>8SA10386729</v>
          </cell>
          <cell r="C17822" t="str">
            <v>Samsung Odyssey G51C 32 Inch 2560 x 1440 Pixels Quad HD VA Panel HDR10 HDMI DisplayPort Gaming Monitor</v>
          </cell>
          <cell r="D17822">
            <v>45</v>
          </cell>
          <cell r="E17822">
            <v>209.27</v>
          </cell>
        </row>
        <row r="17823">
          <cell r="B17823" t="str">
            <v>8SA10386732</v>
          </cell>
          <cell r="C17823" t="str">
            <v>Samsung Odyssey G5 27 Inch 2560 x 1440 Pixels Quad HD VA Panel AMD FreeSync Premium HDMI Gaming Monitor</v>
          </cell>
          <cell r="D17823">
            <v>27</v>
          </cell>
          <cell r="E17823">
            <v>178.27</v>
          </cell>
        </row>
        <row r="17824">
          <cell r="B17824" t="str">
            <v>8SA10388587</v>
          </cell>
          <cell r="C17824" t="str">
            <v>Samsung BU8000 43 Inch 3840 x 2160 Pixels 4K Ultra HD Tizen OS HDMI USB Hospitality TV</v>
          </cell>
          <cell r="D17824">
            <v>0</v>
          </cell>
          <cell r="E17824">
            <v>309.41000000000003</v>
          </cell>
        </row>
        <row r="17825">
          <cell r="B17825" t="str">
            <v>8SA10392017</v>
          </cell>
          <cell r="C17825" t="str">
            <v>Samsung MB-MD128SA 128GB Pro Plus MicroSDXC UHS-I Memory Card with Adapter</v>
          </cell>
          <cell r="D17825">
            <v>854</v>
          </cell>
          <cell r="E17825">
            <v>12.21</v>
          </cell>
        </row>
        <row r="17826">
          <cell r="B17826" t="str">
            <v>8SA10392018</v>
          </cell>
          <cell r="C17826" t="str">
            <v>Samsung MB-MD256SA 256GB Pro Plus MicroSDXC UHS-I Memory Card with Adapter</v>
          </cell>
          <cell r="D17826">
            <v>118</v>
          </cell>
          <cell r="E17826">
            <v>19.600000000000001</v>
          </cell>
        </row>
        <row r="17827">
          <cell r="B17827" t="str">
            <v>8SA10392019</v>
          </cell>
          <cell r="C17827" t="str">
            <v>Samsung Pro Plus 512GB MicroSDXC UHS-I Class 10 Memory Card and Adapter</v>
          </cell>
          <cell r="D17827">
            <v>0</v>
          </cell>
          <cell r="E17827">
            <v>35.75</v>
          </cell>
        </row>
        <row r="17828">
          <cell r="B17828" t="str">
            <v>8SA10392059</v>
          </cell>
          <cell r="C17828" t="str">
            <v>Samsung Galaxy S23 Ultra Enterprise Edition 5G 6.8 Inch 8GB RAM 256GB Storage Android 13 Black Mobile Phone</v>
          </cell>
          <cell r="D17828">
            <v>5</v>
          </cell>
          <cell r="E17828">
            <v>1017.36</v>
          </cell>
        </row>
        <row r="17829">
          <cell r="B17829" t="str">
            <v>8SA10392312</v>
          </cell>
          <cell r="C17829" t="str">
            <v>Samsung S65VC ViewFinity 34 Inch 3440 x 1440 Pixels Wide Quad HD VA Panel HDMI DisplayPort USB-C USB Monitor</v>
          </cell>
          <cell r="D17829">
            <v>11</v>
          </cell>
          <cell r="E17829">
            <v>393.1</v>
          </cell>
        </row>
        <row r="17830">
          <cell r="B17830" t="str">
            <v>8SA10392785</v>
          </cell>
          <cell r="C17830" t="str">
            <v>Samsung Galaxy Tab S9 Ultra 14.6 Inch 5G Qualcomm Snapdragon 8 Gen 2 12GB RAM 256GB Storage Android 13 Graphite Tablet</v>
          </cell>
          <cell r="D17830">
            <v>118</v>
          </cell>
          <cell r="E17830">
            <v>1065.3800000000001</v>
          </cell>
        </row>
        <row r="17831">
          <cell r="B17831" t="str">
            <v>8SA10399726</v>
          </cell>
          <cell r="C17831" t="str">
            <v>Samsung Galaxy Tab S9 FE 10.9 Inch Exynos 8GB RAM 256GB Storage Android 13 Grey Tablet</v>
          </cell>
          <cell r="D17831">
            <v>2</v>
          </cell>
          <cell r="E17831">
            <v>411.89</v>
          </cell>
        </row>
        <row r="17832">
          <cell r="B17832" t="str">
            <v>8SA10399742</v>
          </cell>
          <cell r="C17832" t="str">
            <v>Samsung Galaxy Tab S9 FE+ 12.4 Inch Exynos 8 8GB RAM 128GB Storage Android 13 Grey Tablet</v>
          </cell>
          <cell r="D17832">
            <v>8</v>
          </cell>
          <cell r="E17832">
            <v>476.53</v>
          </cell>
        </row>
        <row r="17833">
          <cell r="B17833" t="str">
            <v>8SA10401365</v>
          </cell>
          <cell r="C17833" t="str">
            <v>Samsung T9 1TB USB-C Portable External Solid State Drive</v>
          </cell>
          <cell r="D17833">
            <v>17</v>
          </cell>
          <cell r="E17833">
            <v>112.78</v>
          </cell>
        </row>
        <row r="17834">
          <cell r="B17834" t="str">
            <v>8SA10401366</v>
          </cell>
          <cell r="C17834" t="str">
            <v>Samsung T9 2TB USB-C Portable External Solid State Drive</v>
          </cell>
          <cell r="D17834">
            <v>0</v>
          </cell>
          <cell r="E17834">
            <v>193.37</v>
          </cell>
        </row>
        <row r="17835">
          <cell r="B17835" t="str">
            <v>8SA10401367</v>
          </cell>
          <cell r="C17835" t="str">
            <v>Samsung T9 4TB USB-C Portable External Solid State Drive</v>
          </cell>
          <cell r="D17835">
            <v>1</v>
          </cell>
          <cell r="E17835">
            <v>353.95</v>
          </cell>
        </row>
        <row r="17836">
          <cell r="B17836" t="str">
            <v>8SA10401368</v>
          </cell>
          <cell r="C17836" t="str">
            <v>Samsung 990 PRO 4TB M.2 PCI Express 4.0 V-NAND MLC NVMe Internal Solid State Drive</v>
          </cell>
          <cell r="D17836">
            <v>48</v>
          </cell>
          <cell r="E17836">
            <v>301.31</v>
          </cell>
        </row>
        <row r="17837">
          <cell r="B17837" t="str">
            <v>8SA10401369</v>
          </cell>
          <cell r="C17837" t="str">
            <v>Samsung 990 Pro 4TB M.2 PCI Express 4.0 V-NAND TLC NVMe Internal Solid State Drive with Heatsink</v>
          </cell>
          <cell r="D17837">
            <v>92</v>
          </cell>
          <cell r="E17837">
            <v>311.77999999999997</v>
          </cell>
        </row>
        <row r="17838">
          <cell r="B17838" t="str">
            <v>8SA10414226</v>
          </cell>
          <cell r="C17838" t="str">
            <v>Samsung 25W Super Fast USB-C Travel Adapter Without Cable</v>
          </cell>
          <cell r="D17838">
            <v>379</v>
          </cell>
          <cell r="E17838">
            <v>10.26</v>
          </cell>
        </row>
        <row r="17839">
          <cell r="B17839" t="str">
            <v>8SA10414229</v>
          </cell>
          <cell r="C17839" t="str">
            <v>Samsung 25W USB-C Super Travel Adapter</v>
          </cell>
          <cell r="D17839">
            <v>3</v>
          </cell>
          <cell r="E17839">
            <v>15.04</v>
          </cell>
        </row>
        <row r="17840">
          <cell r="B17840" t="str">
            <v>8SA10422925</v>
          </cell>
          <cell r="C17840" t="str">
            <v>Samsung The Freestyle 2nd Generation Full HD HDR Smart TV LED Projector with Gaming Hub</v>
          </cell>
          <cell r="D17840">
            <v>4</v>
          </cell>
          <cell r="E17840">
            <v>363.87</v>
          </cell>
        </row>
        <row r="17841">
          <cell r="B17841" t="str">
            <v>8SA10423010</v>
          </cell>
          <cell r="C17841" t="str">
            <v>Samsung Galaxy Tab A9 SM-X110 8.7 Inch MediaTek 4GB RAM 64GB Storage Android 13 Graphite Tablet</v>
          </cell>
          <cell r="D17841">
            <v>2450</v>
          </cell>
          <cell r="E17841">
            <v>133.94999999999999</v>
          </cell>
        </row>
        <row r="17842">
          <cell r="B17842" t="str">
            <v>8SA10423016</v>
          </cell>
          <cell r="C17842" t="str">
            <v>Samsung Galaxy Tab A9 4G LTE 8.7 Inch 4GB RAM 64GB Storage Android 13 Graphite Tablet</v>
          </cell>
          <cell r="D17842">
            <v>228</v>
          </cell>
          <cell r="E17842">
            <v>173.78</v>
          </cell>
        </row>
        <row r="17843">
          <cell r="B17843" t="str">
            <v>8SA10423036</v>
          </cell>
          <cell r="C17843" t="str">
            <v>Samsung Galaxy Tab A9 Plus 11 Inch Octa-Core 4GB 64GB Android 13 Graphite Tablet</v>
          </cell>
          <cell r="D17843">
            <v>1137</v>
          </cell>
          <cell r="E17843">
            <v>190.13</v>
          </cell>
        </row>
        <row r="17844">
          <cell r="B17844" t="str">
            <v>8SA10423037</v>
          </cell>
          <cell r="C17844" t="str">
            <v>Samsung Galaxy Tab A9+ SM-X210 11 Inch 8GB RAM 128GB Storage Android 13 Graphite Graphite Tablet</v>
          </cell>
          <cell r="D17844">
            <v>160</v>
          </cell>
          <cell r="E17844">
            <v>228.24</v>
          </cell>
        </row>
        <row r="17845">
          <cell r="B17845" t="str">
            <v>8SA10423038</v>
          </cell>
          <cell r="C17845" t="str">
            <v>Samsung Galaxy Tab A9+ SM-X210N 11 Inch 4GB RAM 64GB Storage Android 13 Silver Tablet</v>
          </cell>
          <cell r="D17845">
            <v>8</v>
          </cell>
          <cell r="E17845">
            <v>190.13</v>
          </cell>
        </row>
        <row r="17846">
          <cell r="B17846" t="str">
            <v>8SA10423042</v>
          </cell>
          <cell r="C17846" t="str">
            <v>Samsung Galaxy Tab A9+ 5G 11 Inch Qualcomm Snapdragon 695 SM6375 4GB RAM 64GB Storage Android 13 Graphite Tablet</v>
          </cell>
          <cell r="D17846">
            <v>146</v>
          </cell>
          <cell r="E17846">
            <v>229.91</v>
          </cell>
        </row>
        <row r="17847">
          <cell r="B17847" t="str">
            <v>8SA10423043</v>
          </cell>
          <cell r="C17847" t="str">
            <v>Samsung Galaxy Tab A9+ 5G 11 Inch 8GB RAM 128GB Storage Android Graphite Tablet</v>
          </cell>
          <cell r="D17847">
            <v>50</v>
          </cell>
          <cell r="E17847">
            <v>269.69</v>
          </cell>
        </row>
        <row r="17848">
          <cell r="B17848" t="str">
            <v>8SA10423044</v>
          </cell>
          <cell r="C17848" t="str">
            <v>Samsung Galaxy Tab A9+ 5G 11 Inch 4GB RAM 64GB Storage Android Silver Tablet</v>
          </cell>
          <cell r="D17848">
            <v>193</v>
          </cell>
          <cell r="E17848">
            <v>228.24</v>
          </cell>
        </row>
        <row r="17849">
          <cell r="B17849" t="str">
            <v>8SA10423156</v>
          </cell>
          <cell r="C17849" t="str">
            <v>Samsung T5 EVO 2TB USB 3.2 Gen 1 5Gbps Black External Solid State Drive</v>
          </cell>
          <cell r="D17849">
            <v>0</v>
          </cell>
          <cell r="E17849">
            <v>128.26</v>
          </cell>
        </row>
        <row r="17850">
          <cell r="B17850" t="str">
            <v>8SA10423159</v>
          </cell>
          <cell r="C17850" t="str">
            <v>Samsung T5 EVO 4TB USB 3.2 Gen 1 5Gbps Black External Solid State Drive</v>
          </cell>
          <cell r="D17850">
            <v>88</v>
          </cell>
          <cell r="E17850">
            <v>235.87</v>
          </cell>
        </row>
        <row r="17851">
          <cell r="B17851" t="str">
            <v>8SA10423164</v>
          </cell>
          <cell r="C17851" t="str">
            <v>Samsung T5 Evo 8TB USB 3.2 Gen 1 Black External Solid State Drive</v>
          </cell>
          <cell r="D17851">
            <v>28</v>
          </cell>
          <cell r="E17851">
            <v>439.13</v>
          </cell>
        </row>
        <row r="17852">
          <cell r="B17852" t="str">
            <v>8SA10429504</v>
          </cell>
          <cell r="C17852" t="str">
            <v>Samsung Odyssey G5 32 Inch 2560 x 1440 Pixels Quad HD VA Panel HDR10FreeSync HDMI DisplayPort Gaming Monitor</v>
          </cell>
          <cell r="D17852">
            <v>233</v>
          </cell>
          <cell r="E17852">
            <v>170.51</v>
          </cell>
        </row>
        <row r="17853">
          <cell r="B17853" t="str">
            <v>8SA10429888</v>
          </cell>
          <cell r="C17853" t="str">
            <v>Samsung ViewFinity S6 34 Inch 3440 x 1440 Pixels VA Panel Dual Quad HD FreeSync HDMI DisplayPort Thunderbolt 4 USB Monitor</v>
          </cell>
          <cell r="D17853">
            <v>31</v>
          </cell>
          <cell r="E17853">
            <v>465.06</v>
          </cell>
        </row>
        <row r="17854">
          <cell r="B17854" t="str">
            <v>8SA10429992</v>
          </cell>
          <cell r="C17854" t="str">
            <v>Samsung Galaxy A05s 6.7 Inch Qualcomm Snapdragon 680 Dual SIM 4GB RAM 64GB Storage Android 13 Black Mobile Phone</v>
          </cell>
          <cell r="D17854">
            <v>749</v>
          </cell>
          <cell r="E17854">
            <v>103.6</v>
          </cell>
        </row>
        <row r="17855">
          <cell r="B17855" t="str">
            <v>8SA10430001</v>
          </cell>
          <cell r="C17855" t="str">
            <v>Samsung Galaxy A25 5G SM-A256B 6.5 Inch Dual SIM 6GB RAM 128GB Storage Android 14 Blue Black Mobile Phone</v>
          </cell>
          <cell r="D17855">
            <v>557</v>
          </cell>
          <cell r="E17855">
            <v>199.47</v>
          </cell>
        </row>
        <row r="17856">
          <cell r="B17856" t="str">
            <v>8SA10430002</v>
          </cell>
          <cell r="C17856" t="str">
            <v>Samsung Galaxy Tab Active 5 Enterprise Edition 8 Inch 5G 6GB RAM 128GB Storage Android 14 Green Tablet</v>
          </cell>
          <cell r="D17856">
            <v>237</v>
          </cell>
          <cell r="E17856">
            <v>404.93</v>
          </cell>
        </row>
        <row r="17857">
          <cell r="B17857" t="str">
            <v>8SA10430003</v>
          </cell>
          <cell r="C17857" t="str">
            <v>Samsung Galaxy XCover7 Enterprise Edition Rugged 6.6 Inch 6GB RAM 128GB Storage Android 14 Mobile Phone</v>
          </cell>
          <cell r="D17857">
            <v>1739</v>
          </cell>
          <cell r="E17857">
            <v>288.04000000000002</v>
          </cell>
        </row>
        <row r="17858">
          <cell r="B17858" t="str">
            <v>8SA10430575</v>
          </cell>
          <cell r="C17858" t="str">
            <v>Samsung S43GC 27 Inch 1920 x 1080 Pixels Full HD IPS Panel HDMI VGA DisplayPort USB Monitor</v>
          </cell>
          <cell r="D17858">
            <v>59</v>
          </cell>
          <cell r="E17858">
            <v>130.30000000000001</v>
          </cell>
        </row>
        <row r="17859">
          <cell r="B17859" t="str">
            <v>8SA10432707</v>
          </cell>
          <cell r="C17859" t="str">
            <v>Samsung Galaxy Book3 360 Business 13.3 Inch Intel Core i5-1340P 16GB RAM 256GB SSD Intel Iris Graphics Windows 11 Pro Notebook</v>
          </cell>
          <cell r="D17859">
            <v>34</v>
          </cell>
          <cell r="E17859">
            <v>1034.97</v>
          </cell>
        </row>
        <row r="17860">
          <cell r="B17860" t="str">
            <v>8SA10432708</v>
          </cell>
          <cell r="C17860" t="str">
            <v>Samsung Galaxy Book3 360 Business 13.3 Inch Touchscreen Intel Core i7-1360P 16GB RAM 512GB SSD Intel Iris Graphics Windows 11 Pro Notebook</v>
          </cell>
          <cell r="D17860">
            <v>4</v>
          </cell>
          <cell r="E17860">
            <v>1194.32</v>
          </cell>
        </row>
        <row r="17861">
          <cell r="B17861" t="str">
            <v>8SA10432709</v>
          </cell>
          <cell r="C17861" t="str">
            <v>Samsung Galaxy Book3 360 Business 13.3 Inch Intel Core i5-1340P 16GB RAM 256GB SSD Intel Iris Graphics Windows 11 Pro Education Notebook</v>
          </cell>
          <cell r="D17861">
            <v>150</v>
          </cell>
          <cell r="E17861">
            <v>955.29</v>
          </cell>
        </row>
        <row r="17862">
          <cell r="B17862" t="str">
            <v>8SA10432710</v>
          </cell>
          <cell r="C17862" t="str">
            <v>Samsung Galaxy Book4 2024 15.6 Inch Intel Core 7 150U 16GB RAM 512GB SSD Intel Iris Xe Graphics Windows 11 Pro Notebook</v>
          </cell>
          <cell r="D17862">
            <v>44</v>
          </cell>
          <cell r="E17862">
            <v>887.04</v>
          </cell>
        </row>
        <row r="17863">
          <cell r="B17863" t="str">
            <v>8SA10432711</v>
          </cell>
          <cell r="C17863" t="str">
            <v>Samsung Galaxy Book4 Business 2024 15.6 Inch Intel Core 5 16GB RAM 256GB SSD Windows 11 Pro Notebook</v>
          </cell>
          <cell r="D17863">
            <v>18</v>
          </cell>
          <cell r="E17863">
            <v>577.07000000000005</v>
          </cell>
        </row>
        <row r="17864">
          <cell r="B17864" t="str">
            <v>8SA10433482</v>
          </cell>
          <cell r="C17864" t="str">
            <v>Samsung Galaxy S24 5G Enterprise Edition 6.2 Inch Exynos 10 Dual SIM 8GB RAM 128GB Storage Android 14 Onyx Black Mobile Phone</v>
          </cell>
          <cell r="D17864">
            <v>400</v>
          </cell>
          <cell r="E17864">
            <v>690.21</v>
          </cell>
        </row>
        <row r="17865">
          <cell r="B17865" t="str">
            <v>8SA10433629</v>
          </cell>
          <cell r="C17865" t="str">
            <v>Samsung Galaxy A35 5G 6.6 Inch Exynos 6GB RAM 128GB Storage Android 14 Awesome Navy Mobile Phone</v>
          </cell>
          <cell r="D17865">
            <v>7</v>
          </cell>
          <cell r="E17865">
            <v>270.70999999999998</v>
          </cell>
        </row>
        <row r="17866">
          <cell r="B17866" t="str">
            <v>8SA10433634</v>
          </cell>
          <cell r="C17866" t="str">
            <v>Samsung Galaxy A35 5G 6.6 Inch Dual SIM 8GB RAM 256GB Storage Android 14 Awesome Lilac Mobile Phone</v>
          </cell>
          <cell r="D17866">
            <v>1</v>
          </cell>
          <cell r="E17866">
            <v>310.61</v>
          </cell>
        </row>
        <row r="17867">
          <cell r="B17867" t="str">
            <v>8SA10433653</v>
          </cell>
          <cell r="C17867" t="str">
            <v>Samsung Galaxy A55 5G 6.6 Inch Exynos 8GB RAM 128GB Storage Android 14 Awesome Navy Mobile Phone</v>
          </cell>
          <cell r="D17867">
            <v>50</v>
          </cell>
          <cell r="E17867">
            <v>352.6</v>
          </cell>
        </row>
        <row r="17868">
          <cell r="B17868" t="str">
            <v>8SA10433780</v>
          </cell>
          <cell r="C17868" t="str">
            <v>Samsung Galaxy Book4 Pro Business 2024 14 Inch Intel Core Ultra 5 16GB RAM 512GB SSD Intel Arc Graphics Windows 11 Pro Notebook</v>
          </cell>
          <cell r="D17868">
            <v>60</v>
          </cell>
          <cell r="E17868">
            <v>1273.99</v>
          </cell>
        </row>
        <row r="17869">
          <cell r="B17869" t="str">
            <v>8SA10433781</v>
          </cell>
          <cell r="C17869" t="str">
            <v>Samsung Galaxy Book4 Pro Business 2024 14 Inch Intel Core Ultra 5 16GB RAM 256GB SSD Intel Arc Graphics Windows 11 Pro Notebook</v>
          </cell>
          <cell r="D17869">
            <v>25</v>
          </cell>
          <cell r="E17869">
            <v>991.07</v>
          </cell>
        </row>
        <row r="17870">
          <cell r="B17870" t="str">
            <v>8SA10434052</v>
          </cell>
          <cell r="C17870" t="str">
            <v>Samsung Galaxy Book4 360 15.6 Inch Intel Core 7 150U 16GB RAM 512GB SSD Intel Iris Xe Graphics Windows 11 Pro Notebook</v>
          </cell>
          <cell r="D17870">
            <v>13</v>
          </cell>
          <cell r="E17870">
            <v>969.12</v>
          </cell>
        </row>
        <row r="17871">
          <cell r="B17871" t="str">
            <v>8SA10434089</v>
          </cell>
          <cell r="C17871" t="str">
            <v>Samsung Galaxy A35 5G Enterprise Edition 6.6 Inch Dual SIM 6GB RAM 128GB Storage Android 14 Navy Mobile Phone</v>
          </cell>
          <cell r="D17871">
            <v>3236</v>
          </cell>
          <cell r="E17871">
            <v>295.64999999999998</v>
          </cell>
        </row>
        <row r="17872">
          <cell r="B17872" t="str">
            <v>8SA10434090</v>
          </cell>
          <cell r="C17872" t="str">
            <v>Samsung Galaxy A55 5G Enterprise Edition 6.6 Inch Exynos 8 Dual SIM 8GB RAM 128GB Storage Android 14 Awesome Navy Mobile Phone</v>
          </cell>
          <cell r="D17872">
            <v>0</v>
          </cell>
          <cell r="E17872">
            <v>380.43</v>
          </cell>
        </row>
        <row r="17873">
          <cell r="B17873" t="str">
            <v>8SA10434917</v>
          </cell>
          <cell r="C17873" t="str">
            <v>Samsung CU700 43 Inch 3840 x 2160 Pixels 4K Ultra HD USB Hospitality TV</v>
          </cell>
          <cell r="D17873">
            <v>62</v>
          </cell>
          <cell r="E17873">
            <v>246.71</v>
          </cell>
        </row>
        <row r="17874">
          <cell r="B17874" t="str">
            <v>8SA10434919</v>
          </cell>
          <cell r="C17874" t="str">
            <v>Samsung HCU7000 55 Inch 3840 x 2160 Pixels 4K Ultra HD USB Hospitality Smart TV</v>
          </cell>
          <cell r="D17874">
            <v>15</v>
          </cell>
          <cell r="E17874">
            <v>340.91</v>
          </cell>
        </row>
        <row r="17875">
          <cell r="B17875" t="str">
            <v>8SA10435927</v>
          </cell>
          <cell r="C17875" t="str">
            <v>Samsung 64GB Evo Plus V30 A2 MicroSDXC Memory Card and Adapter</v>
          </cell>
          <cell r="D17875">
            <v>9</v>
          </cell>
          <cell r="E17875">
            <v>6.52</v>
          </cell>
        </row>
        <row r="17876">
          <cell r="B17876" t="str">
            <v>8SA10435928</v>
          </cell>
          <cell r="C17876" t="str">
            <v>Samsung 128GB Evo Plus V30 A2 MicroSDXC Memory Card and Adapter</v>
          </cell>
          <cell r="D17876">
            <v>89</v>
          </cell>
          <cell r="E17876">
            <v>9.7799999999999994</v>
          </cell>
        </row>
        <row r="17877">
          <cell r="B17877" t="str">
            <v>8SA10440095</v>
          </cell>
          <cell r="C17877" t="str">
            <v>Samsung Series 8 65 INCH DU8000 Crystal 4K HDR Smart TV 2024</v>
          </cell>
          <cell r="D17877">
            <v>0</v>
          </cell>
          <cell r="E17877">
            <v>508.89</v>
          </cell>
        </row>
        <row r="17878">
          <cell r="B17878" t="str">
            <v>8SA10440096</v>
          </cell>
          <cell r="C17878" t="str">
            <v>Samsung Series 8 55 INCH DU8000 Crystal 4K HDR Smart TV 2024</v>
          </cell>
          <cell r="D17878">
            <v>1</v>
          </cell>
          <cell r="E17878">
            <v>353.33</v>
          </cell>
        </row>
        <row r="17879">
          <cell r="B17879" t="str">
            <v>8SA10440097</v>
          </cell>
          <cell r="C17879" t="str">
            <v>Samsung Series 8 50 INCH DU8000 Crystal 4K HDR Smart TV 2024</v>
          </cell>
          <cell r="D17879">
            <v>0</v>
          </cell>
          <cell r="E17879">
            <v>376.67</v>
          </cell>
        </row>
        <row r="17880">
          <cell r="B17880" t="str">
            <v>8SA10440098</v>
          </cell>
          <cell r="C17880" t="str">
            <v>Samsung Series 8 43 INCH DU8000 Crystal 4K HDR Smart TV 2024</v>
          </cell>
          <cell r="D17880">
            <v>0</v>
          </cell>
          <cell r="E17880">
            <v>261.11</v>
          </cell>
        </row>
        <row r="17881">
          <cell r="B17881" t="str">
            <v>8SA10440102</v>
          </cell>
          <cell r="C17881" t="str">
            <v>Samsung Series 7 65 INCH DU7100 UHD 4K HDR Smart TV 2024</v>
          </cell>
          <cell r="D17881">
            <v>0</v>
          </cell>
          <cell r="E17881">
            <v>468.37</v>
          </cell>
        </row>
        <row r="17882">
          <cell r="B17882" t="str">
            <v>8SA10440103</v>
          </cell>
          <cell r="C17882" t="str">
            <v>Samsung Series 7 55 INCH DU7100 UHD 4K HDR Smart TV 2024</v>
          </cell>
          <cell r="D17882">
            <v>0</v>
          </cell>
          <cell r="E17882">
            <v>327.78</v>
          </cell>
        </row>
        <row r="17883">
          <cell r="B17883" t="str">
            <v>8SA10440104</v>
          </cell>
          <cell r="C17883" t="str">
            <v>Samsung Series 7 50 INCH DU7100 UHD 4K HDR Smart TV 2024</v>
          </cell>
          <cell r="D17883">
            <v>24</v>
          </cell>
          <cell r="E17883">
            <v>262.08999999999997</v>
          </cell>
        </row>
        <row r="17884">
          <cell r="B17884" t="str">
            <v>8SA10440105</v>
          </cell>
          <cell r="C17884" t="str">
            <v>Samsung Series 7 43 INCH DU7100 UHD 4K HDR Smart TV 2024</v>
          </cell>
          <cell r="D17884">
            <v>0</v>
          </cell>
          <cell r="E17884">
            <v>212.22</v>
          </cell>
        </row>
        <row r="17885">
          <cell r="B17885" t="str">
            <v>8SA10441099</v>
          </cell>
          <cell r="C17885" t="str">
            <v>Samsung ViewFinity S6 27 Inch 2560 x 1440 Pixels Quad HD IPS Panel HDMI DisplayPort USB-C Monitor</v>
          </cell>
          <cell r="D17885">
            <v>0</v>
          </cell>
          <cell r="E17885">
            <v>222.91</v>
          </cell>
        </row>
        <row r="17886">
          <cell r="B17886" t="str">
            <v>8SA10441100</v>
          </cell>
          <cell r="C17886" t="str">
            <v>Samsung S6 ViewFinity 32 Inch 2560 x 1440 Pixels Quad HD IPS Panel HDMI DisplayPort USB-C Monitor</v>
          </cell>
          <cell r="D17886">
            <v>25</v>
          </cell>
          <cell r="E17886">
            <v>252.95</v>
          </cell>
        </row>
        <row r="17887">
          <cell r="B17887" t="str">
            <v>8SA10441329</v>
          </cell>
          <cell r="C17887" t="str">
            <v>Samsung MU-PC4T0T T7 4TB USB-C Titanium Grey External Solid State Drive</v>
          </cell>
          <cell r="D17887">
            <v>41</v>
          </cell>
          <cell r="E17887">
            <v>274.83</v>
          </cell>
        </row>
        <row r="17888">
          <cell r="B17888" t="str">
            <v>8SA10441386</v>
          </cell>
          <cell r="C17888" t="str">
            <v>Samsung MUF-512BE 512GB Bar Plus USB3.1 Champagne Silver Flash Drive</v>
          </cell>
          <cell r="D17888">
            <v>22</v>
          </cell>
          <cell r="E17888">
            <v>42.52</v>
          </cell>
        </row>
        <row r="17889">
          <cell r="B17889" t="str">
            <v>8SA10441387</v>
          </cell>
          <cell r="C17889" t="str">
            <v>Samsung MUF-512BE 512GB Bar Plus USB3.1 Titan Grey Flash Drive</v>
          </cell>
          <cell r="D17889">
            <v>41</v>
          </cell>
          <cell r="E17889">
            <v>36.96</v>
          </cell>
        </row>
        <row r="17890">
          <cell r="B17890" t="str">
            <v>8SA10441388</v>
          </cell>
          <cell r="C17890" t="str">
            <v>Samsung MUF-512AB 512GB Fit Plus USB Type-A 3.2 Gen 1 Flash Drive</v>
          </cell>
          <cell r="D17890">
            <v>9</v>
          </cell>
          <cell r="E17890">
            <v>36.96</v>
          </cell>
        </row>
        <row r="17891">
          <cell r="B17891" t="str">
            <v>8SA10441432</v>
          </cell>
          <cell r="C17891" t="str">
            <v>Samsung Odyssey G3 24 Inch 1920 x 1080 Pixels Full HD VA Panel HDMI DisplayPort Monitor</v>
          </cell>
          <cell r="D17891">
            <v>68</v>
          </cell>
          <cell r="E17891">
            <v>100.75</v>
          </cell>
        </row>
        <row r="17892">
          <cell r="B17892" t="str">
            <v>8SA10442655</v>
          </cell>
          <cell r="C17892" t="str">
            <v>Samsung S3 Essential 24 Inch 1920 x 1080 Pixels Full HD VA Panel HDMI VGA Curved Monitor</v>
          </cell>
          <cell r="D17892">
            <v>111</v>
          </cell>
          <cell r="E17892">
            <v>100.75</v>
          </cell>
        </row>
        <row r="17893">
          <cell r="B17893" t="str">
            <v>8SA10443495</v>
          </cell>
          <cell r="C17893" t="str">
            <v>Samsung Odyssey OLED G6 27 Inch 2560 x 1440 Pixels Quad HD FreeSync Premium Pro HDMI DisplayPort Monitor</v>
          </cell>
          <cell r="D17893">
            <v>47</v>
          </cell>
          <cell r="E17893">
            <v>620.07000000000005</v>
          </cell>
        </row>
        <row r="17894">
          <cell r="B17894" t="str">
            <v>8SA10444907</v>
          </cell>
          <cell r="C17894" t="str">
            <v>Samsung 2 Port USB-C Battery Pack with 25W Super Fast Charging</v>
          </cell>
          <cell r="D17894">
            <v>472</v>
          </cell>
          <cell r="E17894">
            <v>22.54</v>
          </cell>
        </row>
        <row r="17895">
          <cell r="B17895" t="str">
            <v>8SA10445832</v>
          </cell>
          <cell r="C17895" t="str">
            <v>Samsung Evo Plus MB-MC1T0S 1TB UHS-I MicroSDXC Memory Card and Adapter</v>
          </cell>
          <cell r="D17895">
            <v>0</v>
          </cell>
          <cell r="E17895">
            <v>63.56</v>
          </cell>
        </row>
        <row r="17896">
          <cell r="B17896" t="str">
            <v>8SA10445833</v>
          </cell>
          <cell r="C17896" t="str">
            <v>Samsung Pro Plus UHS-1 MicroSDXC Memory Card and SD Adapter</v>
          </cell>
          <cell r="D17896">
            <v>21</v>
          </cell>
          <cell r="E17896">
            <v>69.010000000000005</v>
          </cell>
        </row>
        <row r="17897">
          <cell r="B17897" t="str">
            <v>8SA10446993</v>
          </cell>
          <cell r="C17897" t="str">
            <v>Samsung Galaxy A16 5G 6.7 Inch Android 14 4GB RAM 128GB Storage Dark Blue Mobile Phone</v>
          </cell>
          <cell r="D17897">
            <v>87</v>
          </cell>
          <cell r="E17897">
            <v>158.59</v>
          </cell>
        </row>
        <row r="17898">
          <cell r="B17898" t="str">
            <v>8SA10449146</v>
          </cell>
          <cell r="C17898" t="str">
            <v>Samsung 990 Evo Plus 1TB M.2 PCIe 5.0 NVMe Internal Solid State Drive</v>
          </cell>
          <cell r="D17898">
            <v>54</v>
          </cell>
          <cell r="E17898">
            <v>82.03</v>
          </cell>
        </row>
        <row r="17899">
          <cell r="B17899" t="str">
            <v>8SA10450057</v>
          </cell>
          <cell r="C17899" t="str">
            <v>Samsung Odyssey G8 OLED 34 Inch 3440 x 1440 Pixels UltraWide Quad HD HDMI DisplayPort Smart Gaming Monitor</v>
          </cell>
          <cell r="D17899">
            <v>20</v>
          </cell>
          <cell r="E17899">
            <v>775.09</v>
          </cell>
        </row>
        <row r="17900">
          <cell r="B17900" t="str">
            <v>8SALF24T450FQR</v>
          </cell>
          <cell r="C17900" t="str">
            <v>Samsung T45F 24 Inch 1920 x 1080 Full HD Resolution 5ms Response Time AMD Freesync USB HDMI DisplayPort LED Monitor</v>
          </cell>
          <cell r="D17900">
            <v>26</v>
          </cell>
          <cell r="E17900">
            <v>93</v>
          </cell>
        </row>
        <row r="17901">
          <cell r="B17901" t="str">
            <v>8SALS24A336NHU</v>
          </cell>
          <cell r="C17901" t="str">
            <v>Samsung S24A336NHU 24 Inch 1920 x 1080 Pixels Full HD Resolution 5ms Response Time VA Panel HDMI VGA Monitor</v>
          </cell>
          <cell r="D17901">
            <v>33</v>
          </cell>
          <cell r="E17901">
            <v>69.75</v>
          </cell>
        </row>
        <row r="17902">
          <cell r="B17902" t="str">
            <v>8SALS27BG400EUXXU</v>
          </cell>
          <cell r="C17902" t="str">
            <v>Samsung Odyssey G4 27 Inch 1920 x 1080 Pixels Full HD IPS Panel FreeSync Premium HDMI DisplayPort Monitor</v>
          </cell>
          <cell r="D17902">
            <v>51</v>
          </cell>
          <cell r="E17902">
            <v>193.77</v>
          </cell>
        </row>
        <row r="17903">
          <cell r="B17903" t="str">
            <v>8SALS32BG700EU</v>
          </cell>
          <cell r="C17903" t="str">
            <v>Samsung Odyssey G7 32 Inch 3840 x 2160 Pixels 4K Ultra HD IPS Panel HDMI DisplayPort Monitor</v>
          </cell>
          <cell r="D17903">
            <v>4</v>
          </cell>
          <cell r="E17903">
            <v>587.61</v>
          </cell>
        </row>
        <row r="17904">
          <cell r="B17904" t="str">
            <v>8SAMBMJ128KA</v>
          </cell>
          <cell r="C17904" t="str">
            <v>Samsung PRO Endurance 128GB Class 10 MicroSDHC Memory Card and Adapter</v>
          </cell>
          <cell r="D17904">
            <v>13</v>
          </cell>
          <cell r="E17904">
            <v>13.83</v>
          </cell>
        </row>
        <row r="17905">
          <cell r="B17905" t="str">
            <v>8SAMBMJ256KA</v>
          </cell>
          <cell r="C17905" t="str">
            <v>Samsung PRO Endurance 256GB Class 10 MicroSDHC Memory Card and Adapter</v>
          </cell>
          <cell r="D17905">
            <v>14</v>
          </cell>
          <cell r="E17905">
            <v>22.34</v>
          </cell>
        </row>
        <row r="17906">
          <cell r="B17906" t="str">
            <v>8SAMBMJ32KA</v>
          </cell>
          <cell r="C17906" t="str">
            <v>Samsung PRO Endurance 32GB Class 10 MicroSDHC Memory Card and Adapter</v>
          </cell>
          <cell r="D17906">
            <v>98</v>
          </cell>
          <cell r="E17906">
            <v>5.16</v>
          </cell>
        </row>
        <row r="17907">
          <cell r="B17907" t="str">
            <v>8SAMUF128ABAPC</v>
          </cell>
          <cell r="C17907" t="str">
            <v>Samsung 128GB Fit Plus USB3.1 Black Flash Drive Read Speeds of up to 300MBs Write Speeds of up to 30MBs</v>
          </cell>
          <cell r="D17907">
            <v>23</v>
          </cell>
          <cell r="E17907">
            <v>11.27</v>
          </cell>
        </row>
        <row r="17908">
          <cell r="B17908" t="str">
            <v>8SAMUF128BE3APC</v>
          </cell>
          <cell r="C17908" t="str">
            <v>Samsung 128GB Bar Plus USB3.1 Silver Flash Drive</v>
          </cell>
          <cell r="D17908">
            <v>42</v>
          </cell>
          <cell r="E17908">
            <v>10.71</v>
          </cell>
        </row>
        <row r="17909">
          <cell r="B17909" t="str">
            <v>8SAMUF256ABAPC</v>
          </cell>
          <cell r="C17909" t="str">
            <v>Samsung 256GB Fit Plus USB3.1 Black Flash Drive Read Speeds of up to 300MBs Write Speeds of up to 30MBs</v>
          </cell>
          <cell r="D17909">
            <v>17</v>
          </cell>
          <cell r="E17909">
            <v>19.7</v>
          </cell>
        </row>
        <row r="17910">
          <cell r="B17910" t="str">
            <v>8SAMUF256BE3APC</v>
          </cell>
          <cell r="C17910" t="str">
            <v>Samsung 256GB Bar Plus USB3.1 Silver Flash Drive</v>
          </cell>
          <cell r="D17910">
            <v>19</v>
          </cell>
          <cell r="E17910">
            <v>18.940000000000001</v>
          </cell>
        </row>
        <row r="17911">
          <cell r="B17911" t="str">
            <v>8SAMUF256BE4APC</v>
          </cell>
          <cell r="C17911" t="str">
            <v>Samsung 256GB Bar Plus USB3.1 Titan Grey Flash Drive</v>
          </cell>
          <cell r="D17911">
            <v>30</v>
          </cell>
          <cell r="E17911">
            <v>18.690000000000001</v>
          </cell>
        </row>
        <row r="17912">
          <cell r="B17912" t="str">
            <v>8SAMUF64ABAPC</v>
          </cell>
          <cell r="C17912" t="str">
            <v>Samsung MUF 64AB 64GB Fit Plus USB3.1 Flash Drive Grey Silver</v>
          </cell>
          <cell r="D17912">
            <v>70</v>
          </cell>
          <cell r="E17912">
            <v>6.77</v>
          </cell>
        </row>
        <row r="17913">
          <cell r="B17913" t="str">
            <v>8SAMUF64BE3APC</v>
          </cell>
          <cell r="C17913" t="str">
            <v>Samsung 64GB Bar Plus USB3.1 Flash Drive Champagne Silver Read Speeds of up to 300MBs Write Speeds of up to 30MBs</v>
          </cell>
          <cell r="D17913">
            <v>30</v>
          </cell>
          <cell r="E17913">
            <v>6.48</v>
          </cell>
        </row>
        <row r="17914">
          <cell r="B17914" t="str">
            <v>8SAMUF64BE4APC</v>
          </cell>
          <cell r="C17914" t="str">
            <v>Samsung 64GB Bar Plus USB3.1 Titan Grey Flash Drive</v>
          </cell>
          <cell r="D17914">
            <v>29</v>
          </cell>
          <cell r="E17914">
            <v>6.77</v>
          </cell>
        </row>
        <row r="17915">
          <cell r="B17915" t="str">
            <v>8SAMUPC1T0H</v>
          </cell>
          <cell r="C17915" t="str">
            <v>Samsung 1TB USB 3.2 External Portable Hard Drive Blue</v>
          </cell>
          <cell r="D17915">
            <v>218</v>
          </cell>
          <cell r="E17915">
            <v>95.97</v>
          </cell>
        </row>
        <row r="17916">
          <cell r="B17916" t="str">
            <v>8SAMUPC1T0T</v>
          </cell>
          <cell r="C17916" t="str">
            <v>Samsung 1TB T7 USB C G2 Grey External Solid State Drive</v>
          </cell>
          <cell r="D17916">
            <v>161</v>
          </cell>
          <cell r="E17916">
            <v>94.92</v>
          </cell>
        </row>
        <row r="17917">
          <cell r="B17917" t="str">
            <v>8SAMUPC2T0HWW</v>
          </cell>
          <cell r="C17917" t="str">
            <v>Samsung 2TB T7 USB C Portable Blue External Solid State Drive</v>
          </cell>
          <cell r="D17917">
            <v>21</v>
          </cell>
          <cell r="E17917">
            <v>164.8</v>
          </cell>
        </row>
        <row r="17918">
          <cell r="B17918" t="str">
            <v>8SAMUPC2T0TWW</v>
          </cell>
          <cell r="C17918" t="str">
            <v>Samsung 2TB T7 USB C Titan Grey External Solid State Drive</v>
          </cell>
          <cell r="D17918">
            <v>1</v>
          </cell>
          <cell r="E17918">
            <v>164.8</v>
          </cell>
        </row>
        <row r="17919">
          <cell r="B17919" t="str">
            <v>8SAMUPE1T0R</v>
          </cell>
          <cell r="C17919" t="str">
            <v>Samsung 1TB Shield USB C 1050Mbs Read Speed 1000Mbs Write Speed Portable Blue External Solid State Drive</v>
          </cell>
          <cell r="D17919">
            <v>57</v>
          </cell>
          <cell r="E17919">
            <v>109.54</v>
          </cell>
        </row>
        <row r="17920">
          <cell r="B17920" t="str">
            <v>8SAMZ77E1T0BEU</v>
          </cell>
          <cell r="C17920" t="str">
            <v>Samsung 1TB 870 EVO SATA 6Gbps VNAND 2.5 Inch Internal Solid State Drive 560MBs Read Speed 530Mbs Write Speed</v>
          </cell>
          <cell r="D17920">
            <v>9</v>
          </cell>
          <cell r="E17920">
            <v>84.78</v>
          </cell>
        </row>
        <row r="17921">
          <cell r="B17921" t="str">
            <v>8SAMZ77E250BEU</v>
          </cell>
          <cell r="C17921" t="str">
            <v>Samsung 870 EVO 250GB SATA V NAND 2.5 Inch Internal Solid State Drive</v>
          </cell>
          <cell r="D17921">
            <v>0</v>
          </cell>
          <cell r="E17921">
            <v>36.17</v>
          </cell>
        </row>
        <row r="17922">
          <cell r="B17922" t="str">
            <v>8SAMZ77E2T0BEU</v>
          </cell>
          <cell r="C17922" t="str">
            <v>Samsung 870 EVO 2.5 Inch 2TB Serial ATA III VNAND Internal SSD Up to 560MBs Read Speed Up to 530MBs Write Speed</v>
          </cell>
          <cell r="D17922">
            <v>33</v>
          </cell>
          <cell r="E17922">
            <v>164.87</v>
          </cell>
        </row>
        <row r="17923">
          <cell r="B17923" t="str">
            <v>8SAMZ77E4T0BEU</v>
          </cell>
          <cell r="C17923" t="str">
            <v>Samsung 870 EVO 2.5 Inch 4TB Serial ATA III VNAND Internal Solid State Drive Up to 560MBs Read Speed Up to 530MBs Write Speed</v>
          </cell>
          <cell r="D17923">
            <v>0</v>
          </cell>
          <cell r="E17923">
            <v>317.11</v>
          </cell>
        </row>
        <row r="17924">
          <cell r="B17924" t="str">
            <v>8SAMZ77E500BEU</v>
          </cell>
          <cell r="C17924" t="str">
            <v>Samsung 870 EVO 2.5 Inch 500GB Serial ATA III VNAND Internal Solid State Drive Up to 560MBs Read Speed Up to 530MBs Write Speed</v>
          </cell>
          <cell r="D17924">
            <v>0</v>
          </cell>
          <cell r="E17924">
            <v>47.87</v>
          </cell>
        </row>
        <row r="17925">
          <cell r="B17925" t="str">
            <v>8SAMZ77Q1T0BW</v>
          </cell>
          <cell r="C17925" t="str">
            <v>Samsung 1TB 870 QVO SATA 3 6bs QLC Technology 2.5 Inch Encrypted Internal Solid State Drive</v>
          </cell>
          <cell r="D17925">
            <v>509</v>
          </cell>
          <cell r="E17925">
            <v>80.94</v>
          </cell>
        </row>
        <row r="17926">
          <cell r="B17926" t="str">
            <v>8SAMZ77Q2T0BW</v>
          </cell>
          <cell r="C17926" t="str">
            <v>Samsung 2TB 870 QVO SATA VNAND MLC Internal Solid State Drive</v>
          </cell>
          <cell r="D17926">
            <v>21</v>
          </cell>
          <cell r="E17926">
            <v>149.76</v>
          </cell>
        </row>
        <row r="17927">
          <cell r="B17927" t="str">
            <v>8SAMZ77Q4T0BW</v>
          </cell>
          <cell r="C17927" t="str">
            <v>Samsung 4TB 870 2.5 Inch QVO SATA VNAND MLC Internal Solid State Drive Up to 560MBs Read Speed Up to 530MBs Write Speed</v>
          </cell>
          <cell r="D17927">
            <v>41</v>
          </cell>
          <cell r="E17927">
            <v>289.10000000000002</v>
          </cell>
        </row>
        <row r="17928">
          <cell r="B17928" t="str">
            <v>8SAMZ77Q8T0BW</v>
          </cell>
          <cell r="C17928" t="str">
            <v>Samsung 8TB 870 2.5 Inch QVO SATA VNAND MLC Internal Solid State Drive Up to 560MBs Read Speed Up to 530MBs Write Speed</v>
          </cell>
          <cell r="D17928">
            <v>6</v>
          </cell>
          <cell r="E17928">
            <v>557.45000000000005</v>
          </cell>
        </row>
        <row r="17929">
          <cell r="B17929" t="str">
            <v>8SAMZV8P1T0BW</v>
          </cell>
          <cell r="C17929" t="str">
            <v>Samsung 980 PRO M.2 1TB PCI Express 4.0 M.2 VNAND MLC NVMe Internal Solid State Drive</v>
          </cell>
          <cell r="D17929">
            <v>0</v>
          </cell>
          <cell r="E17929">
            <v>100.33</v>
          </cell>
        </row>
        <row r="17930">
          <cell r="B17930" t="str">
            <v>8SAMZV8P1T0CW</v>
          </cell>
          <cell r="C17930" t="str">
            <v>Samsung MZ V8P2T0 1TB 980 Pro PCIe 4.0 V NAND MLC NVMe Internal Solid State Drive with Heatsink</v>
          </cell>
          <cell r="D17930">
            <v>365</v>
          </cell>
          <cell r="E17930">
            <v>109.57</v>
          </cell>
        </row>
        <row r="17931">
          <cell r="B17931" t="str">
            <v>8SAMZV8V1T0BW</v>
          </cell>
          <cell r="C17931" t="str">
            <v>Samsung 980 Evo 1TB PCI Express 3.0 V NAND NVMe Internal Solid State Drive</v>
          </cell>
          <cell r="D17931">
            <v>0</v>
          </cell>
          <cell r="E17931">
            <v>90.75</v>
          </cell>
        </row>
        <row r="17932">
          <cell r="B17932" t="str">
            <v>8SAMZV8V250BW</v>
          </cell>
          <cell r="C17932" t="str">
            <v>Samsung 250GB 980 PCIe 4.0 V NAND MLC NVMe Internal Solid State Drive</v>
          </cell>
          <cell r="D17932">
            <v>0</v>
          </cell>
          <cell r="E17932">
            <v>40.090000000000003</v>
          </cell>
        </row>
        <row r="17933">
          <cell r="B17933" t="str">
            <v>8SANSDCFXPS064GX46</v>
          </cell>
          <cell r="C17933" t="str">
            <v>SanDisk Extreme Pro 64GB CompactFlash Card</v>
          </cell>
          <cell r="D17933">
            <v>52</v>
          </cell>
          <cell r="E17933">
            <v>51.33</v>
          </cell>
        </row>
        <row r="17934">
          <cell r="B17934" t="str">
            <v>8SANSDCZ48256GU46</v>
          </cell>
          <cell r="C17934" t="str">
            <v>Sandisk Cruzer Ultra 256GB USB 3.0 Flash Drive</v>
          </cell>
          <cell r="D17934">
            <v>108</v>
          </cell>
          <cell r="E17934">
            <v>20.14</v>
          </cell>
        </row>
        <row r="17935">
          <cell r="B17935" t="str">
            <v>8SANSDCZ880128GG46</v>
          </cell>
          <cell r="C17935" t="str">
            <v>Sandisk 128GB Extreme Pro USB3.1 Flash Drive</v>
          </cell>
          <cell r="D17935">
            <v>64</v>
          </cell>
          <cell r="E17935">
            <v>30.66</v>
          </cell>
        </row>
        <row r="17936">
          <cell r="B17936" t="str">
            <v>8SAPLCXW20A</v>
          </cell>
          <cell r="C17936" t="str">
            <v>Sanyo Original Lamp PLCXW20A Projector</v>
          </cell>
          <cell r="D17936">
            <v>0</v>
          </cell>
          <cell r="E17936">
            <v>190.28</v>
          </cell>
        </row>
        <row r="17937">
          <cell r="B17937" t="str">
            <v>8SASDCZ48064GU46</v>
          </cell>
          <cell r="C17937" t="str">
            <v>Sandisk Cruzer Ultra 64GB USB 3.0 Flash Drive</v>
          </cell>
          <cell r="D17937">
            <v>3113</v>
          </cell>
          <cell r="E17937">
            <v>5.7</v>
          </cell>
        </row>
        <row r="17938">
          <cell r="B17938" t="str">
            <v>8SASDCZ48128GU46</v>
          </cell>
          <cell r="C17938" t="str">
            <v>Sandisk Cruzer Ultra 128GB USB 3.0 Flash Drive</v>
          </cell>
          <cell r="D17938">
            <v>0</v>
          </cell>
          <cell r="E17938">
            <v>10.18</v>
          </cell>
        </row>
        <row r="17939">
          <cell r="B17939" t="str">
            <v>8SASDCZ60128GB35</v>
          </cell>
          <cell r="C17939" t="str">
            <v>Sandisk Cruzer Glide 128GB USB Flash Drive</v>
          </cell>
          <cell r="D17939">
            <v>29</v>
          </cell>
          <cell r="E17939">
            <v>9.39</v>
          </cell>
        </row>
        <row r="17940">
          <cell r="B17940" t="str">
            <v>8SASDCZ74032GG46</v>
          </cell>
          <cell r="C17940" t="str">
            <v>SanDisk 32GB Ultra Luxe USB3.1 Silver Flash Drive</v>
          </cell>
          <cell r="D17940">
            <v>11</v>
          </cell>
          <cell r="E17940">
            <v>5.85</v>
          </cell>
        </row>
        <row r="17941">
          <cell r="B17941" t="str">
            <v>8SASDCZ74064GG46</v>
          </cell>
          <cell r="C17941" t="str">
            <v>SanDisk 64GB Ultra Luxe USB3.1 Silver Flash Drive</v>
          </cell>
          <cell r="D17941">
            <v>49</v>
          </cell>
          <cell r="E17941">
            <v>7.24</v>
          </cell>
        </row>
        <row r="17942">
          <cell r="B17942" t="str">
            <v>8SASDCZ74128GG46</v>
          </cell>
          <cell r="C17942" t="str">
            <v>SanDisk 128GB Ultra Luxe USB3.1 Silver Flash Drive</v>
          </cell>
          <cell r="D17942">
            <v>34</v>
          </cell>
          <cell r="E17942">
            <v>11.94</v>
          </cell>
        </row>
        <row r="17943">
          <cell r="B17943" t="str">
            <v>8SASDDD3032GG46</v>
          </cell>
          <cell r="C17943" t="str">
            <v>SanDisk Ultra Dual M3.0 USB-A Micro USB Flash Drive</v>
          </cell>
          <cell r="D17943">
            <v>47</v>
          </cell>
          <cell r="E17943">
            <v>5.46</v>
          </cell>
        </row>
        <row r="17944">
          <cell r="B17944" t="str">
            <v>8SASDDDC3128GG46</v>
          </cell>
          <cell r="C17944" t="str">
            <v>SanDisk 128GB Ultra Dual Drive Go USBC Flash Drive</v>
          </cell>
          <cell r="D17944">
            <v>12</v>
          </cell>
          <cell r="E17944">
            <v>12.71</v>
          </cell>
        </row>
        <row r="17945">
          <cell r="B17945" t="str">
            <v>8SASDDDC3128GG47</v>
          </cell>
          <cell r="C17945" t="str">
            <v>SanDisk 128GB Ultra Flair USB3 Blue Flash Drive</v>
          </cell>
          <cell r="D17945">
            <v>63</v>
          </cell>
          <cell r="E17945">
            <v>10.67</v>
          </cell>
        </row>
        <row r="17946">
          <cell r="B17946" t="str">
            <v>8SASDDR409G46</v>
          </cell>
          <cell r="C17946" t="str">
            <v>Sandisk Extreme Pro USB 3.0 Type C Card Reader</v>
          </cell>
          <cell r="D17946">
            <v>48</v>
          </cell>
          <cell r="E17946">
            <v>14.92</v>
          </cell>
        </row>
        <row r="17947">
          <cell r="B17947" t="str">
            <v>8SASDDRB531GN6NN</v>
          </cell>
          <cell r="C17947" t="str">
            <v>SanDisk MobileMate UHSI USB3.0 MicroSD Reader</v>
          </cell>
          <cell r="D17947">
            <v>0</v>
          </cell>
          <cell r="E17947">
            <v>4.96</v>
          </cell>
        </row>
        <row r="17948">
          <cell r="B17948" t="str">
            <v>8SASDIX70N256GGN6NE</v>
          </cell>
          <cell r="C17948" t="str">
            <v>SanDisk 256GB iXpand USB-C Lightning Flash Drive</v>
          </cell>
          <cell r="D17948">
            <v>0</v>
          </cell>
          <cell r="E17948">
            <v>68.78</v>
          </cell>
        </row>
        <row r="17949">
          <cell r="B17949" t="str">
            <v>8SASDSDB064GB35</v>
          </cell>
          <cell r="C17949" t="str">
            <v>SanDisk 64GB SDXC SD Class 4 Memory Card</v>
          </cell>
          <cell r="D17949">
            <v>143</v>
          </cell>
          <cell r="E17949">
            <v>6.96</v>
          </cell>
        </row>
        <row r="17950">
          <cell r="B17950" t="str">
            <v>8SASDSDQB032GB35</v>
          </cell>
          <cell r="C17950" t="str">
            <v>SanDisk Micro SD Card 32GB with Adaptor</v>
          </cell>
          <cell r="D17950">
            <v>0</v>
          </cell>
          <cell r="E17950">
            <v>3.69</v>
          </cell>
        </row>
        <row r="17951">
          <cell r="B17951" t="str">
            <v>8SASDSDXV2064GGNC</v>
          </cell>
          <cell r="C17951" t="str">
            <v>SanDisk Extreme 64GB SDXC UHS-1 Class 10 Memory Card</v>
          </cell>
          <cell r="D17951">
            <v>339</v>
          </cell>
          <cell r="E17951">
            <v>9.5399999999999991</v>
          </cell>
        </row>
        <row r="17952">
          <cell r="B17952" t="str">
            <v>8SASDSDXXD128GGN4</v>
          </cell>
          <cell r="C17952" t="str">
            <v>SanDisk Extreme PRO 128GB SDXC UHS-I Class 10 Memory Card</v>
          </cell>
          <cell r="D17952">
            <v>1400</v>
          </cell>
          <cell r="E17952">
            <v>19.510000000000002</v>
          </cell>
        </row>
        <row r="17953">
          <cell r="B17953" t="str">
            <v>8SASDSDXXO032GGN4</v>
          </cell>
          <cell r="C17953" t="str">
            <v>SanDisk Extreme PRO 32GB SDHC UHS-I Class 10 Memory Card</v>
          </cell>
          <cell r="D17953">
            <v>0</v>
          </cell>
          <cell r="E17953">
            <v>8.2799999999999994</v>
          </cell>
        </row>
        <row r="17954">
          <cell r="B17954" t="str">
            <v>8SASDSDXXU064GGN4</v>
          </cell>
          <cell r="C17954" t="str">
            <v>SanDisk Extreme PRO 64GB SDXC Class 10 SD Card</v>
          </cell>
          <cell r="D17954">
            <v>1887</v>
          </cell>
          <cell r="E17954">
            <v>11.44</v>
          </cell>
        </row>
        <row r="17955">
          <cell r="B17955" t="str">
            <v>8SASDSQQNR032GGN6IA</v>
          </cell>
          <cell r="C17955" t="str">
            <v>SanDisk High Endurance 32GB Micro-SDHC Class 10 Memory Card</v>
          </cell>
          <cell r="D17955">
            <v>190</v>
          </cell>
          <cell r="E17955">
            <v>7.05</v>
          </cell>
        </row>
        <row r="17956">
          <cell r="B17956" t="str">
            <v>8SASDSQXAF032GGN6MA</v>
          </cell>
          <cell r="C17956" t="str">
            <v>Sandisk Extreme microSDHC 32GB Memory Card and Adapter</v>
          </cell>
          <cell r="D17956">
            <v>2258</v>
          </cell>
          <cell r="E17956">
            <v>6.06</v>
          </cell>
        </row>
        <row r="17957">
          <cell r="B17957" t="str">
            <v>8SASDSQXBG032GGN6MA</v>
          </cell>
          <cell r="C17957" t="str">
            <v>SanDisk Extreme Plus 32GB Class 10 UHS-I-U3 Micro SDHC Memory Card and Adapter</v>
          </cell>
          <cell r="D17957">
            <v>0</v>
          </cell>
          <cell r="E17957">
            <v>6.96</v>
          </cell>
        </row>
        <row r="17958">
          <cell r="B17958" t="str">
            <v>8SASDSQXCD128GGN6MA</v>
          </cell>
          <cell r="C17958" t="str">
            <v>SanDisk Extreme PRO 128GB Micro SDXC UHS-I Class 10 with Adaptor</v>
          </cell>
          <cell r="D17958">
            <v>133</v>
          </cell>
          <cell r="E17958">
            <v>15.75</v>
          </cell>
        </row>
        <row r="17959">
          <cell r="B17959" t="str">
            <v>8SASDSQXCG032GGN6MA</v>
          </cell>
          <cell r="C17959" t="str">
            <v>Sandisk Extreme Pro 32GB MiniSDHC UHSI Memory Card</v>
          </cell>
          <cell r="D17959">
            <v>8</v>
          </cell>
          <cell r="E17959">
            <v>7.34</v>
          </cell>
        </row>
        <row r="17960">
          <cell r="B17960" t="str">
            <v>8SAUE24N4300AE</v>
          </cell>
          <cell r="C17960" t="str">
            <v>Samsung N4300 24 Inch HD HDR 2 x HDMI Ports 1 x USB Port Smart TV</v>
          </cell>
          <cell r="D17960">
            <v>6</v>
          </cell>
          <cell r="E17960">
            <v>130.65</v>
          </cell>
        </row>
        <row r="17961">
          <cell r="B17961" t="str">
            <v>8SAUE32T5300CE</v>
          </cell>
          <cell r="C17961" t="str">
            <v>Samsung T5300 32 Inch Full HD HDR 2 x HDMI Ports 1 x USB Port Commercial Smart TV</v>
          </cell>
          <cell r="D17961">
            <v>5</v>
          </cell>
          <cell r="E17961">
            <v>196.67</v>
          </cell>
        </row>
        <row r="17962">
          <cell r="B17962" t="str">
            <v>8SD10016964</v>
          </cell>
          <cell r="C17962" t="str">
            <v>SanDisk Cruzer Blade 16GB USB A Flash Drive</v>
          </cell>
          <cell r="D17962">
            <v>188</v>
          </cell>
          <cell r="E17962">
            <v>3.57</v>
          </cell>
        </row>
        <row r="17963">
          <cell r="B17963" t="str">
            <v>8SD10099242</v>
          </cell>
          <cell r="C17963" t="str">
            <v>SanDisk Extreme PRO 256GB CompactFlash Memory Card</v>
          </cell>
          <cell r="D17963">
            <v>3</v>
          </cell>
          <cell r="E17963">
            <v>182.41</v>
          </cell>
        </row>
        <row r="17964">
          <cell r="B17964" t="str">
            <v>8SD10099359</v>
          </cell>
          <cell r="C17964" t="str">
            <v>SanDisk Ultra Dual 64GB USB-A Micro-USB Android Flash Drive</v>
          </cell>
          <cell r="D17964">
            <v>29</v>
          </cell>
          <cell r="E17964">
            <v>6.96</v>
          </cell>
        </row>
        <row r="17965">
          <cell r="B17965" t="str">
            <v>8SD10099371</v>
          </cell>
          <cell r="C17965" t="str">
            <v>SanDisk Ultra Dual Drive 128GB USB A USB C Flash Drive</v>
          </cell>
          <cell r="D17965">
            <v>6</v>
          </cell>
          <cell r="E17965">
            <v>13.33</v>
          </cell>
        </row>
        <row r="17966">
          <cell r="B17966" t="str">
            <v>8SD10099403</v>
          </cell>
          <cell r="C17966" t="str">
            <v>SanDisk Ultra Cruzer Ultra 16GB USB 3.0 Flash Drive</v>
          </cell>
          <cell r="D17966">
            <v>0</v>
          </cell>
          <cell r="E17966">
            <v>3.9</v>
          </cell>
        </row>
        <row r="17967">
          <cell r="B17967" t="str">
            <v>8SD10099412</v>
          </cell>
          <cell r="C17967" t="str">
            <v>SanDisk ULTRA FLAIR 16GB USB 3.0 Flash Drive</v>
          </cell>
          <cell r="D17967">
            <v>914</v>
          </cell>
          <cell r="E17967">
            <v>4.3499999999999996</v>
          </cell>
        </row>
        <row r="17968">
          <cell r="B17968" t="str">
            <v>8SD10099527</v>
          </cell>
          <cell r="C17968" t="str">
            <v>SanDisk Plus 240GB Serial ATA III SLC 2.5 Inch Internal Solid State Drive</v>
          </cell>
          <cell r="D17968">
            <v>0</v>
          </cell>
          <cell r="E17968">
            <v>23.49</v>
          </cell>
        </row>
        <row r="17969">
          <cell r="B17969" t="str">
            <v>8SD10099529</v>
          </cell>
          <cell r="C17969" t="str">
            <v>SanDisk SSD Notebook Upgrade Tool Kit</v>
          </cell>
          <cell r="D17969">
            <v>0</v>
          </cell>
          <cell r="E17969">
            <v>9.4</v>
          </cell>
        </row>
        <row r="17970">
          <cell r="B17970" t="str">
            <v>8SD10135414</v>
          </cell>
          <cell r="C17970" t="str">
            <v>SanDisk 32GB Class 4 Flash SD Memory Card Blue</v>
          </cell>
          <cell r="D17970">
            <v>162</v>
          </cell>
          <cell r="E17970">
            <v>4.6399999999999997</v>
          </cell>
        </row>
        <row r="17971">
          <cell r="B17971" t="str">
            <v>8SD10183722</v>
          </cell>
          <cell r="C17971" t="str">
            <v>SanDisk Extreme 32GB Class 10 U3 MicroSDHC Memory Card and Adapter</v>
          </cell>
          <cell r="D17971">
            <v>0</v>
          </cell>
          <cell r="E17971">
            <v>6.06</v>
          </cell>
        </row>
        <row r="17972">
          <cell r="B17972" t="str">
            <v>8SD10183723</v>
          </cell>
          <cell r="C17972" t="str">
            <v>SanDisk Extreme PRO 64GB CFast 2.0 Memory Card</v>
          </cell>
          <cell r="D17972">
            <v>4</v>
          </cell>
          <cell r="E17972">
            <v>99.66</v>
          </cell>
        </row>
        <row r="17973">
          <cell r="B17973" t="str">
            <v>8SD10187655</v>
          </cell>
          <cell r="C17973" t="str">
            <v>SanDisk Ultra Fit 256GB USB 3.1 SFF Plug Flash Drive</v>
          </cell>
          <cell r="D17973">
            <v>43</v>
          </cell>
          <cell r="E17973">
            <v>25.54</v>
          </cell>
        </row>
        <row r="17974">
          <cell r="B17974" t="str">
            <v>8SD10222711</v>
          </cell>
          <cell r="C17974" t="str">
            <v>SanDisk SD UHS-I Black Card Reader</v>
          </cell>
          <cell r="D17974">
            <v>4</v>
          </cell>
          <cell r="E17974">
            <v>9.07</v>
          </cell>
        </row>
        <row r="17975">
          <cell r="B17975" t="str">
            <v>8SD10235160</v>
          </cell>
          <cell r="C17975" t="str">
            <v>SanDisk Ultra Dual 256GB USB-A Micro USB Flash Drive</v>
          </cell>
          <cell r="D17975">
            <v>17</v>
          </cell>
          <cell r="E17975">
            <v>25.98</v>
          </cell>
        </row>
        <row r="17976">
          <cell r="B17976" t="str">
            <v>8SD10235161</v>
          </cell>
          <cell r="C17976" t="str">
            <v>SanDisk SDSDQM 32GB Class 4 MicroSDHC Memory Card and Adapter</v>
          </cell>
          <cell r="D17976">
            <v>214</v>
          </cell>
          <cell r="E17976">
            <v>3.8</v>
          </cell>
        </row>
        <row r="17977">
          <cell r="B17977" t="str">
            <v>8SD10252265</v>
          </cell>
          <cell r="C17977" t="str">
            <v>SanDisk High Endurance 64GB UHS-I Class 10 MicroSDHC Memory Card and Adapter</v>
          </cell>
          <cell r="D17977">
            <v>26</v>
          </cell>
          <cell r="E17977">
            <v>7.2</v>
          </cell>
        </row>
        <row r="17978">
          <cell r="B17978" t="str">
            <v>8SD10252267</v>
          </cell>
          <cell r="C17978" t="str">
            <v>SanDisk High Endurance 256GB UHS-I Class 10 MicroSDHC Memory Card and Adapter</v>
          </cell>
          <cell r="D17978">
            <v>1</v>
          </cell>
          <cell r="E17978">
            <v>24.56</v>
          </cell>
        </row>
        <row r="17979">
          <cell r="B17979" t="str">
            <v>8SD10262205</v>
          </cell>
          <cell r="C17979" t="str">
            <v>SanDisk Ultra Luxe 256GB USB 3.1 Gen 1 Silver Flash Drive</v>
          </cell>
          <cell r="D17979">
            <v>46</v>
          </cell>
          <cell r="E17979">
            <v>22.71</v>
          </cell>
        </row>
        <row r="17980">
          <cell r="B17980" t="str">
            <v>8SD10266251</v>
          </cell>
          <cell r="C17980" t="str">
            <v>SanDisk iXpand USB3.0 Lightning Black Flash Drive</v>
          </cell>
          <cell r="D17980">
            <v>24</v>
          </cell>
          <cell r="E17980">
            <v>65.209999999999994</v>
          </cell>
        </row>
        <row r="17981">
          <cell r="B17981" t="str">
            <v>8SD10284168</v>
          </cell>
          <cell r="C17981" t="str">
            <v>SanDisk MAX Endurance 256GB MicroSDHC Memory Card and Adapter</v>
          </cell>
          <cell r="D17981">
            <v>0</v>
          </cell>
          <cell r="E17981">
            <v>43.7</v>
          </cell>
        </row>
        <row r="17982">
          <cell r="B17982" t="str">
            <v>8SD10284169</v>
          </cell>
          <cell r="C17982" t="str">
            <v>SanDisk MAX Endurance 128GB Class 10 UHS-I U3 V30 MicroSDXC Memory Card and Adapter</v>
          </cell>
          <cell r="D17982">
            <v>11</v>
          </cell>
          <cell r="E17982">
            <v>23.34</v>
          </cell>
        </row>
        <row r="17983">
          <cell r="B17983" t="str">
            <v>8SD10284170</v>
          </cell>
          <cell r="C17983" t="str">
            <v>SanDisk MAX Endurance 64GB Class 10 UHS-I U3 V30 MicroSDXC Memory Card and Adapter</v>
          </cell>
          <cell r="D17983">
            <v>12</v>
          </cell>
          <cell r="E17983">
            <v>13.92</v>
          </cell>
        </row>
        <row r="17984">
          <cell r="B17984" t="str">
            <v>8SD10284178</v>
          </cell>
          <cell r="C17984" t="str">
            <v>SanDisk Ultra Luxe 512GB USB 3.1 Gen 1 Silver Flash Drive</v>
          </cell>
          <cell r="D17984">
            <v>29</v>
          </cell>
          <cell r="E17984">
            <v>43.32</v>
          </cell>
        </row>
        <row r="17985">
          <cell r="B17985" t="str">
            <v>8SD10284179</v>
          </cell>
          <cell r="C17985" t="str">
            <v>SanDisk Ultra Flair 512GB USB 3.0 Silver Flash Drive</v>
          </cell>
          <cell r="D17985">
            <v>0</v>
          </cell>
          <cell r="E17985">
            <v>42.05</v>
          </cell>
        </row>
        <row r="17986">
          <cell r="B17986" t="str">
            <v>8SD10284181</v>
          </cell>
          <cell r="C17986" t="str">
            <v>SanDisk Ultra Fit 512GB USB3.1 USB-A Flash Drive</v>
          </cell>
          <cell r="D17986">
            <v>83</v>
          </cell>
          <cell r="E17986">
            <v>42.05</v>
          </cell>
        </row>
        <row r="17987">
          <cell r="B17987" t="str">
            <v>8SD10284182</v>
          </cell>
          <cell r="C17987" t="str">
            <v>SanDisk Ultra Dual Drive Go 256GB USB-A USB-C Swivel Flash Drive</v>
          </cell>
          <cell r="D17987">
            <v>5</v>
          </cell>
          <cell r="E17987">
            <v>22.68</v>
          </cell>
        </row>
        <row r="17988">
          <cell r="B17988" t="str">
            <v>8SD10284184</v>
          </cell>
          <cell r="C17988" t="str">
            <v>SanDisk Ultra Dual Drive Go 64GB USB-C USB-A Black Flash Drive</v>
          </cell>
          <cell r="D17988">
            <v>66</v>
          </cell>
          <cell r="E17988">
            <v>8.2200000000000006</v>
          </cell>
        </row>
        <row r="17989">
          <cell r="B17989" t="str">
            <v>8SD10314027</v>
          </cell>
          <cell r="C17989" t="str">
            <v>SanDisk Extreme PRO 1TB USB Solid State Flash Drive</v>
          </cell>
          <cell r="D17989">
            <v>36</v>
          </cell>
          <cell r="E17989">
            <v>150.91</v>
          </cell>
        </row>
        <row r="17990">
          <cell r="B17990" t="str">
            <v>8SD10314028</v>
          </cell>
          <cell r="C17990" t="str">
            <v>SanDisk Extreme PRO 512GB USB3.2 SSD Flash Drive</v>
          </cell>
          <cell r="D17990">
            <v>20</v>
          </cell>
          <cell r="E17990">
            <v>80.739999999999995</v>
          </cell>
        </row>
        <row r="17991">
          <cell r="B17991" t="str">
            <v>8SD10314033</v>
          </cell>
          <cell r="C17991" t="str">
            <v>SanDisk Ultra 128GB Class 10 MicroSDXC Memory Card and Adapter</v>
          </cell>
          <cell r="D17991">
            <v>38</v>
          </cell>
          <cell r="E17991">
            <v>10.57</v>
          </cell>
        </row>
        <row r="17992">
          <cell r="B17992" t="str">
            <v>8SD10314039</v>
          </cell>
          <cell r="C17992" t="str">
            <v>SanDisk Ultra 64GB Class 10 MicroSDXC Memory Card. Adaptor Not Included.</v>
          </cell>
          <cell r="D17992">
            <v>95</v>
          </cell>
          <cell r="E17992">
            <v>5.47</v>
          </cell>
        </row>
        <row r="17993">
          <cell r="B17993" t="str">
            <v>8SD10314040</v>
          </cell>
          <cell r="C17993" t="str">
            <v>SanDisk Ultra 32GB MicroSDXC Class 10 Memory Card and Adapter</v>
          </cell>
          <cell r="D17993">
            <v>9</v>
          </cell>
          <cell r="E17993">
            <v>3.85</v>
          </cell>
        </row>
        <row r="17994">
          <cell r="B17994" t="str">
            <v>8SD10314042</v>
          </cell>
          <cell r="C17994" t="str">
            <v>SanDisk Ultra 32GB Class 10 MicroSD Memory Card and Adapter</v>
          </cell>
          <cell r="D17994">
            <v>67</v>
          </cell>
          <cell r="E17994">
            <v>4.47</v>
          </cell>
        </row>
        <row r="17995">
          <cell r="B17995" t="str">
            <v>8SD10325152</v>
          </cell>
          <cell r="C17995" t="str">
            <v>SanDisk Extreme Pro 512GB CFast 2.0 Memory Card</v>
          </cell>
          <cell r="D17995">
            <v>9</v>
          </cell>
          <cell r="E17995">
            <v>396.8</v>
          </cell>
        </row>
        <row r="17996">
          <cell r="B17996" t="str">
            <v>8SD10325155</v>
          </cell>
          <cell r="C17996" t="str">
            <v>SanDisk Extreme PRO 256GB Extreme PRO CFexpress Type B Memory Card</v>
          </cell>
          <cell r="D17996">
            <v>21</v>
          </cell>
          <cell r="E17996">
            <v>256.41000000000003</v>
          </cell>
        </row>
        <row r="17997">
          <cell r="B17997" t="str">
            <v>8SD10331215</v>
          </cell>
          <cell r="C17997" t="str">
            <v>SanDisk Extreme PRO 4TB Portable USB-C External Solid State Drive</v>
          </cell>
          <cell r="D17997">
            <v>0</v>
          </cell>
          <cell r="E17997">
            <v>398.27</v>
          </cell>
        </row>
        <row r="17998">
          <cell r="B17998" t="str">
            <v>8SD10331216</v>
          </cell>
          <cell r="C17998" t="str">
            <v>SanDisk 2TB Extreme Pro Portable USB C NVMe External Solid State Drive Blue</v>
          </cell>
          <cell r="D17998">
            <v>27</v>
          </cell>
          <cell r="E17998">
            <v>230.39</v>
          </cell>
        </row>
        <row r="17999">
          <cell r="B17999" t="str">
            <v>8SD10331217</v>
          </cell>
          <cell r="C17999" t="str">
            <v>SanDisk Extreme PRO Portable 1TB USB-C External Solid State Drive</v>
          </cell>
          <cell r="D17999">
            <v>10</v>
          </cell>
          <cell r="E17999">
            <v>146.24</v>
          </cell>
        </row>
        <row r="18000">
          <cell r="B18000" t="str">
            <v>8SD10331218</v>
          </cell>
          <cell r="C18000" t="str">
            <v>SanDisk 4TB Extreme Portable USB-C External Solid State Drive</v>
          </cell>
          <cell r="D18000">
            <v>3</v>
          </cell>
          <cell r="E18000">
            <v>319.06</v>
          </cell>
        </row>
        <row r="18001">
          <cell r="B18001" t="str">
            <v>8SD10331219</v>
          </cell>
          <cell r="C18001" t="str">
            <v>SanDisk Extreme 2TB USB-C NVMe Portable External Solid State Drive</v>
          </cell>
          <cell r="D18001">
            <v>63</v>
          </cell>
          <cell r="E18001">
            <v>171.42</v>
          </cell>
        </row>
        <row r="18002">
          <cell r="B18002" t="str">
            <v>8SD10331221</v>
          </cell>
          <cell r="C18002" t="str">
            <v>SanDisk Extreme 500GB USB-C Portable External Solid State Drive</v>
          </cell>
          <cell r="D18002">
            <v>0</v>
          </cell>
          <cell r="E18002">
            <v>75.010000000000005</v>
          </cell>
        </row>
        <row r="18003">
          <cell r="B18003" t="str">
            <v>8SD10331416</v>
          </cell>
          <cell r="C18003" t="str">
            <v>StarTech.com Thunderbolt 3 Dock with USB-C Host Compatibility - Dual 4K 60Hz DisplayPort 1.4 or Dual HDMI Monitors</v>
          </cell>
          <cell r="D18003">
            <v>37</v>
          </cell>
          <cell r="E18003">
            <v>161.72999999999999</v>
          </cell>
        </row>
        <row r="18004">
          <cell r="B18004" t="str">
            <v>8SD10340565</v>
          </cell>
          <cell r="C18004" t="str">
            <v>SanDisk G-RAID SHUTTLE 8 96TB Thunderbolt 3 USB-C Desktop Disk Array External Hard Drive</v>
          </cell>
          <cell r="D18004">
            <v>0</v>
          </cell>
          <cell r="E18004">
            <v>5672.75</v>
          </cell>
        </row>
        <row r="18005">
          <cell r="B18005" t="str">
            <v>8SD10340569</v>
          </cell>
          <cell r="C18005" t="str">
            <v>SanDisk G-RAID SHUTTLE 4 48TB Thunderbolt 3 USB-C Desktop Disk Array External Hard Drive</v>
          </cell>
          <cell r="D18005">
            <v>0</v>
          </cell>
          <cell r="E18005">
            <v>2801.12</v>
          </cell>
        </row>
        <row r="18006">
          <cell r="B18006" t="str">
            <v>8SD10341859</v>
          </cell>
          <cell r="C18006" t="str">
            <v>SanDisk Ultra Fit 16GB USB-A Flash Drive</v>
          </cell>
          <cell r="D18006">
            <v>0</v>
          </cell>
          <cell r="E18006">
            <v>4.76</v>
          </cell>
        </row>
        <row r="18007">
          <cell r="B18007" t="str">
            <v>8SD10341863</v>
          </cell>
          <cell r="C18007" t="str">
            <v>SanDisk Ultra 512GB Class 10 A1 UHS-I U1 MicroSDXC Memory Card and Adapter</v>
          </cell>
          <cell r="D18007">
            <v>14</v>
          </cell>
          <cell r="E18007">
            <v>49.05</v>
          </cell>
        </row>
        <row r="18008">
          <cell r="B18008" t="str">
            <v>8SD10341868</v>
          </cell>
          <cell r="C18008" t="str">
            <v>SanDisk Ultra 128GB MicroSDXC UHS-I Class 10 Memory Card</v>
          </cell>
          <cell r="D18008">
            <v>96</v>
          </cell>
          <cell r="E18008">
            <v>10.57</v>
          </cell>
        </row>
        <row r="18009">
          <cell r="B18009" t="str">
            <v>8SD10341878</v>
          </cell>
          <cell r="C18009" t="str">
            <v>SanDisk iXpand Luxe 128GB USB-C Lightning Flash Drive</v>
          </cell>
          <cell r="D18009">
            <v>1</v>
          </cell>
          <cell r="E18009">
            <v>44.92</v>
          </cell>
        </row>
        <row r="18010">
          <cell r="B18010" t="str">
            <v>8SD10341879</v>
          </cell>
          <cell r="C18010" t="str">
            <v>SanDisk iXpand Luxe USB-C Lightning Black Flash Drive</v>
          </cell>
          <cell r="D18010">
            <v>46</v>
          </cell>
          <cell r="E18010">
            <v>30.86</v>
          </cell>
        </row>
        <row r="18011">
          <cell r="B18011" t="str">
            <v>8SD10350566</v>
          </cell>
          <cell r="C18011" t="str">
            <v>SanDisk 480GB Portable USB C NVMe External Solid State Drive Blue</v>
          </cell>
          <cell r="D18011">
            <v>149</v>
          </cell>
          <cell r="E18011">
            <v>60.64</v>
          </cell>
        </row>
        <row r="18012">
          <cell r="B18012" t="str">
            <v>8SD10352267</v>
          </cell>
          <cell r="C18012" t="str">
            <v>SanDisk Professional USB-C Multi Card Pro-Reader</v>
          </cell>
          <cell r="D18012">
            <v>0</v>
          </cell>
          <cell r="E18012">
            <v>63.15</v>
          </cell>
        </row>
        <row r="18013">
          <cell r="B18013" t="str">
            <v>8SD10356180</v>
          </cell>
          <cell r="C18013" t="str">
            <v>SanDisk Pro-Reader CFexpress USB-C Card Reader</v>
          </cell>
          <cell r="D18013">
            <v>5</v>
          </cell>
          <cell r="E18013">
            <v>78.95</v>
          </cell>
        </row>
        <row r="18014">
          <cell r="B18014" t="str">
            <v>8SD10362222</v>
          </cell>
          <cell r="C18014" t="str">
            <v>StarTech.com 3ft USB to Serial Cable with COM Port Retention DB9 Male RS232 to USB Converter</v>
          </cell>
          <cell r="D18014">
            <v>7</v>
          </cell>
          <cell r="E18014">
            <v>21.06</v>
          </cell>
        </row>
        <row r="18015">
          <cell r="B18015" t="str">
            <v>8SD10367448</v>
          </cell>
          <cell r="C18015" t="str">
            <v>SanDisk 2TB PRO-BLADE and TRANSPORT USB-C External Solid State Drive</v>
          </cell>
          <cell r="D18015">
            <v>6</v>
          </cell>
          <cell r="E18015">
            <v>318.68</v>
          </cell>
        </row>
        <row r="18016">
          <cell r="B18016" t="str">
            <v>8SD10367449</v>
          </cell>
          <cell r="C18016" t="str">
            <v>SanDisk Pro-Blade USB-C 4TB External Solid State Drive Transport Enclosure</v>
          </cell>
          <cell r="D18016">
            <v>0</v>
          </cell>
          <cell r="E18016">
            <v>497.85</v>
          </cell>
        </row>
        <row r="18017">
          <cell r="B18017" t="str">
            <v>8SD10367795</v>
          </cell>
          <cell r="C18017" t="str">
            <v>SanDisk Extreme 32B Class 10 SD Memory Card</v>
          </cell>
          <cell r="D18017">
            <v>294</v>
          </cell>
          <cell r="E18017">
            <v>7.01</v>
          </cell>
        </row>
        <row r="18018">
          <cell r="B18018" t="str">
            <v>8SD10367796</v>
          </cell>
          <cell r="C18018" t="str">
            <v>SanDisk Extreme 32GB SDHC Memory Card 2 Pack</v>
          </cell>
          <cell r="D18018">
            <v>46</v>
          </cell>
          <cell r="E18018">
            <v>13.66</v>
          </cell>
        </row>
        <row r="18019">
          <cell r="B18019" t="str">
            <v>8SD10367799</v>
          </cell>
          <cell r="C18019" t="str">
            <v>SanDisk Extreme 128GB Class 10 SDXC Memory Card</v>
          </cell>
          <cell r="D18019">
            <v>279</v>
          </cell>
          <cell r="E18019">
            <v>16.34</v>
          </cell>
        </row>
        <row r="18020">
          <cell r="B18020" t="str">
            <v>8SD10367801</v>
          </cell>
          <cell r="C18020" t="str">
            <v>SanDisk Extreme 128GB Class 3 MicroSDXC Memory Card and Adapter</v>
          </cell>
          <cell r="D18020">
            <v>104</v>
          </cell>
          <cell r="E18020">
            <v>13.15</v>
          </cell>
        </row>
        <row r="18021">
          <cell r="B18021" t="str">
            <v>8SD10367802</v>
          </cell>
          <cell r="C18021" t="str">
            <v>SanDisk Extreme 64GB MicroSDXC UHS-I Class 10 Action Cams and Drones Memory Card and Adapter</v>
          </cell>
          <cell r="D18021">
            <v>207</v>
          </cell>
          <cell r="E18021">
            <v>7.5</v>
          </cell>
        </row>
        <row r="18022">
          <cell r="B18022" t="str">
            <v>8SD10367803</v>
          </cell>
          <cell r="C18022" t="str">
            <v>SanDisk Extreme PRO 1TB MicroSDXC UHS-I Class 10 Memory Card and Adapter</v>
          </cell>
          <cell r="D18022">
            <v>156</v>
          </cell>
          <cell r="E18022">
            <v>113.89</v>
          </cell>
        </row>
        <row r="18023">
          <cell r="B18023" t="str">
            <v>8SD10367804</v>
          </cell>
          <cell r="C18023" t="str">
            <v>SanDisk Extreme PRO 512GB MicroSDXC UHS-I Class 10 Memory Card and Adapter</v>
          </cell>
          <cell r="D18023">
            <v>63</v>
          </cell>
          <cell r="E18023">
            <v>57.05</v>
          </cell>
        </row>
        <row r="18024">
          <cell r="B18024" t="str">
            <v>8SD10367805</v>
          </cell>
          <cell r="C18024" t="str">
            <v>SanDisk Extreme PRO 256GB MicroSDXC UHS-I Class 10 Memory Card and Adapter</v>
          </cell>
          <cell r="D18024">
            <v>111</v>
          </cell>
          <cell r="E18024">
            <v>28.67</v>
          </cell>
        </row>
        <row r="18025">
          <cell r="B18025" t="str">
            <v>8SD10367807</v>
          </cell>
          <cell r="C18025" t="str">
            <v>SanDisk Extreme PRO 64GB MicroSDXC Memory Card and Adapter</v>
          </cell>
          <cell r="D18025">
            <v>70</v>
          </cell>
          <cell r="E18025">
            <v>8.9600000000000009</v>
          </cell>
        </row>
        <row r="18026">
          <cell r="B18026" t="str">
            <v>8SD10367808</v>
          </cell>
          <cell r="C18026" t="str">
            <v>SanDisk Extreme PLUS 256GB MicroSDXC Memory Card and Adapter</v>
          </cell>
          <cell r="D18026">
            <v>11</v>
          </cell>
          <cell r="E18026">
            <v>26.31</v>
          </cell>
        </row>
        <row r="18027">
          <cell r="B18027" t="str">
            <v>8SD10367809</v>
          </cell>
          <cell r="C18027" t="str">
            <v>SanDisk Extreme Plus 128GB MicroSDXC U3 UHD 4K A2 V30 Memory Card with SD Card Adapter</v>
          </cell>
          <cell r="D18027">
            <v>41</v>
          </cell>
          <cell r="E18027">
            <v>14.45</v>
          </cell>
        </row>
        <row r="18028">
          <cell r="B18028" t="str">
            <v>8SD10367810</v>
          </cell>
          <cell r="C18028" t="str">
            <v>SanDisk Extreme Plus 64GB MicroSDXC U3 UHD 4K A2 V30 Memory Card with SD Card Adapter</v>
          </cell>
          <cell r="D18028">
            <v>37</v>
          </cell>
          <cell r="E18028">
            <v>8.24</v>
          </cell>
        </row>
        <row r="18029">
          <cell r="B18029" t="str">
            <v>8SD10367813</v>
          </cell>
          <cell r="C18029" t="str">
            <v>SanDisk Extreme PLUS 32GB SDHC Memory Card 2 Pack</v>
          </cell>
          <cell r="D18029">
            <v>16</v>
          </cell>
          <cell r="E18029">
            <v>14.77</v>
          </cell>
        </row>
        <row r="18030">
          <cell r="B18030" t="str">
            <v>8SD10367816</v>
          </cell>
          <cell r="C18030" t="str">
            <v>SanDisk Extreme 1TB Class 3 UHS-I MicroSDXC Memory Card and Adapter</v>
          </cell>
          <cell r="D18030">
            <v>102</v>
          </cell>
          <cell r="E18030">
            <v>99.05</v>
          </cell>
        </row>
        <row r="18031">
          <cell r="B18031" t="str">
            <v>8SD10367817</v>
          </cell>
          <cell r="C18031" t="str">
            <v>SanDisk Extreme PLUS 64GB UHS-I U3 Class 10 Memory Card</v>
          </cell>
          <cell r="D18031">
            <v>64</v>
          </cell>
          <cell r="E18031">
            <v>9.5399999999999991</v>
          </cell>
        </row>
        <row r="18032">
          <cell r="B18032" t="str">
            <v>8SD10367821</v>
          </cell>
          <cell r="C18032" t="str">
            <v>SanDisk Extreme PLUS 256GB Class 10 UHS-I U3 V30 SDXC Memory Card</v>
          </cell>
          <cell r="D18032">
            <v>6</v>
          </cell>
          <cell r="E18032">
            <v>30.89</v>
          </cell>
        </row>
        <row r="18033">
          <cell r="B18033" t="str">
            <v>8SD10367826</v>
          </cell>
          <cell r="C18033" t="str">
            <v>SanDisk Extreme PRO 1TB UHS-I Class 10 Memory Card</v>
          </cell>
          <cell r="D18033">
            <v>19</v>
          </cell>
          <cell r="E18033">
            <v>147.47999999999999</v>
          </cell>
        </row>
        <row r="18034">
          <cell r="B18034" t="str">
            <v>8SD10367828</v>
          </cell>
          <cell r="C18034" t="str">
            <v>SanDisk Extreme PRO 512GB MicroSDXC UHS-I Class 10 Memory Card</v>
          </cell>
          <cell r="D18034">
            <v>24</v>
          </cell>
          <cell r="E18034">
            <v>73.849999999999994</v>
          </cell>
        </row>
        <row r="18035">
          <cell r="B18035" t="str">
            <v>8SD10367830</v>
          </cell>
          <cell r="C18035" t="str">
            <v>SanDisk Extreme PRO 256GB SDXC UHS-I Class 10 Memory Card</v>
          </cell>
          <cell r="D18035">
            <v>163</v>
          </cell>
          <cell r="E18035">
            <v>37.020000000000003</v>
          </cell>
        </row>
        <row r="18036">
          <cell r="B18036" t="str">
            <v>8SD10372098</v>
          </cell>
          <cell r="C18036" t="str">
            <v>SanDisk G-DRIVE 22TB USB-C Stainless Steel External Hard Drive</v>
          </cell>
          <cell r="D18036">
            <v>44</v>
          </cell>
          <cell r="E18036">
            <v>511.63</v>
          </cell>
        </row>
        <row r="18037">
          <cell r="B18037" t="str">
            <v>8SD10372099</v>
          </cell>
          <cell r="C18037" t="str">
            <v>SanDisk 18TB 7200 RPM G-Drive USB-C Stainless Steel External Hard Drive</v>
          </cell>
          <cell r="D18037">
            <v>0</v>
          </cell>
          <cell r="E18037">
            <v>456.86</v>
          </cell>
        </row>
        <row r="18038">
          <cell r="B18038" t="str">
            <v>8SD10372100</v>
          </cell>
          <cell r="C18038" t="str">
            <v>SanDisk G-DRIVE 12TB USB-C Stainless Steel External Hard Drive</v>
          </cell>
          <cell r="D18038">
            <v>0</v>
          </cell>
          <cell r="E18038">
            <v>334.15</v>
          </cell>
        </row>
        <row r="18039">
          <cell r="B18039" t="str">
            <v>8SD10372101</v>
          </cell>
          <cell r="C18039" t="str">
            <v>SanDisk 6TB 7200 RPM G-Drive USB-C Stainless Steel External Hard Drive</v>
          </cell>
          <cell r="D18039">
            <v>0</v>
          </cell>
          <cell r="E18039">
            <v>192.74</v>
          </cell>
        </row>
        <row r="18040">
          <cell r="B18040" t="str">
            <v>8SD10372102</v>
          </cell>
          <cell r="C18040" t="str">
            <v>SanDisk 4TB 7200 RPM G-Drive USB-C Stainless Steel External Hard Drive</v>
          </cell>
          <cell r="D18040">
            <v>0</v>
          </cell>
          <cell r="E18040">
            <v>154.31</v>
          </cell>
        </row>
        <row r="18041">
          <cell r="B18041" t="str">
            <v>8SD10372482</v>
          </cell>
          <cell r="C18041" t="str">
            <v>SanDisk PRO-BLADE 1TB USB-C Aluminium External Solid State Drive</v>
          </cell>
          <cell r="D18041">
            <v>19</v>
          </cell>
          <cell r="E18041">
            <v>142.44</v>
          </cell>
        </row>
        <row r="18042">
          <cell r="B18042" t="str">
            <v>8SD10372484</v>
          </cell>
          <cell r="C18042" t="str">
            <v>SanDisk PRO-BLADE 4TB USB-C Stainless Steel External Solid State Drive</v>
          </cell>
          <cell r="D18042">
            <v>11</v>
          </cell>
          <cell r="E18042">
            <v>463.19</v>
          </cell>
        </row>
        <row r="18043">
          <cell r="B18043" t="str">
            <v>8SD10372684</v>
          </cell>
          <cell r="C18043" t="str">
            <v>SanDisk Western Digital Elements SE 1TB USB 3.0 External Solid State Drive</v>
          </cell>
          <cell r="D18043">
            <v>0</v>
          </cell>
          <cell r="E18043">
            <v>73.349999999999994</v>
          </cell>
        </row>
        <row r="18044">
          <cell r="B18044" t="str">
            <v>8SD10372685</v>
          </cell>
          <cell r="C18044" t="str">
            <v>SanDisk Western Digital Elements SE 2TB USB 3.0 External Solid State Drive</v>
          </cell>
          <cell r="D18044">
            <v>27</v>
          </cell>
          <cell r="E18044">
            <v>130.85</v>
          </cell>
        </row>
        <row r="18045">
          <cell r="B18045" t="str">
            <v>8SD10372687</v>
          </cell>
          <cell r="C18045" t="str">
            <v>SanDisk Ultra 64GB Class 10 UHS-1 U1 MicroSDXC Memory Card 2 Pack</v>
          </cell>
          <cell r="D18045">
            <v>83</v>
          </cell>
          <cell r="E18045">
            <v>11.44</v>
          </cell>
        </row>
        <row r="18046">
          <cell r="B18046" t="str">
            <v>8SD10372688</v>
          </cell>
          <cell r="C18046" t="str">
            <v>SanDisk Ultra 128GB MicroSDXC Memory Card and SD Adapter 2 Pack</v>
          </cell>
          <cell r="D18046">
            <v>0</v>
          </cell>
          <cell r="E18046">
            <v>20.27</v>
          </cell>
        </row>
        <row r="18047">
          <cell r="B18047" t="str">
            <v>8SD10372689</v>
          </cell>
          <cell r="C18047" t="str">
            <v>SanDisk Ultra 64GB USB 3.0 Flash Drive Twin Pack Blue and Red</v>
          </cell>
          <cell r="D18047">
            <v>18</v>
          </cell>
          <cell r="E18047">
            <v>11.01</v>
          </cell>
        </row>
        <row r="18048">
          <cell r="B18048" t="str">
            <v>8SD10372690</v>
          </cell>
          <cell r="C18048" t="str">
            <v>SanDisk Ultra 64GB USB 3.0 Flash Drives 3 Pack</v>
          </cell>
          <cell r="D18048">
            <v>6</v>
          </cell>
          <cell r="E18048">
            <v>16.329999999999998</v>
          </cell>
        </row>
        <row r="18049">
          <cell r="B18049" t="str">
            <v>8SD10374730</v>
          </cell>
          <cell r="C18049" t="str">
            <v>SanDisk Ultra 64GB SDXC UHS-I Class 10 Memory Card</v>
          </cell>
          <cell r="D18049">
            <v>516</v>
          </cell>
          <cell r="E18049">
            <v>7.34</v>
          </cell>
        </row>
        <row r="18050">
          <cell r="B18050" t="str">
            <v>8SD10374731</v>
          </cell>
          <cell r="C18050" t="str">
            <v>SanDisk Ultra 128GB MicroSDXC UHS-I Class 10 Memory Card</v>
          </cell>
          <cell r="D18050">
            <v>1244</v>
          </cell>
          <cell r="E18050">
            <v>13.07</v>
          </cell>
        </row>
        <row r="18051">
          <cell r="B18051" t="str">
            <v>8SD10374732</v>
          </cell>
          <cell r="C18051" t="str">
            <v>SanDisk Ultra 256GB SDXC UHS-I Class 10 Memory Card</v>
          </cell>
          <cell r="D18051">
            <v>173</v>
          </cell>
          <cell r="E18051">
            <v>24.63</v>
          </cell>
        </row>
        <row r="18052">
          <cell r="B18052" t="str">
            <v>8SD10374733</v>
          </cell>
          <cell r="C18052" t="str">
            <v>SanDisk Ultra 64GB SDXC UHS-I Class 10 Memory Card and Adapter</v>
          </cell>
          <cell r="D18052">
            <v>0</v>
          </cell>
          <cell r="E18052">
            <v>5.82</v>
          </cell>
        </row>
        <row r="18053">
          <cell r="B18053" t="str">
            <v>8SD10374734</v>
          </cell>
          <cell r="C18053" t="str">
            <v>SanDisk Ultra 128GB MicroSDXC UHS-I Class 10 Memory Card and Adapter</v>
          </cell>
          <cell r="D18053">
            <v>0</v>
          </cell>
          <cell r="E18053">
            <v>10.57</v>
          </cell>
        </row>
        <row r="18054">
          <cell r="B18054" t="str">
            <v>8SD10374735</v>
          </cell>
          <cell r="C18054" t="str">
            <v>SanDisk Ultra 256GB UHS-I Class 10 MicroSDXC Memory Card and Adapter</v>
          </cell>
          <cell r="D18054">
            <v>464</v>
          </cell>
          <cell r="E18054">
            <v>19.98</v>
          </cell>
        </row>
        <row r="18055">
          <cell r="B18055" t="str">
            <v>8SD10374854</v>
          </cell>
          <cell r="C18055" t="str">
            <v>Sandisk Ultra 64GB A1 UHS-I U1 Class10 MicroSDXC Memory Card and Adapter</v>
          </cell>
          <cell r="D18055">
            <v>30</v>
          </cell>
          <cell r="E18055">
            <v>5.82</v>
          </cell>
        </row>
        <row r="18056">
          <cell r="B18056" t="str">
            <v>8SD10374855</v>
          </cell>
          <cell r="C18056" t="str">
            <v>Sandisk Ultra 128GB A1 UHS-I U1 Class10 MicroSDXC Memory Card and Adapter</v>
          </cell>
          <cell r="D18056">
            <v>931</v>
          </cell>
          <cell r="E18056">
            <v>10.57</v>
          </cell>
        </row>
        <row r="18057">
          <cell r="B18057" t="str">
            <v>8SD10375423</v>
          </cell>
          <cell r="C18057" t="str">
            <v>SanDisk Ultra 128GB Class 10 A1 UHS-I U1 MicroSDXC Memory Card</v>
          </cell>
          <cell r="D18057">
            <v>96</v>
          </cell>
          <cell r="E18057">
            <v>10.33</v>
          </cell>
        </row>
        <row r="18058">
          <cell r="B18058" t="str">
            <v>8SD10375426</v>
          </cell>
          <cell r="C18058" t="str">
            <v>SanDisk Ultra 512GB MicroSDXC UHS-I Class 10 Memory Card and Adapter</v>
          </cell>
          <cell r="D18058">
            <v>29</v>
          </cell>
          <cell r="E18058">
            <v>39.75</v>
          </cell>
        </row>
        <row r="18059">
          <cell r="B18059" t="str">
            <v>8SD10375427</v>
          </cell>
          <cell r="C18059" t="str">
            <v>SanDisk Ultra 1TB MicroSDXC UHS-I Class 10 Memory Card</v>
          </cell>
          <cell r="D18059">
            <v>1</v>
          </cell>
          <cell r="E18059">
            <v>99.05</v>
          </cell>
        </row>
        <row r="18060">
          <cell r="B18060" t="str">
            <v>8SD10375431</v>
          </cell>
          <cell r="C18060" t="str">
            <v>SanDisk Ultra 64GB MicroSDXC UHS-I Class 10 Memory Card for Chromebook</v>
          </cell>
          <cell r="D18060">
            <v>1100</v>
          </cell>
          <cell r="E18060">
            <v>5.82</v>
          </cell>
        </row>
        <row r="18061">
          <cell r="B18061" t="str">
            <v>8SD10375432</v>
          </cell>
          <cell r="C18061" t="str">
            <v>SanDisk Ultra 128GB MicroSDXC UHS-I Class 10 Memory Card for Chromebook</v>
          </cell>
          <cell r="D18061">
            <v>553</v>
          </cell>
          <cell r="E18061">
            <v>10.57</v>
          </cell>
        </row>
        <row r="18062">
          <cell r="B18062" t="str">
            <v>8SD10375433</v>
          </cell>
          <cell r="C18062" t="str">
            <v>SanDisk Ultra 256GB MicroSDXC UHS-I Class 10 Memory Card for Chromebook</v>
          </cell>
          <cell r="D18062">
            <v>68</v>
          </cell>
          <cell r="E18062">
            <v>19.98</v>
          </cell>
        </row>
        <row r="18063">
          <cell r="B18063" t="str">
            <v>8SD10375885</v>
          </cell>
          <cell r="C18063" t="str">
            <v>SanDisk Extreme PRO CFexpress Type B Card Reader</v>
          </cell>
          <cell r="D18063">
            <v>13</v>
          </cell>
          <cell r="E18063">
            <v>33.36</v>
          </cell>
        </row>
        <row r="18064">
          <cell r="B18064" t="str">
            <v>8SD10376827</v>
          </cell>
          <cell r="C18064" t="str">
            <v>Sandisk Professional 2TB PRO-G40 Thunderbolt 3 USB-C External Solid State Drive</v>
          </cell>
          <cell r="D18064">
            <v>0</v>
          </cell>
          <cell r="E18064">
            <v>428.44</v>
          </cell>
        </row>
        <row r="18065">
          <cell r="B18065" t="str">
            <v>8SD10380110</v>
          </cell>
          <cell r="C18065" t="str">
            <v>SanDisk PRO-BLADE STATION SSD Enclosure M.2 Black</v>
          </cell>
          <cell r="D18065">
            <v>0</v>
          </cell>
          <cell r="E18065">
            <v>496.7</v>
          </cell>
        </row>
        <row r="18066">
          <cell r="B18066" t="str">
            <v>8SD10384832</v>
          </cell>
          <cell r="C18066" t="str">
            <v>SanDisk Ultra 1TB 2.5 Inch 3D Serial ATA III 3D NAND Internal Solid State Drive</v>
          </cell>
          <cell r="D18066">
            <v>15</v>
          </cell>
          <cell r="E18066">
            <v>76.650000000000006</v>
          </cell>
        </row>
        <row r="18067">
          <cell r="B18067" t="str">
            <v>8SD10388549</v>
          </cell>
          <cell r="C18067" t="str">
            <v>SanDisk 1TB UHS-I MicroSDXC Memory Card for Nintendo Switch Zelda</v>
          </cell>
          <cell r="D18067">
            <v>8</v>
          </cell>
          <cell r="E18067">
            <v>127.88</v>
          </cell>
        </row>
        <row r="18068">
          <cell r="B18068" t="str">
            <v>8SD10388550</v>
          </cell>
          <cell r="C18068" t="str">
            <v>SanDisk 64GB Yosi MicroSDXC Memory Card for Nintendo Switch</v>
          </cell>
          <cell r="D18068">
            <v>531</v>
          </cell>
          <cell r="E18068">
            <v>7.73</v>
          </cell>
        </row>
        <row r="18069">
          <cell r="B18069" t="str">
            <v>8SD10389787</v>
          </cell>
          <cell r="C18069" t="str">
            <v>SanDisk Extreme PRO 256GB UHS-II Class 10 SD Card</v>
          </cell>
          <cell r="D18069">
            <v>12</v>
          </cell>
          <cell r="E18069">
            <v>282.24</v>
          </cell>
        </row>
        <row r="18070">
          <cell r="B18070" t="str">
            <v>8SD10392585</v>
          </cell>
          <cell r="C18070" t="str">
            <v>SanDisk Ultra 512GB SDXC UHS-I Class 10 Memory Card</v>
          </cell>
          <cell r="D18070">
            <v>39</v>
          </cell>
          <cell r="E18070">
            <v>48.01</v>
          </cell>
        </row>
        <row r="18071">
          <cell r="B18071" t="str">
            <v>8SD10393645</v>
          </cell>
          <cell r="C18071" t="str">
            <v>SanDisk 1TB USB-C Portable External Solid State Drive</v>
          </cell>
          <cell r="D18071">
            <v>2</v>
          </cell>
          <cell r="E18071">
            <v>74.05</v>
          </cell>
        </row>
        <row r="18072">
          <cell r="B18072" t="str">
            <v>8SD10393646</v>
          </cell>
          <cell r="C18072" t="str">
            <v>SanDisk 2TB USB-C Portable External Solid State Drive</v>
          </cell>
          <cell r="D18072">
            <v>0</v>
          </cell>
          <cell r="E18072">
            <v>134.66999999999999</v>
          </cell>
        </row>
        <row r="18073">
          <cell r="B18073" t="str">
            <v>8SD10398394</v>
          </cell>
          <cell r="C18073" t="str">
            <v>Sandisk Professional G-DRIVE 2TB ArmorATD USB-C External Hard Drive</v>
          </cell>
          <cell r="D18073">
            <v>0</v>
          </cell>
          <cell r="E18073">
            <v>103.77</v>
          </cell>
        </row>
        <row r="18074">
          <cell r="B18074" t="str">
            <v>8SD10398395</v>
          </cell>
          <cell r="C18074" t="str">
            <v>SanDisk Pro 4TB G-DRIVE ArmorATD USB-C External Hard Drive</v>
          </cell>
          <cell r="D18074">
            <v>9</v>
          </cell>
          <cell r="E18074">
            <v>139.88</v>
          </cell>
        </row>
        <row r="18075">
          <cell r="B18075" t="str">
            <v>8SD10398396</v>
          </cell>
          <cell r="C18075" t="str">
            <v>SanDisk Pro 5TB G-DRIVE ArmorATD USB-C External Hard Drive</v>
          </cell>
          <cell r="D18075">
            <v>54</v>
          </cell>
          <cell r="E18075">
            <v>167.5</v>
          </cell>
        </row>
        <row r="18076">
          <cell r="B18076" t="str">
            <v>8SD10398397</v>
          </cell>
          <cell r="C18076" t="str">
            <v>SanDisk Pro 12TB G-RAID Mirror Thunderbolt 3 USB-C External Hard Drive</v>
          </cell>
          <cell r="D18076">
            <v>0</v>
          </cell>
          <cell r="E18076">
            <v>522.37</v>
          </cell>
        </row>
        <row r="18077">
          <cell r="B18077" t="str">
            <v>8SD10398398</v>
          </cell>
          <cell r="C18077" t="str">
            <v>SanDisk G-RAID Mirror 16TB Thunderbolt 3 USB-C External Hard Drive</v>
          </cell>
          <cell r="D18077">
            <v>12</v>
          </cell>
          <cell r="E18077">
            <v>658.75</v>
          </cell>
        </row>
        <row r="18078">
          <cell r="B18078" t="str">
            <v>8SD10398399</v>
          </cell>
          <cell r="C18078" t="str">
            <v>SanDisk G-RAID Mirror 24TB USB-C Thunderbolt 3 External Hard Drive</v>
          </cell>
          <cell r="D18078">
            <v>12</v>
          </cell>
          <cell r="E18078">
            <v>866.33</v>
          </cell>
        </row>
        <row r="18079">
          <cell r="B18079" t="str">
            <v>8SD10398401</v>
          </cell>
          <cell r="C18079" t="str">
            <v>SanDisk Pro 6TB G-DRIVE Project Thunderbolt 3 USB-C External Hard Drive</v>
          </cell>
          <cell r="D18079">
            <v>14</v>
          </cell>
          <cell r="E18079">
            <v>306.83</v>
          </cell>
        </row>
        <row r="18080">
          <cell r="B18080" t="str">
            <v>8SD10398402</v>
          </cell>
          <cell r="C18080" t="str">
            <v>SanDisk Pro 8TB G-DRIVE Project Thunderbolt 3 USB-C External Hard Drive</v>
          </cell>
          <cell r="D18080">
            <v>8</v>
          </cell>
          <cell r="E18080">
            <v>356.45</v>
          </cell>
        </row>
        <row r="18081">
          <cell r="B18081" t="str">
            <v>8SD10398403</v>
          </cell>
          <cell r="C18081" t="str">
            <v>SanDisk Pro 12TB G-DRIVE Project Thunderbolt 3 USB-C External Hard Drive</v>
          </cell>
          <cell r="D18081">
            <v>3</v>
          </cell>
          <cell r="E18081">
            <v>469.26</v>
          </cell>
        </row>
        <row r="18082">
          <cell r="B18082" t="str">
            <v>8SD10398404</v>
          </cell>
          <cell r="C18082" t="str">
            <v>SanDisk Pro 18TB G-DRIVE Project Thunderbolt 3 USB-C External Hard Drive</v>
          </cell>
          <cell r="D18082">
            <v>1</v>
          </cell>
          <cell r="E18082">
            <v>595.6</v>
          </cell>
        </row>
        <row r="18083">
          <cell r="B18083" t="str">
            <v>8SD10398405</v>
          </cell>
          <cell r="C18083" t="str">
            <v>SanDisk G-DRIVE PROJECT 22TB Thunderbolt 3 USB-C External Hard Drive</v>
          </cell>
          <cell r="D18083">
            <v>0</v>
          </cell>
          <cell r="E18083">
            <v>703.87</v>
          </cell>
        </row>
        <row r="18084">
          <cell r="B18084" t="str">
            <v>8SD10398499</v>
          </cell>
          <cell r="C18084" t="str">
            <v>SanDisk Pro 44TB G-RAID Mirror Thunderbolt 3 USB-C External Hard Drive</v>
          </cell>
          <cell r="D18084">
            <v>0</v>
          </cell>
          <cell r="E18084">
            <v>1182.9000000000001</v>
          </cell>
        </row>
        <row r="18085">
          <cell r="B18085" t="str">
            <v>8SD10414625</v>
          </cell>
          <cell r="C18085" t="str">
            <v>SanDisk PRO-G40 4TB USB-C Thunderbolt Ultra Rugged External Solid State Drive</v>
          </cell>
          <cell r="D18085">
            <v>0</v>
          </cell>
          <cell r="E18085">
            <v>631.69000000000005</v>
          </cell>
        </row>
        <row r="18086">
          <cell r="B18086" t="str">
            <v>8SD10414729</v>
          </cell>
          <cell r="C18086" t="str">
            <v>SanDisk Pro 8TB G-DRIVE USB-C External Hard Drive</v>
          </cell>
          <cell r="D18086">
            <v>0</v>
          </cell>
          <cell r="E18086">
            <v>250.39</v>
          </cell>
        </row>
        <row r="18087">
          <cell r="B18087" t="str">
            <v>8SD10431203</v>
          </cell>
          <cell r="C18087" t="str">
            <v>SanDisk Ultra Curve 64GB USB 3.2 Gen 1 Black Flash Drive</v>
          </cell>
          <cell r="D18087">
            <v>46</v>
          </cell>
          <cell r="E18087">
            <v>5.44</v>
          </cell>
        </row>
        <row r="18088">
          <cell r="B18088" t="str">
            <v>8SD10431204</v>
          </cell>
          <cell r="C18088" t="str">
            <v>SanDisk Ultra Curve 128GB USB 3.2 Gen 1 Black Flash Drive</v>
          </cell>
          <cell r="D18088">
            <v>104</v>
          </cell>
          <cell r="E18088">
            <v>9.6999999999999993</v>
          </cell>
        </row>
        <row r="18089">
          <cell r="B18089" t="str">
            <v>8SD10431205</v>
          </cell>
          <cell r="C18089" t="str">
            <v>SanDisk Ultra Curve 256GB USB 3.2 Gen 1 Black Flash Drive</v>
          </cell>
          <cell r="D18089">
            <v>1</v>
          </cell>
          <cell r="E18089">
            <v>19.190000000000001</v>
          </cell>
        </row>
        <row r="18090">
          <cell r="B18090" t="str">
            <v>8SD10435048</v>
          </cell>
          <cell r="C18090" t="str">
            <v>SanDisk G-RAID SHUTTLE 8 Pelican iM2500 Storm External Hard Drive Carry-On Case</v>
          </cell>
          <cell r="D18090">
            <v>32</v>
          </cell>
          <cell r="E18090">
            <v>211.31</v>
          </cell>
        </row>
        <row r="18091">
          <cell r="B18091" t="str">
            <v>8SD10441336</v>
          </cell>
          <cell r="C18091" t="str">
            <v>SanDisk G-DRIVE ArmorATD 6TB USB-C Rugged 2.5 Inch External Hard Drive</v>
          </cell>
          <cell r="D18091">
            <v>0</v>
          </cell>
          <cell r="E18091">
            <v>195.63</v>
          </cell>
        </row>
        <row r="18092">
          <cell r="B18092" t="str">
            <v>8SD10441338</v>
          </cell>
          <cell r="C18092" t="str">
            <v>SanDisk G-DRIVE 24TB USB-C 7200 RPM External Hard Drive</v>
          </cell>
          <cell r="D18092">
            <v>0</v>
          </cell>
          <cell r="E18092">
            <v>558.79</v>
          </cell>
        </row>
        <row r="18093">
          <cell r="B18093" t="str">
            <v>8SD10441341</v>
          </cell>
          <cell r="C18093" t="str">
            <v>SanDisk 4TB USB-C External Solid State Grey Desk Drive</v>
          </cell>
          <cell r="D18093">
            <v>15</v>
          </cell>
          <cell r="E18093">
            <v>287.14999999999998</v>
          </cell>
        </row>
        <row r="18094">
          <cell r="B18094" t="str">
            <v>8SD10441368</v>
          </cell>
          <cell r="C18094" t="str">
            <v>SanDisk 8TB USB-C External Solid State Grey Desk Drive</v>
          </cell>
          <cell r="D18094">
            <v>11</v>
          </cell>
          <cell r="E18094">
            <v>539.74</v>
          </cell>
        </row>
        <row r="18095">
          <cell r="B18095" t="str">
            <v>8SD10443512</v>
          </cell>
          <cell r="C18095" t="str">
            <v>SanDisk High Endurance 512GB Micro-SDHC Memory Card and Adapter</v>
          </cell>
          <cell r="D18095">
            <v>0</v>
          </cell>
          <cell r="E18095">
            <v>48.29</v>
          </cell>
        </row>
        <row r="18096">
          <cell r="B18096" t="str">
            <v>8SD10446068</v>
          </cell>
          <cell r="C18096" t="str">
            <v>SanDisk Extreme PRO 64GB UHS-II Class 10 Memory Card</v>
          </cell>
          <cell r="D18096">
            <v>31</v>
          </cell>
          <cell r="E18096">
            <v>41.35</v>
          </cell>
        </row>
        <row r="18097">
          <cell r="B18097" t="str">
            <v>8SD10446069</v>
          </cell>
          <cell r="C18097" t="str">
            <v>SanDisk Extreme Pro 128GB Class 10 UHS-II U3 MicroSDXC Memory Card</v>
          </cell>
          <cell r="D18097">
            <v>0</v>
          </cell>
          <cell r="E18097">
            <v>82.46</v>
          </cell>
        </row>
        <row r="18098">
          <cell r="B18098" t="str">
            <v>8SD10446070</v>
          </cell>
          <cell r="C18098" t="str">
            <v>SanDisk Extreme PRO 256GB Class 10 UHS-II U3 V60 MicroSDXC Memory Card</v>
          </cell>
          <cell r="D18098">
            <v>9</v>
          </cell>
          <cell r="E18098">
            <v>167.66</v>
          </cell>
        </row>
        <row r="18099">
          <cell r="B18099" t="str">
            <v>8SD10446072</v>
          </cell>
          <cell r="C18099" t="str">
            <v>SanDisk Extreme PRO 1TB Class 10 UHS-II U3 V60 SDXC Memory Card</v>
          </cell>
          <cell r="D18099">
            <v>7</v>
          </cell>
          <cell r="E18099">
            <v>564.26</v>
          </cell>
        </row>
        <row r="18100">
          <cell r="B18100" t="str">
            <v>8SD10446214</v>
          </cell>
          <cell r="C18100" t="str">
            <v>SanDisk Extreme PRO 512GB Class 10 UHS-II U3 V90 SDXC Memory Card</v>
          </cell>
          <cell r="D18100">
            <v>22</v>
          </cell>
          <cell r="E18100">
            <v>810.06</v>
          </cell>
        </row>
        <row r="18101">
          <cell r="B18101" t="str">
            <v>8SD10446215</v>
          </cell>
          <cell r="C18101" t="str">
            <v>SanDisk Ultra 1.5TB UHS-I Class 10 MicroSDXC Memory Card and Adapter</v>
          </cell>
          <cell r="D18101">
            <v>195</v>
          </cell>
          <cell r="E18101">
            <v>118.55</v>
          </cell>
        </row>
        <row r="18102">
          <cell r="B18102" t="str">
            <v>8SD10446216</v>
          </cell>
          <cell r="C18102" t="str">
            <v>SanDisk Ultra Slider 64GB USB 3.2 Gen 1 USB-C Flash Drive with Retractable Connector</v>
          </cell>
          <cell r="D18102">
            <v>20</v>
          </cell>
          <cell r="E18102">
            <v>6.66</v>
          </cell>
        </row>
        <row r="18103">
          <cell r="B18103" t="str">
            <v>8SD10446217</v>
          </cell>
          <cell r="C18103" t="str">
            <v>SanDisk Ultra Slider 128GB USB-C Retractable Connector Black Flash Drive</v>
          </cell>
          <cell r="D18103">
            <v>40</v>
          </cell>
          <cell r="E18103">
            <v>10.62</v>
          </cell>
        </row>
        <row r="18104">
          <cell r="B18104" t="str">
            <v>8SD10446218</v>
          </cell>
          <cell r="C18104" t="str">
            <v>SanDisk Ultra Slider 256GB USB-C Retractable Connector Black Flash Drive</v>
          </cell>
          <cell r="D18104">
            <v>38</v>
          </cell>
          <cell r="E18104">
            <v>19.690000000000001</v>
          </cell>
        </row>
        <row r="18105">
          <cell r="B18105" t="str">
            <v>8SD10446219</v>
          </cell>
          <cell r="C18105" t="str">
            <v>SanDisk Extreme Go 64GB USB 3.2 Gen 1 Stainless Steel Flash Drive</v>
          </cell>
          <cell r="D18105">
            <v>38</v>
          </cell>
          <cell r="E18105">
            <v>14.09</v>
          </cell>
        </row>
        <row r="18106">
          <cell r="B18106" t="str">
            <v>8SD10446220</v>
          </cell>
          <cell r="C18106" t="str">
            <v>SanDisk Extreme Go 128GB USB 3.2 Gen 1 Stainless Steel Flash Drive</v>
          </cell>
          <cell r="D18106">
            <v>12</v>
          </cell>
          <cell r="E18106">
            <v>22.53</v>
          </cell>
        </row>
        <row r="18107">
          <cell r="B18107" t="str">
            <v>8SD10446222</v>
          </cell>
          <cell r="C18107" t="str">
            <v>SanDisk Extreme 512GB Class 10 UHS-I U3 V30 SDXC Memory Card</v>
          </cell>
          <cell r="D18107">
            <v>0</v>
          </cell>
          <cell r="E18107">
            <v>61.57</v>
          </cell>
        </row>
        <row r="18108">
          <cell r="B18108" t="str">
            <v>8SD10446223</v>
          </cell>
          <cell r="C18108" t="str">
            <v>SanDisk Ultra Dual Drive Luxe 1TB USB-C Flash Drive</v>
          </cell>
          <cell r="D18108">
            <v>8</v>
          </cell>
          <cell r="E18108">
            <v>98.9</v>
          </cell>
        </row>
        <row r="18109">
          <cell r="B18109" t="str">
            <v>8SD10446886</v>
          </cell>
          <cell r="C18109" t="str">
            <v>SanDisk Pokemon Nintendo Switch 256GB MicroSDXC Memory Card</v>
          </cell>
          <cell r="D18109">
            <v>0</v>
          </cell>
          <cell r="E18109">
            <v>27.92</v>
          </cell>
        </row>
        <row r="18110">
          <cell r="B18110" t="str">
            <v>8SD10446887</v>
          </cell>
          <cell r="C18110" t="str">
            <v>SanDisk Pokemon Nintendo Switch 512GB MicroSDXC Memory Card</v>
          </cell>
          <cell r="D18110">
            <v>0</v>
          </cell>
          <cell r="E18110">
            <v>55.82</v>
          </cell>
        </row>
        <row r="18111">
          <cell r="B18111" t="str">
            <v>8SD10451576</v>
          </cell>
          <cell r="C18111" t="str">
            <v>SanDisk Creator 128GB UHS-I Class 10 MicroSDXC Memory Card</v>
          </cell>
          <cell r="D18111">
            <v>50</v>
          </cell>
          <cell r="E18111">
            <v>12.57</v>
          </cell>
        </row>
        <row r="18112">
          <cell r="B18112" t="str">
            <v>8SDCFE128GGN4NN</v>
          </cell>
          <cell r="C18112" t="str">
            <v>SanDisk 128GB Extreme Pro CFexpress Memory Card Type B Up to 1700Mbs Read Speed Up to 1200Mbs Write Speed</v>
          </cell>
          <cell r="D18112">
            <v>41</v>
          </cell>
          <cell r="E18112">
            <v>142.55000000000001</v>
          </cell>
        </row>
        <row r="18113">
          <cell r="B18113" t="str">
            <v>8SDCFE512GGN4NN</v>
          </cell>
          <cell r="C18113" t="str">
            <v>SanDisk 512GB Extreme Pro CFexpress Memory Card Type B Up to 1700Mbs Read Speed Up to 1400Mbs Write Speed</v>
          </cell>
          <cell r="D18113">
            <v>23</v>
          </cell>
          <cell r="E18113">
            <v>396.8</v>
          </cell>
        </row>
        <row r="18114">
          <cell r="B18114" t="str">
            <v>8SDCFSP128GG46D</v>
          </cell>
          <cell r="C18114" t="str">
            <v>Sandisk 128GB Extreme Pro CFast 2.0 Memory Card</v>
          </cell>
          <cell r="D18114">
            <v>30</v>
          </cell>
          <cell r="E18114">
            <v>142.55000000000001</v>
          </cell>
        </row>
        <row r="18115">
          <cell r="B18115" t="str">
            <v>8SDCFSP256GG46D</v>
          </cell>
          <cell r="C18115" t="str">
            <v>Sandisk Extreme Pro 256GB CFast 2.0 Memory Card</v>
          </cell>
          <cell r="D18115">
            <v>8</v>
          </cell>
          <cell r="E18115">
            <v>256.41000000000003</v>
          </cell>
        </row>
        <row r="18116">
          <cell r="B18116" t="str">
            <v>8SDCFXPS032GX46</v>
          </cell>
          <cell r="C18116" t="str">
            <v>Sandisk 32GB Extreme Pro Compact Flash Card</v>
          </cell>
          <cell r="D18116">
            <v>85</v>
          </cell>
          <cell r="E18116">
            <v>34.479999999999997</v>
          </cell>
        </row>
        <row r="18117">
          <cell r="B18117" t="str">
            <v>8SDCFXPS128GX46</v>
          </cell>
          <cell r="C18117" t="str">
            <v>Sandisk 128GB Extreme Pro Compact Flash Card</v>
          </cell>
          <cell r="D18117">
            <v>35</v>
          </cell>
          <cell r="E18117">
            <v>91.43</v>
          </cell>
        </row>
        <row r="18118">
          <cell r="B18118" t="str">
            <v>8SDCFXSB032GG46</v>
          </cell>
          <cell r="C18118" t="str">
            <v>Sandisk 32GB Extreme Compact Flash Card</v>
          </cell>
          <cell r="D18118">
            <v>122</v>
          </cell>
          <cell r="E18118">
            <v>26.06</v>
          </cell>
        </row>
        <row r="18119">
          <cell r="B18119" t="str">
            <v>8SDCFXSB064GG46</v>
          </cell>
          <cell r="C18119" t="str">
            <v>Sandisk 64GB Extreme Compact Flash Card</v>
          </cell>
          <cell r="D18119">
            <v>39</v>
          </cell>
          <cell r="E18119">
            <v>35.159999999999997</v>
          </cell>
        </row>
        <row r="18120">
          <cell r="B18120" t="str">
            <v>8SDCFXSB128GG46</v>
          </cell>
          <cell r="C18120" t="str">
            <v>Sandisk 128GB Extreme Compact Flash Card</v>
          </cell>
          <cell r="D18120">
            <v>42</v>
          </cell>
          <cell r="E18120">
            <v>56.18</v>
          </cell>
        </row>
        <row r="18121">
          <cell r="B18121" t="str">
            <v>8SDCZ430032GG46</v>
          </cell>
          <cell r="C18121" t="str">
            <v>SanDisk Ultra Fit USB3.1 Capless Flash Drive Plug Up to 130Mbs Read Speed</v>
          </cell>
          <cell r="D18121">
            <v>50</v>
          </cell>
          <cell r="E18121">
            <v>4.88</v>
          </cell>
        </row>
        <row r="18122">
          <cell r="B18122" t="str">
            <v>8SDCZ430064GG46</v>
          </cell>
          <cell r="C18122" t="str">
            <v>Sandisk 64GB Ultra Fit USB3.1 SFF Plug</v>
          </cell>
          <cell r="D18122">
            <v>44</v>
          </cell>
          <cell r="E18122">
            <v>5.96</v>
          </cell>
        </row>
        <row r="18123">
          <cell r="B18123" t="str">
            <v>8SDCZ48032GU46B</v>
          </cell>
          <cell r="C18123" t="str">
            <v>SanDisk 32GB Ultra USB3.0 Slide Blue Flash Drive Up to 100Mbs Read Speed</v>
          </cell>
          <cell r="D18123">
            <v>4</v>
          </cell>
          <cell r="E18123">
            <v>4.1900000000000004</v>
          </cell>
        </row>
        <row r="18124">
          <cell r="B18124" t="str">
            <v>8SDCZ48512GG46</v>
          </cell>
          <cell r="C18124" t="str">
            <v>SanDisk Ultra 512GB USB 3.0 100Mbs Read Speed 128 Bit AES Flash Drive</v>
          </cell>
          <cell r="D18124">
            <v>41</v>
          </cell>
          <cell r="E18124">
            <v>40.07</v>
          </cell>
        </row>
        <row r="18125">
          <cell r="B18125" t="str">
            <v>8SDCZ50C016GB46T</v>
          </cell>
          <cell r="C18125" t="str">
            <v>SanDisk 16GB USB 2.0 Cruzer Blade Flash Drives 3 Pack Blue Green and Pink</v>
          </cell>
          <cell r="D18125">
            <v>187</v>
          </cell>
          <cell r="E18125">
            <v>8.44</v>
          </cell>
        </row>
        <row r="18126">
          <cell r="B18126" t="str">
            <v>8SDCZ50C032GB46T</v>
          </cell>
          <cell r="C18126" t="str">
            <v>SanDisk Cruzer Blade 32GB USB 3.0 Capless Flash Drives 3 Pack Blue Green and Pink</v>
          </cell>
          <cell r="D18126">
            <v>41</v>
          </cell>
          <cell r="E18126">
            <v>9.39</v>
          </cell>
        </row>
        <row r="18127">
          <cell r="B18127" t="str">
            <v>8SDCZ73032GG46</v>
          </cell>
          <cell r="C18127" t="str">
            <v>SanDisk 32GB USB 3.0 Cruzer Ultra Flair Flash Drive Up to 150Mbs Read Speed</v>
          </cell>
          <cell r="D18127">
            <v>0</v>
          </cell>
          <cell r="E18127">
            <v>4.67</v>
          </cell>
        </row>
        <row r="18128">
          <cell r="B18128" t="str">
            <v>8SDCZ73032GG46B</v>
          </cell>
          <cell r="C18128" t="str">
            <v>SanDisk 32GB Ultra Flair USB3.0 Tropical Blue Capless Flash Drive Up to 150Mbs Read Speed</v>
          </cell>
          <cell r="D18128">
            <v>228</v>
          </cell>
          <cell r="E18128">
            <v>4.67</v>
          </cell>
        </row>
        <row r="18129">
          <cell r="B18129" t="str">
            <v>8SDCZ73064GG46</v>
          </cell>
          <cell r="C18129" t="str">
            <v>SanDisk 64GB USB3 Cruzer Ultra Flair Flash Drive</v>
          </cell>
          <cell r="D18129">
            <v>0</v>
          </cell>
          <cell r="E18129">
            <v>5.96</v>
          </cell>
        </row>
        <row r="18130">
          <cell r="B18130" t="str">
            <v>8SDCZ73064GG46B</v>
          </cell>
          <cell r="C18130" t="str">
            <v>SanDisk Ultra Flair 64GB USB 3.0 Tropical Blue and Silver Capless Flash Drive 150 Mbs Read Speed</v>
          </cell>
          <cell r="D18130">
            <v>107</v>
          </cell>
          <cell r="E18130">
            <v>5.96</v>
          </cell>
        </row>
        <row r="18131">
          <cell r="B18131" t="str">
            <v>8SDCZ73256GG46</v>
          </cell>
          <cell r="C18131" t="str">
            <v>Sandisk Ultra Flair 256GB USB 3.0 Flash Drive</v>
          </cell>
          <cell r="D18131">
            <v>0</v>
          </cell>
          <cell r="E18131">
            <v>21.14</v>
          </cell>
        </row>
        <row r="18132">
          <cell r="B18132" t="str">
            <v>8SDCZ880256GG46</v>
          </cell>
          <cell r="C18132" t="str">
            <v>Sandisk Extreme Pro 256GB USB3.1 Flash Drive</v>
          </cell>
          <cell r="D18132">
            <v>45</v>
          </cell>
          <cell r="E18132">
            <v>51.96</v>
          </cell>
        </row>
        <row r="18133">
          <cell r="B18133" t="str">
            <v>8SDDD3128GG46</v>
          </cell>
          <cell r="C18133" t="str">
            <v>SanDisk Ultra 128GB Android Dual USB Flash Drive</v>
          </cell>
          <cell r="D18133">
            <v>18</v>
          </cell>
          <cell r="E18133">
            <v>11.11</v>
          </cell>
        </row>
        <row r="18134">
          <cell r="B18134" t="str">
            <v>8SDDDC2032GG46</v>
          </cell>
          <cell r="C18134" t="str">
            <v>SanDisk 32GB Ultra Dual USB and USBC Flash Drive</v>
          </cell>
          <cell r="D18134">
            <v>100</v>
          </cell>
          <cell r="E18134">
            <v>7.56</v>
          </cell>
        </row>
        <row r="18135">
          <cell r="B18135" t="str">
            <v>8SDDDC2064GG46</v>
          </cell>
          <cell r="C18135" t="str">
            <v>64GB Ultra Dual USB USBC Flash Drive</v>
          </cell>
          <cell r="D18135">
            <v>0</v>
          </cell>
          <cell r="E18135">
            <v>8.86</v>
          </cell>
        </row>
        <row r="18136">
          <cell r="B18136" t="str">
            <v>8SDDDC2256GG46</v>
          </cell>
          <cell r="C18136" t="str">
            <v>SanDisk 256GB Ultra Type CTM USB A USB C Flash Drive</v>
          </cell>
          <cell r="D18136">
            <v>34</v>
          </cell>
          <cell r="E18136">
            <v>23.3</v>
          </cell>
        </row>
        <row r="18137">
          <cell r="B18137" t="str">
            <v>8SDDDC3032GG46</v>
          </cell>
          <cell r="C18137" t="str">
            <v>SanDisk Ultra Dual Drive Go 32GB USB A USB C Flash Drive</v>
          </cell>
          <cell r="D18137">
            <v>22</v>
          </cell>
          <cell r="E18137">
            <v>6.97</v>
          </cell>
        </row>
        <row r="18138">
          <cell r="B18138" t="str">
            <v>8SDDDC3512GG46</v>
          </cell>
          <cell r="C18138" t="str">
            <v>SanDisk 512GB Ultra Dual Drive Go USB C USB A Flash Drive Black</v>
          </cell>
          <cell r="D18138">
            <v>39</v>
          </cell>
          <cell r="E18138">
            <v>42.6</v>
          </cell>
        </row>
        <row r="18139">
          <cell r="B18139" t="str">
            <v>8SDDDC4032GG46</v>
          </cell>
          <cell r="C18139" t="str">
            <v>SanDisk Ultra Dual Drive Luxe 32GB USB A USB C Stainless Steel Flash Drive</v>
          </cell>
          <cell r="D18139">
            <v>98</v>
          </cell>
          <cell r="E18139">
            <v>8.8699999999999992</v>
          </cell>
        </row>
        <row r="18140">
          <cell r="B18140" t="str">
            <v>8SDDDC4064GG46</v>
          </cell>
          <cell r="C18140" t="str">
            <v>SanDisk Ultra Dual Drive Luxe 64GB USB A USB C Stainless Steel Flash Drive</v>
          </cell>
          <cell r="D18140">
            <v>41</v>
          </cell>
          <cell r="E18140">
            <v>10.199999999999999</v>
          </cell>
        </row>
        <row r="18141">
          <cell r="B18141" t="str">
            <v>8SDDDC4128GG46</v>
          </cell>
          <cell r="C18141" t="str">
            <v>SanDisk Ultra Dual Drive Luxe 128GB USB C USB A Stainless Steel Flash Drive</v>
          </cell>
          <cell r="D18141">
            <v>538</v>
          </cell>
          <cell r="E18141">
            <v>14.92</v>
          </cell>
        </row>
        <row r="18142">
          <cell r="B18142" t="str">
            <v>8SDDDC4256GG46</v>
          </cell>
          <cell r="C18142" t="str">
            <v>SanDisk Ultra Dual Drive Luxe 256GB USB A USB C Stainless Steel Flash Drive</v>
          </cell>
          <cell r="D18142">
            <v>19</v>
          </cell>
          <cell r="E18142">
            <v>24.88</v>
          </cell>
        </row>
        <row r="18143">
          <cell r="B18143" t="str">
            <v>8SDDDC4512GG46</v>
          </cell>
          <cell r="C18143" t="str">
            <v>SanDisk 512GB Ultra Dual Drive Luxe USB C Stainless Steel Flash Drive</v>
          </cell>
          <cell r="D18143">
            <v>41</v>
          </cell>
          <cell r="E18143">
            <v>49.56</v>
          </cell>
        </row>
        <row r="18144">
          <cell r="B18144" t="str">
            <v>8SDDRA631GNGNN</v>
          </cell>
          <cell r="C18144" t="str">
            <v>SanDisk FC ImageMate PRO USB C Reader Writer</v>
          </cell>
          <cell r="D18144">
            <v>9</v>
          </cell>
          <cell r="E18144">
            <v>22.54</v>
          </cell>
        </row>
        <row r="18145">
          <cell r="B18145" t="str">
            <v>8SDE611T00G25</v>
          </cell>
          <cell r="C18145" t="str">
            <v>SanDisk 1TB Extreme Portable USB C NVMe 256Bit AES Hardware Encryption External Solid State Drive</v>
          </cell>
          <cell r="D18145">
            <v>0</v>
          </cell>
          <cell r="E18145">
            <v>106.38</v>
          </cell>
        </row>
        <row r="18146">
          <cell r="B18146" t="str">
            <v>8SDIX60N128GGN6NE</v>
          </cell>
          <cell r="C18146" t="str">
            <v>SanDisk 128GB iXpand USB3.0 Lightning Flash Drive Dual Purpose Swivel with Keyring Hole</v>
          </cell>
          <cell r="D18146">
            <v>29</v>
          </cell>
          <cell r="E18146">
            <v>37.74</v>
          </cell>
        </row>
        <row r="18147">
          <cell r="B18147" t="str">
            <v>8SDSDCFE064G</v>
          </cell>
          <cell r="C18147" t="str">
            <v>SanDisk Extreme Pro 64GB Cfexpress Type B Memory Card</v>
          </cell>
          <cell r="D18147">
            <v>21</v>
          </cell>
          <cell r="E18147">
            <v>99.35</v>
          </cell>
        </row>
        <row r="18148">
          <cell r="B18148" t="str">
            <v>8SDSDCZ430128GG46</v>
          </cell>
          <cell r="C18148" t="str">
            <v>SanDisk 128GB Ultra Fit USB3.1 Flash Drive</v>
          </cell>
          <cell r="D18148">
            <v>248</v>
          </cell>
          <cell r="E18148">
            <v>10.67</v>
          </cell>
        </row>
        <row r="18149">
          <cell r="B18149" t="str">
            <v>8SDSDUN4032GGN6</v>
          </cell>
          <cell r="C18149" t="str">
            <v>SanDisk 32GB Ultra Class 10 UHSI SDHC Memory Cards 3 Pack</v>
          </cell>
          <cell r="D18149">
            <v>116</v>
          </cell>
          <cell r="E18149">
            <v>14.6</v>
          </cell>
        </row>
        <row r="18150">
          <cell r="B18150" t="str">
            <v>8SDSDUNR032GGN3IN</v>
          </cell>
          <cell r="C18150" t="str">
            <v>SanDisk Ultra 32GB SDHC UHS I CL10 Memory Card</v>
          </cell>
          <cell r="D18150">
            <v>0</v>
          </cell>
          <cell r="E18150">
            <v>4.79</v>
          </cell>
        </row>
        <row r="18151">
          <cell r="B18151" t="str">
            <v>8SDSDUNR064GGN3IN</v>
          </cell>
          <cell r="C18151" t="str">
            <v>SanDisk Ultra 64GB SDXC UHSI Class 10 Memory Card Up to 100Mbs Read Speed</v>
          </cell>
          <cell r="D18151">
            <v>29</v>
          </cell>
          <cell r="E18151">
            <v>7.01</v>
          </cell>
        </row>
        <row r="18152">
          <cell r="B18152" t="str">
            <v>8SDSDUNR128GGN3</v>
          </cell>
          <cell r="C18152" t="str">
            <v>SanDisk 128GB Ultra Class 10 SDXC Memory Card</v>
          </cell>
          <cell r="D18152">
            <v>78</v>
          </cell>
          <cell r="E18152">
            <v>12.45</v>
          </cell>
        </row>
        <row r="18153">
          <cell r="B18153" t="str">
            <v>8SDSDXVV256GGNC</v>
          </cell>
          <cell r="C18153" t="str">
            <v>SanDisk 256GB Extreme Class 10 UHSI SD Memory Card</v>
          </cell>
          <cell r="D18153">
            <v>2</v>
          </cell>
          <cell r="E18153">
            <v>30.89</v>
          </cell>
        </row>
        <row r="18154">
          <cell r="B18154" t="str">
            <v>8SDSDXWA128GGNC</v>
          </cell>
          <cell r="C18154" t="str">
            <v>SanDisk 128GB Extreme PLUS Class 10 Memory Card</v>
          </cell>
          <cell r="D18154">
            <v>15</v>
          </cell>
          <cell r="E18154">
            <v>16.34</v>
          </cell>
        </row>
        <row r="18155">
          <cell r="B18155" t="str">
            <v>8SDSDXWT032GGNC</v>
          </cell>
          <cell r="C18155" t="str">
            <v>SanDisk 32GB Extreme PLUS Class 10 SDHC Memory Card</v>
          </cell>
          <cell r="D18155">
            <v>0</v>
          </cell>
          <cell r="E18155">
            <v>7.65</v>
          </cell>
        </row>
        <row r="18156">
          <cell r="B18156" t="str">
            <v>8SDSQQNR128GGN6IA</v>
          </cell>
          <cell r="C18156" t="str">
            <v>Sandisk 128GB High Endurance Micro SDHC Memory Card</v>
          </cell>
          <cell r="D18156">
            <v>65</v>
          </cell>
          <cell r="E18156">
            <v>12.86</v>
          </cell>
        </row>
        <row r="18157">
          <cell r="B18157" t="str">
            <v>8SDSQUA4032GGN6IA</v>
          </cell>
          <cell r="C18157" t="str">
            <v>SanDisk 32GB Ultra A1 120MBs MicroSDXC and Adapter</v>
          </cell>
          <cell r="D18157">
            <v>0</v>
          </cell>
          <cell r="E18157">
            <v>4.47</v>
          </cell>
        </row>
        <row r="18158">
          <cell r="B18158" t="str">
            <v>8SDSQUA4032GGN6MA</v>
          </cell>
          <cell r="C18158" t="str">
            <v>SanDisk 32GB Ultra A1 120MBs MicroSDXC and Adapter</v>
          </cell>
          <cell r="D18158">
            <v>380</v>
          </cell>
          <cell r="E18158">
            <v>4.47</v>
          </cell>
        </row>
        <row r="18159">
          <cell r="B18159" t="str">
            <v>8SDSQUNR032GGN3</v>
          </cell>
          <cell r="C18159" t="str">
            <v>SanDisk Ultra Class 10 100MBs MicroSDXC Memory Card and Adapter</v>
          </cell>
          <cell r="D18159">
            <v>30</v>
          </cell>
          <cell r="E18159">
            <v>4.09</v>
          </cell>
        </row>
        <row r="18160">
          <cell r="B18160" t="str">
            <v>8SDSQUNR064G</v>
          </cell>
          <cell r="C18160" t="str">
            <v>SanDisk 64GB Ultra Light Class 10 100MBs MicroSDXC Memory Card and Adapter</v>
          </cell>
          <cell r="D18160">
            <v>172</v>
          </cell>
          <cell r="E18160">
            <v>5.82</v>
          </cell>
        </row>
        <row r="18161">
          <cell r="B18161" t="str">
            <v>8SDSQUNR128G</v>
          </cell>
          <cell r="C18161" t="str">
            <v>SanDisk Ultra 128GB Class 10 100Mbs MicroSDXC Memory Card and Adapter</v>
          </cell>
          <cell r="D18161">
            <v>58</v>
          </cell>
          <cell r="E18161">
            <v>10.33</v>
          </cell>
        </row>
        <row r="18162">
          <cell r="B18162" t="str">
            <v>8SDSQUNR256GGN6</v>
          </cell>
          <cell r="C18162" t="str">
            <v>SanDisk 256GB Ultra Class 10 MicroSDXC Memory Card and Adapter</v>
          </cell>
          <cell r="D18162">
            <v>0</v>
          </cell>
          <cell r="E18162">
            <v>21.38</v>
          </cell>
        </row>
        <row r="18163">
          <cell r="B18163" t="str">
            <v>8SDSQXAA128GGN6</v>
          </cell>
          <cell r="C18163" t="str">
            <v>SanDisk 128GB Class 10 MicroSD Memory Card and Adapter</v>
          </cell>
          <cell r="D18163">
            <v>0</v>
          </cell>
          <cell r="E18163">
            <v>13.15</v>
          </cell>
        </row>
        <row r="18164">
          <cell r="B18164" t="str">
            <v>8SDSQXAH064GGN6</v>
          </cell>
          <cell r="C18164" t="str">
            <v>SanDisk Extreme 64GB Class 10 MicroSDXC Memory Card and Adapter</v>
          </cell>
          <cell r="D18164">
            <v>310</v>
          </cell>
          <cell r="E18164">
            <v>7.5</v>
          </cell>
        </row>
        <row r="18165">
          <cell r="B18165" t="str">
            <v>8SDSQXAO128GGNCZN</v>
          </cell>
          <cell r="C18165" t="str">
            <v>Sandisk 128GB Nintendo Switch MicroSDXC Memory Card</v>
          </cell>
          <cell r="D18165">
            <v>0</v>
          </cell>
          <cell r="E18165">
            <v>14.46</v>
          </cell>
        </row>
        <row r="18166">
          <cell r="B18166" t="str">
            <v>8SDSQXAO256GGNCZN</v>
          </cell>
          <cell r="C18166" t="str">
            <v>SanDisk 256GB Nintendo CL10 UHS1 MicroSDXC Memory Card</v>
          </cell>
          <cell r="D18166">
            <v>0</v>
          </cell>
          <cell r="E18166">
            <v>26.31</v>
          </cell>
        </row>
        <row r="18167">
          <cell r="B18167" t="str">
            <v>8SDSQXAO512GGNCZN</v>
          </cell>
          <cell r="C18167" t="str">
            <v>SanDisk 512GB Nintendo V30 100MBs MicroSDXC Memory Card and Adapter</v>
          </cell>
          <cell r="D18167">
            <v>28</v>
          </cell>
          <cell r="E18167">
            <v>54.58</v>
          </cell>
        </row>
        <row r="18168">
          <cell r="B18168" t="str">
            <v>8SDSQXAV256GGN6</v>
          </cell>
          <cell r="C18168" t="str">
            <v>SanDisk 256GB Extreme Class 3 MicroSD Memory Card and Adapter</v>
          </cell>
          <cell r="D18168">
            <v>281</v>
          </cell>
          <cell r="E18168">
            <v>23.94</v>
          </cell>
        </row>
        <row r="18169">
          <cell r="B18169" t="str">
            <v>8SDSQXAV512GGN6</v>
          </cell>
          <cell r="C18169" t="str">
            <v>SanDisk 512GB Extreme Class 10 Memory Card and Adapter</v>
          </cell>
          <cell r="D18169">
            <v>209</v>
          </cell>
          <cell r="E18169">
            <v>49.63</v>
          </cell>
        </row>
        <row r="18170">
          <cell r="B18170" t="str">
            <v>8SDUN4032GGN6</v>
          </cell>
          <cell r="C18170" t="str">
            <v>SanDisk Ultra 32GB Class 10 UHS I SDHC Memory Card</v>
          </cell>
          <cell r="D18170">
            <v>0</v>
          </cell>
          <cell r="E18170">
            <v>5.12</v>
          </cell>
        </row>
        <row r="18171">
          <cell r="B18171" t="str">
            <v>8SDXDK064GGN4</v>
          </cell>
          <cell r="C18171" t="str">
            <v>SanDisk Extreme PRO 64GB U3 V90 Class 10 300MBS Read Speed Memory Card</v>
          </cell>
          <cell r="D18171">
            <v>91</v>
          </cell>
          <cell r="E18171">
            <v>70.709999999999994</v>
          </cell>
        </row>
        <row r="18172">
          <cell r="B18172" t="str">
            <v>8SDXDK128GGN4</v>
          </cell>
          <cell r="C18172" t="str">
            <v>SanDisk Extreme PRO 128GB U3 V90 Class 10 300MBS Read Speed Memory Card</v>
          </cell>
          <cell r="D18172">
            <v>65</v>
          </cell>
          <cell r="E18172">
            <v>141.22999999999999</v>
          </cell>
        </row>
        <row r="18173">
          <cell r="B18173" t="str">
            <v>8SDZ48032GU46</v>
          </cell>
          <cell r="C18173" t="str">
            <v>SanDisk Cruzer Ultra 32GB USB 3.0 Flash Drive</v>
          </cell>
          <cell r="D18173">
            <v>0</v>
          </cell>
          <cell r="E18173">
            <v>4.1900000000000004</v>
          </cell>
        </row>
        <row r="18174">
          <cell r="B18174" t="str">
            <v>8SDZ50032GB35</v>
          </cell>
          <cell r="C18174" t="str">
            <v>SanDisk Cruzer Blade 32GB USB Flash Drive</v>
          </cell>
          <cell r="D18174">
            <v>264</v>
          </cell>
          <cell r="E18174">
            <v>3.38</v>
          </cell>
        </row>
        <row r="18175">
          <cell r="B18175" t="str">
            <v>8SDZ50064GB35</v>
          </cell>
          <cell r="C18175" t="str">
            <v>SanDisk Cruzer Blade 64GB USB Flash Drive</v>
          </cell>
          <cell r="D18175">
            <v>3683</v>
          </cell>
          <cell r="E18175">
            <v>4.79</v>
          </cell>
        </row>
        <row r="18176">
          <cell r="B18176" t="str">
            <v>8SDZ50128GB35</v>
          </cell>
          <cell r="C18176" t="str">
            <v>SanDisk Cruzer Blade 128GB USB Flash Drive</v>
          </cell>
          <cell r="D18176">
            <v>0</v>
          </cell>
          <cell r="E18176">
            <v>9.06</v>
          </cell>
        </row>
        <row r="18177">
          <cell r="B18177" t="str">
            <v>8SDZ60032GB35</v>
          </cell>
          <cell r="C18177" t="str">
            <v>SanDisk Cruzer Glide 32GB USB Flash Drive</v>
          </cell>
          <cell r="D18177">
            <v>55</v>
          </cell>
          <cell r="E18177">
            <v>3.69</v>
          </cell>
        </row>
        <row r="18178">
          <cell r="B18178" t="str">
            <v>8SDZ60064GB35</v>
          </cell>
          <cell r="C18178" t="str">
            <v>SanDisk Cruzer Glide 64GB USB Flash Drive</v>
          </cell>
          <cell r="D18178">
            <v>8</v>
          </cell>
          <cell r="E18178">
            <v>5.12</v>
          </cell>
        </row>
        <row r="18179">
          <cell r="B18179" t="str">
            <v>8SDZ73128GG46</v>
          </cell>
          <cell r="C18179" t="str">
            <v>SanDisk Cruzer Ultra Flair 128GB USB 3.0 Flash Drive</v>
          </cell>
          <cell r="D18179">
            <v>7</v>
          </cell>
          <cell r="E18179">
            <v>10.67</v>
          </cell>
        </row>
        <row r="18180">
          <cell r="B18180" t="str">
            <v>8SE10380190</v>
          </cell>
          <cell r="C18180" t="str">
            <v>Seagate IronWolf Pro 72 8TB SATA 3.5 Inch Internal Hard Drive</v>
          </cell>
          <cell r="D18180">
            <v>94</v>
          </cell>
          <cell r="E18180">
            <v>165.7</v>
          </cell>
        </row>
        <row r="18181">
          <cell r="B18181" t="str">
            <v>8SE10382867</v>
          </cell>
          <cell r="C18181" t="str">
            <v>Seagate Ultra Touch 5TB USB 3.0 External Hard Drive Pebble Grey</v>
          </cell>
          <cell r="D18181">
            <v>45</v>
          </cell>
          <cell r="E18181">
            <v>112.68</v>
          </cell>
        </row>
        <row r="18182">
          <cell r="B18182" t="str">
            <v>8SEST10000NM017B</v>
          </cell>
          <cell r="C18182" t="str">
            <v>Seagate Exos Enterprise 7E10 10TB SATA 3.5 Inch 7200 RPM Internal Hard Drive</v>
          </cell>
          <cell r="D18182">
            <v>19</v>
          </cell>
          <cell r="E18182">
            <v>178.13</v>
          </cell>
        </row>
        <row r="18183">
          <cell r="B18183" t="str">
            <v>8SEST10000NT001</v>
          </cell>
          <cell r="C18183" t="str">
            <v>Seagate IronWolf Pro 72 10TB SATA 3.5 Inch Internal Hard Drive</v>
          </cell>
          <cell r="D18183">
            <v>14</v>
          </cell>
          <cell r="E18183">
            <v>194.39</v>
          </cell>
        </row>
        <row r="18184">
          <cell r="B18184" t="str">
            <v>8SEST10000VE001</v>
          </cell>
          <cell r="C18184" t="str">
            <v>Seagate 10TB SkyHawk SATA 3.5 Inch Internal Hard Drive</v>
          </cell>
          <cell r="D18184">
            <v>75</v>
          </cell>
          <cell r="E18184">
            <v>190.55</v>
          </cell>
        </row>
        <row r="18185">
          <cell r="B18185" t="str">
            <v>8SEST10000VN</v>
          </cell>
          <cell r="C18185" t="str">
            <v>Seagate 10TB Ironwolf 7200 RPM SATA 6Gbs 3.5 Inch Internal NAS Hard Disk Drive</v>
          </cell>
          <cell r="D18185">
            <v>7</v>
          </cell>
          <cell r="E18185">
            <v>180.98</v>
          </cell>
        </row>
        <row r="18186">
          <cell r="B18186" t="str">
            <v>8SEST1000DM014</v>
          </cell>
          <cell r="C18186" t="str">
            <v>Seagate Barracuda 1TB SATA 3.5 Inch 7200 RPM Internal Hard Drive</v>
          </cell>
          <cell r="D18186">
            <v>60</v>
          </cell>
          <cell r="E18186">
            <v>37.700000000000003</v>
          </cell>
        </row>
        <row r="18187">
          <cell r="B18187" t="str">
            <v>8SEST1000LM048</v>
          </cell>
          <cell r="C18187" t="str">
            <v>Seagate 1TB Internal BarraCuda SATA 2.5 Inch Internal Hard Drive</v>
          </cell>
          <cell r="D18187">
            <v>0</v>
          </cell>
          <cell r="E18187">
            <v>38.33</v>
          </cell>
        </row>
        <row r="18188">
          <cell r="B18188" t="str">
            <v>8SEST1000VX013</v>
          </cell>
          <cell r="C18188" t="str">
            <v>Seagate SkyHawk 59 1TB 3.5 Inch SATA 6Gbs 256MB Cache Internal Hard Drive</v>
          </cell>
          <cell r="D18188">
            <v>77</v>
          </cell>
          <cell r="E18188">
            <v>37.28</v>
          </cell>
        </row>
        <row r="18189">
          <cell r="B18189" t="str">
            <v>8SEST12000NM000J</v>
          </cell>
          <cell r="C18189" t="str">
            <v>Seagate Exos Enterprise X18 12TB SATA 3.5 Inch 7200RPM Internal Hard Drive</v>
          </cell>
          <cell r="D18189">
            <v>43</v>
          </cell>
          <cell r="E18189">
            <v>211.26</v>
          </cell>
        </row>
        <row r="18190">
          <cell r="B18190" t="str">
            <v>8SEST12000VN0008</v>
          </cell>
          <cell r="C18190" t="str">
            <v>Seagate 12TB IronWolf 72 SATA 3.5 Inch Internal Hard Drive</v>
          </cell>
          <cell r="D18190">
            <v>0</v>
          </cell>
          <cell r="E18190">
            <v>191.04</v>
          </cell>
        </row>
        <row r="18191">
          <cell r="B18191" t="str">
            <v>8SEST16000NM000J</v>
          </cell>
          <cell r="C18191" t="str">
            <v>Seagate Enterprise Exos X18 16TB 3.5 Inch 7200RPM Internal Hard Drive</v>
          </cell>
          <cell r="D18191">
            <v>139</v>
          </cell>
          <cell r="E18191">
            <v>227.84</v>
          </cell>
        </row>
        <row r="18192">
          <cell r="B18192" t="str">
            <v>8SEST16000NT001</v>
          </cell>
          <cell r="C18192" t="str">
            <v>Seagate IronWolf Pro 72 16TB NAS 3.5 Inch SATA Internal Hard Drive</v>
          </cell>
          <cell r="D18192">
            <v>4</v>
          </cell>
          <cell r="E18192">
            <v>258.07</v>
          </cell>
        </row>
        <row r="18193">
          <cell r="B18193" t="str">
            <v>8SEST18000NM000J</v>
          </cell>
          <cell r="C18193" t="str">
            <v>Seagate Exos Enterprise 18TB SATA 6Gbs 3.5 Inch 7200RPM 256MB Cache Internal Hard Drive</v>
          </cell>
          <cell r="D18193">
            <v>49</v>
          </cell>
          <cell r="E18193">
            <v>265.12</v>
          </cell>
        </row>
        <row r="18194">
          <cell r="B18194" t="str">
            <v>8SEST18000NT001</v>
          </cell>
          <cell r="C18194" t="str">
            <v>Seagate IronWolf Pro 72 18TB 3.5 Inch SATA 6Gbs 256MB Cache Internal Hard Drive</v>
          </cell>
          <cell r="D18194">
            <v>39</v>
          </cell>
          <cell r="E18194">
            <v>314.83</v>
          </cell>
        </row>
        <row r="18195">
          <cell r="B18195" t="str">
            <v>8SEST20000NM002H</v>
          </cell>
          <cell r="C18195" t="str">
            <v>Seagate Exos Enterprise X24 20TB SATA 3.5 Inch 7200RPM Internal Hard Drive</v>
          </cell>
          <cell r="D18195">
            <v>90</v>
          </cell>
          <cell r="E18195">
            <v>284.87</v>
          </cell>
        </row>
        <row r="18196">
          <cell r="B18196" t="str">
            <v>8SEST2000DM008</v>
          </cell>
          <cell r="C18196" t="str">
            <v>Seagate 2TB BarraCuda SATA 3.5 Inch Internal Hard Drive</v>
          </cell>
          <cell r="D18196">
            <v>30</v>
          </cell>
          <cell r="E18196">
            <v>44.41</v>
          </cell>
        </row>
        <row r="18197">
          <cell r="B18197" t="str">
            <v>8SEST2000LM015</v>
          </cell>
          <cell r="C18197" t="str">
            <v>Seagate Barracuda 2TB SATA 6Gbs 2.5 Inch 5400 RPM 128MB Cache Internal Hard Disk Drive</v>
          </cell>
          <cell r="D18197">
            <v>69</v>
          </cell>
          <cell r="E18197">
            <v>66.2</v>
          </cell>
        </row>
        <row r="18198">
          <cell r="B18198" t="str">
            <v>8SEST2000VN003</v>
          </cell>
          <cell r="C18198" t="str">
            <v>Seagate IronWolf 59 2TB 3.5 Inch SATA 6Gbs Internal Hard Drive</v>
          </cell>
          <cell r="D18198">
            <v>40</v>
          </cell>
          <cell r="E18198">
            <v>66.27</v>
          </cell>
        </row>
        <row r="18199">
          <cell r="B18199" t="str">
            <v>8SEST2000VX017</v>
          </cell>
          <cell r="C18199" t="str">
            <v>Seagate SkyHawk 54 2TB 3.5 Inch SATA 6Gbs Internal Hard Drive</v>
          </cell>
          <cell r="D18199">
            <v>39</v>
          </cell>
          <cell r="E18199">
            <v>51.11</v>
          </cell>
        </row>
        <row r="18200">
          <cell r="B18200" t="str">
            <v>8SEST4000DM004</v>
          </cell>
          <cell r="C18200" t="str">
            <v>Seagate 4TB BarraCuda SATA 3.5 Inch Internal Hard Drive</v>
          </cell>
          <cell r="D18200">
            <v>121</v>
          </cell>
          <cell r="E18200">
            <v>72.89</v>
          </cell>
        </row>
        <row r="18201">
          <cell r="B18201" t="str">
            <v>8SEST4000NM024B</v>
          </cell>
          <cell r="C18201" t="str">
            <v>Seagate Exos Enterprise 7E10 4TB SATA 3.5 Inch 7200RPM 256MB Cache Internal Hard Drive</v>
          </cell>
          <cell r="D18201">
            <v>11</v>
          </cell>
          <cell r="E18201">
            <v>121.28</v>
          </cell>
        </row>
        <row r="18202">
          <cell r="B18202" t="str">
            <v>8SEST4000NT001</v>
          </cell>
          <cell r="C18202" t="str">
            <v>Seagate IronWolf Pro 72 4TB SATA 3.5 Inch 7200RPM Internal Hard Drive</v>
          </cell>
          <cell r="D18202">
            <v>58</v>
          </cell>
          <cell r="E18202">
            <v>100.82</v>
          </cell>
        </row>
        <row r="18203">
          <cell r="B18203" t="str">
            <v>8SEST4000VN006</v>
          </cell>
          <cell r="C18203" t="str">
            <v>Seagate IronWolf 4TB SATA 3.5 Inch Internal Hard Drive</v>
          </cell>
          <cell r="D18203">
            <v>63</v>
          </cell>
          <cell r="E18203">
            <v>81.27</v>
          </cell>
        </row>
        <row r="18204">
          <cell r="B18204" t="str">
            <v>8SEST6000DM003</v>
          </cell>
          <cell r="C18204" t="str">
            <v>Seagate 6TB BarraCuda SATA 3.5 Inch Internal Hard Drive</v>
          </cell>
          <cell r="D18204">
            <v>0</v>
          </cell>
          <cell r="E18204">
            <v>113.12</v>
          </cell>
        </row>
        <row r="18205">
          <cell r="B18205" t="str">
            <v>8SEST6000NM019B</v>
          </cell>
          <cell r="C18205" t="str">
            <v>Seagate Exos Enterprise 7E10 6TB SATA 3.5 Inch 7200 RPM Internal Hard Drive</v>
          </cell>
          <cell r="D18205">
            <v>19</v>
          </cell>
          <cell r="E18205">
            <v>142.44999999999999</v>
          </cell>
        </row>
        <row r="18206">
          <cell r="B18206" t="str">
            <v>8SEST6000NT001</v>
          </cell>
          <cell r="C18206" t="str">
            <v>Seagate 6TB Ironwolf Pro 72 SATA 3.5 Inch Internal Hard Drive</v>
          </cell>
          <cell r="D18206">
            <v>0</v>
          </cell>
          <cell r="E18206">
            <v>145.79</v>
          </cell>
        </row>
        <row r="18207">
          <cell r="B18207" t="str">
            <v>8SEST6000VN006</v>
          </cell>
          <cell r="C18207" t="str">
            <v>Seagate IronWolf 54 6TB NAS 3.5 Inch SATA Internal Hard Drive</v>
          </cell>
          <cell r="D18207">
            <v>22</v>
          </cell>
          <cell r="E18207">
            <v>108.54</v>
          </cell>
        </row>
        <row r="18208">
          <cell r="B18208" t="str">
            <v>8SEST8000DM004</v>
          </cell>
          <cell r="C18208" t="str">
            <v>Seagate 8TB Internal BarraCuda 72 SATA Drive 3.5in</v>
          </cell>
          <cell r="D18208">
            <v>18</v>
          </cell>
          <cell r="E18208">
            <v>117.3</v>
          </cell>
        </row>
        <row r="18209">
          <cell r="B18209" t="str">
            <v>8SEST8000DXA01</v>
          </cell>
          <cell r="C18209" t="str">
            <v>Seagate 8TB FireCuda 72 SATA 3.5 Inch Internal Hard Drive</v>
          </cell>
          <cell r="D18209">
            <v>0</v>
          </cell>
          <cell r="E18209">
            <v>175.02</v>
          </cell>
        </row>
        <row r="18210">
          <cell r="B18210" t="str">
            <v>8SEST8000NM017B</v>
          </cell>
          <cell r="C18210" t="str">
            <v>Seagate Exos 7E10 8TB 3.5 Inch 7200RPM Internal Hard Drive</v>
          </cell>
          <cell r="D18210">
            <v>46</v>
          </cell>
          <cell r="E18210">
            <v>144.97999999999999</v>
          </cell>
        </row>
        <row r="18211">
          <cell r="B18211" t="str">
            <v>8SEST8000VE001</v>
          </cell>
          <cell r="C18211" t="str">
            <v>Seagate HDD Internal 8TB Skyhawk AI 7200 SATA 3.5 INCH</v>
          </cell>
          <cell r="D18211">
            <v>157</v>
          </cell>
          <cell r="E18211">
            <v>142.51</v>
          </cell>
        </row>
        <row r="18212">
          <cell r="B18212" t="str">
            <v>8SEST8000VN002</v>
          </cell>
          <cell r="C18212" t="str">
            <v>Seagate IronWolf 72 8TB NAS 3.5 Inch SATA Internal Hard Drive</v>
          </cell>
          <cell r="D18212">
            <v>82</v>
          </cell>
          <cell r="E18212">
            <v>138.35</v>
          </cell>
        </row>
        <row r="18213">
          <cell r="B18213" t="str">
            <v>8SEST8000VN004</v>
          </cell>
          <cell r="C18213" t="str">
            <v>Seagate 8TB IronWolf SATA 3.5in Int HDD</v>
          </cell>
          <cell r="D18213">
            <v>113</v>
          </cell>
          <cell r="E18213">
            <v>141.59</v>
          </cell>
        </row>
        <row r="18214">
          <cell r="B18214" t="str">
            <v>8SESTJL1000400</v>
          </cell>
          <cell r="C18214" t="str">
            <v>Seagate 1TB Basic USB3 Grey 2.5in External Hard Drive</v>
          </cell>
          <cell r="D18214">
            <v>0</v>
          </cell>
          <cell r="E18214">
            <v>36.86</v>
          </cell>
        </row>
        <row r="18215">
          <cell r="B18215" t="str">
            <v>8SESTJL2000400</v>
          </cell>
          <cell r="C18215" t="str">
            <v>Seagate 2TB Basic USB3 Grey 2.5in External Hard Drive</v>
          </cell>
          <cell r="D18215">
            <v>56</v>
          </cell>
          <cell r="E18215">
            <v>49.06</v>
          </cell>
        </row>
        <row r="18216">
          <cell r="B18216" t="str">
            <v>8SESTJL4000400</v>
          </cell>
          <cell r="C18216" t="str">
            <v>Seagate 4TB Basic USB3 Grey 2.5in External Hard Drive</v>
          </cell>
          <cell r="D18216">
            <v>163</v>
          </cell>
          <cell r="E18216">
            <v>75.81</v>
          </cell>
        </row>
        <row r="18217">
          <cell r="B18217" t="str">
            <v>8SESTJL5000400</v>
          </cell>
          <cell r="C18217" t="str">
            <v>Seagate HDD External 5TB Basic USB3 Grey</v>
          </cell>
          <cell r="D18217">
            <v>214</v>
          </cell>
          <cell r="E18217">
            <v>85.88</v>
          </cell>
        </row>
        <row r="18218">
          <cell r="B18218" t="str">
            <v>8SESTJR1000400</v>
          </cell>
          <cell r="C18218" t="str">
            <v>Seagate 1TB NVMe Storage Expansion Solid State Drive for Xbox Series X</v>
          </cell>
          <cell r="D18218">
            <v>287</v>
          </cell>
          <cell r="E18218">
            <v>100.12</v>
          </cell>
        </row>
        <row r="18219">
          <cell r="B18219" t="str">
            <v>8SESTJR2000400</v>
          </cell>
          <cell r="C18219" t="str">
            <v>Seagate 2TB Xbox Series X and S Expansion Card PCIe 3.0 External Solid State Drive</v>
          </cell>
          <cell r="D18219">
            <v>64</v>
          </cell>
          <cell r="E18219">
            <v>182.47</v>
          </cell>
        </row>
        <row r="18220">
          <cell r="B18220" t="str">
            <v>8SESTKG1000402</v>
          </cell>
          <cell r="C18220" t="str">
            <v>Seagate 1TB One Touch USB External Solid State Drive Blue PC and Mac Compatible with Seagate Rescue Data Recovery</v>
          </cell>
          <cell r="D18220">
            <v>2</v>
          </cell>
          <cell r="E18220">
            <v>69.98</v>
          </cell>
        </row>
        <row r="18221">
          <cell r="B18221" t="str">
            <v>8SESTKK16000</v>
          </cell>
          <cell r="C18221" t="str">
            <v>Seagate FireCuda Gaming Hub 16TB 3.5 Inch USB A USB C External Hard Disk Drive</v>
          </cell>
          <cell r="D18221">
            <v>2</v>
          </cell>
          <cell r="E18221">
            <v>301.62</v>
          </cell>
        </row>
        <row r="18222">
          <cell r="B18222" t="str">
            <v>8SESTKK8000400</v>
          </cell>
          <cell r="C18222" t="str">
            <v>Seagate HDD External 8TB FireCuda Gaming HUB</v>
          </cell>
          <cell r="D18222">
            <v>5</v>
          </cell>
          <cell r="E18222">
            <v>142.01</v>
          </cell>
        </row>
        <row r="18223">
          <cell r="B18223" t="str">
            <v>8SESTKL1000400</v>
          </cell>
          <cell r="C18223" t="str">
            <v>Seagate 1TB FireCuda USB 3.0 Interface Dual USB C and USB A Ports 5400 RPM Gaming External Hard Disk Drive</v>
          </cell>
          <cell r="D18223">
            <v>15</v>
          </cell>
          <cell r="E18223">
            <v>54.68</v>
          </cell>
        </row>
        <row r="18224">
          <cell r="B18224" t="str">
            <v>8SESTKL2000400</v>
          </cell>
          <cell r="C18224" t="str">
            <v>Seagate 2TB FireCuda USB 3.0 Interface Dual USB C and USB A Ports 5400 RPM Gaming External Hard Disk Drive</v>
          </cell>
          <cell r="D18224">
            <v>0</v>
          </cell>
          <cell r="E18224">
            <v>70.8</v>
          </cell>
        </row>
        <row r="18225">
          <cell r="B18225" t="str">
            <v>8SESTKL5000400</v>
          </cell>
          <cell r="C18225" t="str">
            <v>Seagate 5TB FireCuda USB 3.0 Interface Dual USB C and USB A Ports 5400 RPM Gaming External Hard Disk Drive</v>
          </cell>
          <cell r="D18225">
            <v>0</v>
          </cell>
          <cell r="E18225">
            <v>127.36</v>
          </cell>
        </row>
        <row r="18226">
          <cell r="B18226" t="str">
            <v>8SESTKM1000400</v>
          </cell>
          <cell r="C18226" t="str">
            <v>Seagate 1TB Expansion Portable 2.5 Inch USB 3.0 Black External Hard Disk Drive for Mac and PC with Rescue Services</v>
          </cell>
          <cell r="D18226">
            <v>158</v>
          </cell>
          <cell r="E18226">
            <v>43.57</v>
          </cell>
        </row>
        <row r="18227">
          <cell r="B18227" t="str">
            <v>8SESTKM2000400</v>
          </cell>
          <cell r="C18227" t="str">
            <v>Seagate 2TB Expansion Portable 2.5 Inch USB 3.0 Black External Hard Disk Drive for Mac and PC with Rescue Services</v>
          </cell>
          <cell r="D18227">
            <v>67</v>
          </cell>
          <cell r="E18227">
            <v>59.07</v>
          </cell>
        </row>
        <row r="18228">
          <cell r="B18228" t="str">
            <v>8SESTKM4000400</v>
          </cell>
          <cell r="C18228" t="str">
            <v>Seagate 4TB Expansion Portable 2.5 Inch USB 3.0 Black External Hard Disk Drive for Mac and PC with Rescue Services</v>
          </cell>
          <cell r="D18228">
            <v>146</v>
          </cell>
          <cell r="E18228">
            <v>86.72</v>
          </cell>
        </row>
        <row r="18229">
          <cell r="B18229" t="str">
            <v>8SESTKM5000400</v>
          </cell>
          <cell r="C18229" t="str">
            <v>Seagate 5TB Expansion Portable 2.5 Inch USB 3.0 Black External Hard Disk Drive for Mac and PC with Rescue Services</v>
          </cell>
          <cell r="D18229">
            <v>125</v>
          </cell>
          <cell r="E18229">
            <v>96.36</v>
          </cell>
        </row>
        <row r="18230">
          <cell r="B18230" t="str">
            <v>8SESTKP10000</v>
          </cell>
          <cell r="C18230" t="str">
            <v>Seagate Expansion 10TB USB 3.0 3.5 Inch Desktop Black External Hard Disk Drive</v>
          </cell>
          <cell r="D18230">
            <v>62</v>
          </cell>
          <cell r="E18230">
            <v>151.22999999999999</v>
          </cell>
        </row>
        <row r="18231">
          <cell r="B18231" t="str">
            <v>8SESTKP12000</v>
          </cell>
          <cell r="C18231" t="str">
            <v>Seagate Expansion 12TB USB 3.0 3.5 Inch Desktop Black External Hard Disk Drive</v>
          </cell>
          <cell r="D18231">
            <v>6</v>
          </cell>
          <cell r="E18231">
            <v>182.24</v>
          </cell>
        </row>
        <row r="18232">
          <cell r="B18232" t="str">
            <v>8SESTKP16000400</v>
          </cell>
          <cell r="C18232" t="str">
            <v>Seagate 16TB Expansion Desktop USB 3.0 3.5 Inch External Hard Drive</v>
          </cell>
          <cell r="D18232">
            <v>0</v>
          </cell>
          <cell r="E18232">
            <v>208.56</v>
          </cell>
        </row>
        <row r="18233">
          <cell r="B18233" t="str">
            <v>8SESTKP4000</v>
          </cell>
          <cell r="C18233" t="str">
            <v>Seagate Expansion 4TB USB 3.0 3.5 Inch Desktop Black External Hard Disk Drive</v>
          </cell>
          <cell r="D18233">
            <v>46</v>
          </cell>
          <cell r="E18233">
            <v>76.66</v>
          </cell>
        </row>
        <row r="18234">
          <cell r="B18234" t="str">
            <v>8SESTKP6000</v>
          </cell>
          <cell r="C18234" t="str">
            <v>Seagate Expansion 6TB USB 3.0 3.5 Inch Desktop Black External Hard Disk Drive</v>
          </cell>
          <cell r="D18234">
            <v>63</v>
          </cell>
          <cell r="E18234">
            <v>95.51</v>
          </cell>
        </row>
        <row r="18235">
          <cell r="B18235" t="str">
            <v>8SESTKP8000</v>
          </cell>
          <cell r="C18235" t="str">
            <v>Seagate Expansion 8TB USB 3.0 3.5 Inch Desktop Black External Hard Disk Drive</v>
          </cell>
          <cell r="D18235">
            <v>0</v>
          </cell>
          <cell r="E18235">
            <v>124.97</v>
          </cell>
        </row>
        <row r="18236">
          <cell r="B18236" t="str">
            <v>8SESTKW8000400</v>
          </cell>
          <cell r="C18236" t="str">
            <v>Seagate 8TB Xbox USB3.0 External Game Hard Drive Hub for Xbox</v>
          </cell>
          <cell r="D18236">
            <v>0</v>
          </cell>
          <cell r="E18236">
            <v>141.22</v>
          </cell>
        </row>
        <row r="18237">
          <cell r="B18237" t="str">
            <v>8SESTKX2000</v>
          </cell>
          <cell r="C18237" t="str">
            <v>Seagate 2TB USB 3.0 Xbox Gaming External Hard Disk Drive</v>
          </cell>
          <cell r="D18237">
            <v>3</v>
          </cell>
          <cell r="E18237">
            <v>69.540000000000006</v>
          </cell>
        </row>
        <row r="18238">
          <cell r="B18238" t="str">
            <v>8SESTKX4000402</v>
          </cell>
          <cell r="C18238" t="str">
            <v>Seagate 4TB USB 3.0 Game Drive for Xbox External Solid State Drive</v>
          </cell>
          <cell r="D18238">
            <v>37</v>
          </cell>
          <cell r="E18238">
            <v>96.78</v>
          </cell>
        </row>
        <row r="18239">
          <cell r="B18239" t="str">
            <v>8SESTKY1000400</v>
          </cell>
          <cell r="C18239" t="str">
            <v>Seagate One Touch 1TB USB 3.0 2.5 Inch Black External Hard Drive</v>
          </cell>
          <cell r="D18239">
            <v>0</v>
          </cell>
          <cell r="E18239">
            <v>47.22</v>
          </cell>
        </row>
        <row r="18240">
          <cell r="B18240" t="str">
            <v>8SESTKY2000400</v>
          </cell>
          <cell r="C18240" t="str">
            <v>Seagate 2TB One Touch Portable USB 3.0 External Hard Drive</v>
          </cell>
          <cell r="D18240">
            <v>188</v>
          </cell>
          <cell r="E18240">
            <v>62.84</v>
          </cell>
        </row>
        <row r="18241">
          <cell r="B18241" t="str">
            <v>8SESTLC12000400</v>
          </cell>
          <cell r="C18241" t="str">
            <v>Seagate One Touch 12TB USB 3.0 Desktop Hub External Hard Drive</v>
          </cell>
          <cell r="D18241">
            <v>12</v>
          </cell>
          <cell r="E18241">
            <v>183.51</v>
          </cell>
        </row>
        <row r="18242">
          <cell r="B18242" t="str">
            <v>8SESTLC160004</v>
          </cell>
          <cell r="C18242" t="str">
            <v>Seagate 16TB One Touch USB 3.0 Desktop Hub External Hard Disk Drive</v>
          </cell>
          <cell r="D18242">
            <v>0</v>
          </cell>
          <cell r="E18242">
            <v>317.97000000000003</v>
          </cell>
        </row>
        <row r="18243">
          <cell r="B18243" t="str">
            <v>8SESTLC20000400</v>
          </cell>
          <cell r="C18243" t="str">
            <v>Seagate One Touch 20TB USB 3.0 Desktop Hub External Hard Drive</v>
          </cell>
          <cell r="D18243">
            <v>1</v>
          </cell>
          <cell r="E18243">
            <v>419.35</v>
          </cell>
        </row>
        <row r="18244">
          <cell r="B18244" t="str">
            <v>8SESTLC4000400</v>
          </cell>
          <cell r="C18244" t="str">
            <v>Seagate 4TB One Touch USB 3.0 Desktop Hub Black External Hard Disk Drive</v>
          </cell>
          <cell r="D18244">
            <v>25</v>
          </cell>
          <cell r="E18244">
            <v>88.8</v>
          </cell>
        </row>
        <row r="18245">
          <cell r="B18245" t="str">
            <v>8SESTLC60004</v>
          </cell>
          <cell r="C18245" t="str">
            <v>Seagate 6TB One Touch USB 3.0 Desktop Hub External Hard Disk Drive</v>
          </cell>
          <cell r="D18245">
            <v>56</v>
          </cell>
          <cell r="E18245">
            <v>101.8</v>
          </cell>
        </row>
        <row r="18246">
          <cell r="B18246" t="str">
            <v>8SESTLC8000400</v>
          </cell>
          <cell r="C18246" t="str">
            <v>Seagate External 8TB One Touch Desktop HUB USB3</v>
          </cell>
          <cell r="D18246">
            <v>43</v>
          </cell>
          <cell r="E18246">
            <v>129.87</v>
          </cell>
        </row>
        <row r="18247">
          <cell r="B18247" t="str">
            <v>8SESTLV2000201</v>
          </cell>
          <cell r="C18247" t="str">
            <v>Seagate 2TB External HDD Game Drive for PlayStation</v>
          </cell>
          <cell r="D18247">
            <v>74</v>
          </cell>
          <cell r="E18247">
            <v>69.540000000000006</v>
          </cell>
        </row>
        <row r="18248">
          <cell r="B18248" t="str">
            <v>8SESTLV5000200</v>
          </cell>
          <cell r="C18248" t="str">
            <v>Seagate 5TB External USB Game Hard Drive for PlayStation Consoles</v>
          </cell>
          <cell r="D18248">
            <v>113</v>
          </cell>
          <cell r="E18248">
            <v>131.32</v>
          </cell>
        </row>
        <row r="18249">
          <cell r="B18249" t="str">
            <v>8SESTMA2000400</v>
          </cell>
          <cell r="C18249" t="str">
            <v>Seagate Ultra Touch 2TB USB 3.0 External Hard Drive White</v>
          </cell>
          <cell r="D18249">
            <v>0</v>
          </cell>
          <cell r="E18249">
            <v>69.59</v>
          </cell>
        </row>
        <row r="18250">
          <cell r="B18250" t="str">
            <v>8SESTMA4000400</v>
          </cell>
          <cell r="C18250" t="str">
            <v>Seagate Ultra Touch 4TB USB 3.0 External Hard Drive Grey</v>
          </cell>
          <cell r="D18250">
            <v>0</v>
          </cell>
          <cell r="E18250">
            <v>100.85</v>
          </cell>
        </row>
        <row r="18251">
          <cell r="B18251" t="str">
            <v>8SEZP1000GM3A004</v>
          </cell>
          <cell r="C18251" t="str">
            <v>Seagate FireCuda 540 M.2 1TB PCI Express 5.0 3D TLC Internal Solid State Drive</v>
          </cell>
          <cell r="D18251">
            <v>0</v>
          </cell>
          <cell r="E18251">
            <v>110.09</v>
          </cell>
        </row>
        <row r="18252">
          <cell r="B18252" t="str">
            <v>8SEZP2000GM3A004</v>
          </cell>
          <cell r="C18252" t="str">
            <v>Seagate FireCuda 540 M.2 2TB PCI Express 5.0 3D TLC Internal Solid State Drive</v>
          </cell>
          <cell r="D18252">
            <v>0</v>
          </cell>
          <cell r="E18252">
            <v>169.25</v>
          </cell>
        </row>
        <row r="18253">
          <cell r="B18253" t="str">
            <v>8SH10449818</v>
          </cell>
          <cell r="C18253" t="str">
            <v>Sharp 1T-C24GD2225K 24 Inch 1366 x 768 Pixels HD Ready HDMI USB Roku Smart TV</v>
          </cell>
          <cell r="D18253">
            <v>79</v>
          </cell>
          <cell r="E18253">
            <v>119.23</v>
          </cell>
        </row>
        <row r="18254">
          <cell r="B18254" t="str">
            <v>8SH10449820</v>
          </cell>
          <cell r="C18254" t="str">
            <v>Sharp 1T-C32FH2KL2AW 32 Inch 1366 x 768 Pixels HD Ready HDMI USB Android White Smart TV</v>
          </cell>
          <cell r="D18254">
            <v>243</v>
          </cell>
          <cell r="E18254">
            <v>167.79</v>
          </cell>
        </row>
        <row r="18255">
          <cell r="B18255" t="str">
            <v>8SH10449821</v>
          </cell>
          <cell r="C18255" t="str">
            <v>Sharp 2T-C43GD2225K 43 Inch Smart LED WIFI TV</v>
          </cell>
          <cell r="D18255">
            <v>587</v>
          </cell>
          <cell r="E18255">
            <v>157.4</v>
          </cell>
        </row>
        <row r="18256">
          <cell r="B18256" t="str">
            <v>8SH10449822</v>
          </cell>
          <cell r="C18256" t="str">
            <v>Sharp 4T-C43GM6245KS 43 Inch 3840 x 2160 Pixels 4K Ultra HD HDMI USB QLED TIVO Smart TV</v>
          </cell>
          <cell r="D18256">
            <v>415</v>
          </cell>
          <cell r="E18256">
            <v>249.03</v>
          </cell>
        </row>
        <row r="18257">
          <cell r="B18257" t="str">
            <v>8SH10449823</v>
          </cell>
          <cell r="C18257" t="str">
            <v>Sharp 4T-C50GK4245KB 50 Inch 3840 x 2160 Pixels 4K Ultra HD HDMI USB TIVO Smart TV</v>
          </cell>
          <cell r="D18257">
            <v>650</v>
          </cell>
          <cell r="E18257">
            <v>274.02</v>
          </cell>
        </row>
        <row r="18258">
          <cell r="B18258" t="str">
            <v>8SH10449825</v>
          </cell>
          <cell r="C18258" t="str">
            <v>Sharp 4T-C55GK4245KB 55 Inch 3840 x 2160 Pixels 4K Ultra HD HDMI USB TIVO Smart TV</v>
          </cell>
          <cell r="D18258">
            <v>602</v>
          </cell>
          <cell r="E18258">
            <v>315.66000000000003</v>
          </cell>
        </row>
        <row r="18259">
          <cell r="B18259" t="str">
            <v>8SO10163586</v>
          </cell>
          <cell r="C18259" t="str">
            <v>Sony MDR-EX110AP Deep Bass Wired Earphones Black</v>
          </cell>
          <cell r="D18259">
            <v>27</v>
          </cell>
          <cell r="E18259">
            <v>17.82</v>
          </cell>
        </row>
        <row r="18260">
          <cell r="B18260" t="str">
            <v>8SO10320851</v>
          </cell>
          <cell r="C18260" t="str">
            <v>Sony MDR-EX15AP White Wired Earphones</v>
          </cell>
          <cell r="D18260">
            <v>0</v>
          </cell>
          <cell r="E18260">
            <v>8.2200000000000006</v>
          </cell>
        </row>
        <row r="18261">
          <cell r="B18261" t="str">
            <v>8SO10352276</v>
          </cell>
          <cell r="C18261" t="str">
            <v>Sony WFC500D In Ear Truly Wireless Earbuds with Charging Case Coral Orange</v>
          </cell>
          <cell r="D18261">
            <v>0</v>
          </cell>
          <cell r="E18261">
            <v>50.08</v>
          </cell>
        </row>
        <row r="18262">
          <cell r="B18262" t="str">
            <v>8SO10365061</v>
          </cell>
          <cell r="C18262" t="str">
            <v>Sony MDR-EX110AP Wired 3.5mm Connector Red Earphones</v>
          </cell>
          <cell r="D18262">
            <v>0</v>
          </cell>
          <cell r="E18262">
            <v>11.01</v>
          </cell>
        </row>
        <row r="18263">
          <cell r="B18263" t="str">
            <v>8SO10365066</v>
          </cell>
          <cell r="C18263" t="str">
            <v>Sony WI-C100 Headset Wireless In-ear Calls Music Bluetooth White</v>
          </cell>
          <cell r="D18263">
            <v>18</v>
          </cell>
          <cell r="E18263">
            <v>20.03</v>
          </cell>
        </row>
        <row r="18264">
          <cell r="B18264" t="str">
            <v>8SO10365067</v>
          </cell>
          <cell r="C18264" t="str">
            <v>Sony WI-C100 Wireless Blue Neckband Earphones</v>
          </cell>
          <cell r="D18264">
            <v>0</v>
          </cell>
          <cell r="E18264">
            <v>19.75</v>
          </cell>
        </row>
        <row r="18265">
          <cell r="B18265" t="str">
            <v>8SO10365068</v>
          </cell>
          <cell r="C18265" t="str">
            <v>Sony WI-C100 Headset Wireless In-ear Calls Music Bluetooth Beige</v>
          </cell>
          <cell r="D18265">
            <v>25</v>
          </cell>
          <cell r="E18265">
            <v>20.010000000000002</v>
          </cell>
        </row>
        <row r="18266">
          <cell r="B18266" t="str">
            <v>8SO10365069</v>
          </cell>
          <cell r="C18266" t="str">
            <v>Sony WI-C100 Wireless Neckband Headphones Black</v>
          </cell>
          <cell r="D18266">
            <v>34</v>
          </cell>
          <cell r="E18266">
            <v>24.37</v>
          </cell>
        </row>
        <row r="18267">
          <cell r="B18267" t="str">
            <v>8SO10365088</v>
          </cell>
          <cell r="C18267" t="str">
            <v>Sony MHC-V13 V13 High Power Audio System with Bluetooth Technology</v>
          </cell>
          <cell r="D18267">
            <v>8</v>
          </cell>
          <cell r="E18267">
            <v>229.04</v>
          </cell>
        </row>
        <row r="18268">
          <cell r="B18268" t="str">
            <v>8SO10365091</v>
          </cell>
          <cell r="C18268" t="str">
            <v>Sony MDR-ZX110 Wired 3.5mm Connector Overhead Black Headphones</v>
          </cell>
          <cell r="D18268">
            <v>0</v>
          </cell>
          <cell r="E18268">
            <v>16.670000000000002</v>
          </cell>
        </row>
        <row r="18269">
          <cell r="B18269" t="str">
            <v>8SO10366004</v>
          </cell>
          <cell r="C18269" t="str">
            <v>Sony WF-L900 True Wireless Stereo Black Earbuds with Charging Case</v>
          </cell>
          <cell r="D18269">
            <v>16</v>
          </cell>
          <cell r="E18269">
            <v>98.29</v>
          </cell>
        </row>
        <row r="18270">
          <cell r="B18270" t="str">
            <v>8SO10367334</v>
          </cell>
          <cell r="C18270" t="str">
            <v>Sony SRS-XE200 Stereo portable speaker Blue</v>
          </cell>
          <cell r="D18270">
            <v>0</v>
          </cell>
          <cell r="E18270">
            <v>91.31</v>
          </cell>
        </row>
        <row r="18271">
          <cell r="B18271" t="str">
            <v>8SO10367335</v>
          </cell>
          <cell r="C18271" t="str">
            <v>Sony SRS-XG300 Portable and Powerful Bluetooth Wireless Speaker Black</v>
          </cell>
          <cell r="D18271">
            <v>0</v>
          </cell>
          <cell r="E18271">
            <v>267.82</v>
          </cell>
        </row>
        <row r="18272">
          <cell r="B18272" t="str">
            <v>8SO10367336</v>
          </cell>
          <cell r="C18272" t="str">
            <v>Sony SRS-XG300 Portable and Powerful Bluetooth Wireless Speaker Grey</v>
          </cell>
          <cell r="D18272">
            <v>2</v>
          </cell>
          <cell r="E18272">
            <v>277.5</v>
          </cell>
        </row>
        <row r="18273">
          <cell r="B18273" t="str">
            <v>8SO10387783</v>
          </cell>
          <cell r="C18273" t="str">
            <v>Sony Inzone M9 27 Inch 3840 x 2160 Pixels 4K Ultra HD IPS Panel HDMI DisplayPort Gaming Monitor</v>
          </cell>
          <cell r="D18273">
            <v>7</v>
          </cell>
          <cell r="E18273">
            <v>777.25</v>
          </cell>
        </row>
        <row r="18274">
          <cell r="B18274" t="str">
            <v>8SO10391066</v>
          </cell>
          <cell r="C18274" t="str">
            <v>Sony ICF-C1 Clock Radio - LED Display Alarm</v>
          </cell>
          <cell r="D18274">
            <v>0</v>
          </cell>
          <cell r="E18274">
            <v>23.22</v>
          </cell>
        </row>
        <row r="18275">
          <cell r="B18275" t="str">
            <v>8SO10391070</v>
          </cell>
          <cell r="C18275" t="str">
            <v>Sony MDR-ZX310 Wired 3.5mm Jack Blue Folding Headphones</v>
          </cell>
          <cell r="D18275">
            <v>59</v>
          </cell>
          <cell r="E18275">
            <v>18.96</v>
          </cell>
        </row>
        <row r="18276">
          <cell r="B18276" t="str">
            <v>8SO10391071</v>
          </cell>
          <cell r="C18276" t="str">
            <v>Sony MDR-ZX310 Wired 3.5mm Jack Red Folding Headphones</v>
          </cell>
          <cell r="D18276">
            <v>9</v>
          </cell>
          <cell r="E18276">
            <v>18.64</v>
          </cell>
        </row>
        <row r="18277">
          <cell r="B18277" t="str">
            <v>8SO10391074</v>
          </cell>
          <cell r="C18277" t="str">
            <v>Sony Walkman NW-E394 8GB MP3 Player Black</v>
          </cell>
          <cell r="D18277">
            <v>0</v>
          </cell>
          <cell r="E18277">
            <v>66.84</v>
          </cell>
        </row>
        <row r="18278">
          <cell r="B18278" t="str">
            <v>8SO10391075</v>
          </cell>
          <cell r="C18278" t="str">
            <v>Sony Walkman NW-E394 8GB MP3 Player</v>
          </cell>
          <cell r="D18278">
            <v>0</v>
          </cell>
          <cell r="E18278">
            <v>57.8</v>
          </cell>
        </row>
        <row r="18279">
          <cell r="B18279" t="str">
            <v>8SO10391076</v>
          </cell>
          <cell r="C18279" t="str">
            <v>Sony Walkman NW-E394 8GB MP3 Player Red</v>
          </cell>
          <cell r="D18279">
            <v>0</v>
          </cell>
          <cell r="E18279">
            <v>55.42</v>
          </cell>
        </row>
        <row r="18280">
          <cell r="B18280" t="str">
            <v>8SO10391079</v>
          </cell>
          <cell r="C18280" t="str">
            <v>Sony XP700 X-Series Portable Wireless Speaker</v>
          </cell>
          <cell r="D18280">
            <v>5</v>
          </cell>
          <cell r="E18280">
            <v>561.98</v>
          </cell>
        </row>
        <row r="18281">
          <cell r="B18281" t="str">
            <v>8SO10391080</v>
          </cell>
          <cell r="C18281" t="str">
            <v>Sony SRS-XV800 X-Series Wireless Party Speaker with Powerful 360 Degree Sound and Mega Bass</v>
          </cell>
          <cell r="D18281">
            <v>3</v>
          </cell>
          <cell r="E18281">
            <v>619.95000000000005</v>
          </cell>
        </row>
        <row r="18282">
          <cell r="B18282" t="str">
            <v>8SO10391081</v>
          </cell>
          <cell r="C18282" t="str">
            <v>Sony SRS-XV900 Powerful Wireless Party Speaker</v>
          </cell>
          <cell r="D18282">
            <v>3</v>
          </cell>
          <cell r="E18282">
            <v>1070.26</v>
          </cell>
        </row>
        <row r="18283">
          <cell r="B18283" t="str">
            <v>8SO10391082</v>
          </cell>
          <cell r="C18283" t="str">
            <v>Sony WF-C700N Headset True Wireless Stereo Bluetooth Black</v>
          </cell>
          <cell r="D18283">
            <v>60</v>
          </cell>
          <cell r="E18283">
            <v>61.2</v>
          </cell>
        </row>
        <row r="18284">
          <cell r="B18284" t="str">
            <v>8SO10391083</v>
          </cell>
          <cell r="C18284" t="str">
            <v>Sony WF-C700N Wireless Noise Cancelling Green Earbuds with Charging Case</v>
          </cell>
          <cell r="D18284">
            <v>32</v>
          </cell>
          <cell r="E18284">
            <v>63.11</v>
          </cell>
        </row>
        <row r="18285">
          <cell r="B18285" t="str">
            <v>8SO10391086</v>
          </cell>
          <cell r="C18285" t="str">
            <v>Sony WH-CH520 Headset Wireless Head-band Calls Music USB Type-C Bluetooth Beige</v>
          </cell>
          <cell r="D18285">
            <v>382</v>
          </cell>
          <cell r="E18285">
            <v>31.77</v>
          </cell>
        </row>
        <row r="18286">
          <cell r="B18286" t="str">
            <v>8SO10391087</v>
          </cell>
          <cell r="C18286" t="str">
            <v>Sony WH-CH520 Over Ear Wireless Stereo Headphones Blue</v>
          </cell>
          <cell r="D18286">
            <v>363</v>
          </cell>
          <cell r="E18286">
            <v>32.76</v>
          </cell>
        </row>
        <row r="18287">
          <cell r="B18287" t="str">
            <v>8SO10391088</v>
          </cell>
          <cell r="C18287" t="str">
            <v>Sony WH-CH520 Headset Wireless Head-band Calls Music USB Type-C Bluetooth White</v>
          </cell>
          <cell r="D18287">
            <v>261</v>
          </cell>
          <cell r="E18287">
            <v>32.76</v>
          </cell>
        </row>
        <row r="18288">
          <cell r="B18288" t="str">
            <v>8SO10391092</v>
          </cell>
          <cell r="C18288" t="str">
            <v>Sony INZONE H3 360 Spatial Sound USB Wired White Gaming Headset</v>
          </cell>
          <cell r="D18288">
            <v>25</v>
          </cell>
          <cell r="E18288">
            <v>43.27</v>
          </cell>
        </row>
        <row r="18289">
          <cell r="B18289" t="str">
            <v>8SO10391094</v>
          </cell>
          <cell r="C18289" t="str">
            <v>Sony LinkBud S True Wireless Earth Blue Wireless Ear Buds with Charging Case</v>
          </cell>
          <cell r="D18289">
            <v>0</v>
          </cell>
          <cell r="E18289">
            <v>100.45</v>
          </cell>
        </row>
        <row r="18290">
          <cell r="B18290" t="str">
            <v>8SO10391096</v>
          </cell>
          <cell r="C18290" t="str">
            <v>Sony Inzone H9 Wireless Noise Cancelling White Gaming Headset</v>
          </cell>
          <cell r="D18290">
            <v>7</v>
          </cell>
          <cell r="E18290">
            <v>154.29</v>
          </cell>
        </row>
        <row r="18291">
          <cell r="B18291" t="str">
            <v>8SO10391099</v>
          </cell>
          <cell r="C18291" t="str">
            <v>Sony HT-A3000 3.1 Channel 360 Spatial Dolby Atmos Soundbar</v>
          </cell>
          <cell r="D18291">
            <v>2</v>
          </cell>
          <cell r="E18291">
            <v>378.98</v>
          </cell>
        </row>
        <row r="18292">
          <cell r="B18292" t="str">
            <v>8SO10391102</v>
          </cell>
          <cell r="C18292" t="str">
            <v>Sony HT-S2000 Dolby Atmos DTS:X Black 3.1 Ch Soundbar</v>
          </cell>
          <cell r="D18292">
            <v>6</v>
          </cell>
          <cell r="E18292">
            <v>283.25</v>
          </cell>
        </row>
        <row r="18293">
          <cell r="B18293" t="str">
            <v>8SO10391103</v>
          </cell>
          <cell r="C18293" t="str">
            <v>Sony HTS40R.CEK 5.1 Ch Home Cinema Wireless Rear Speakers</v>
          </cell>
          <cell r="D18293">
            <v>1</v>
          </cell>
          <cell r="E18293">
            <v>224.47</v>
          </cell>
        </row>
        <row r="18294">
          <cell r="B18294" t="str">
            <v>8SO10391104</v>
          </cell>
          <cell r="C18294" t="str">
            <v>Sony HT-SD40 2.1ch Soundbar with Wireless Subwoofer</v>
          </cell>
          <cell r="D18294">
            <v>15</v>
          </cell>
          <cell r="E18294">
            <v>179.76</v>
          </cell>
        </row>
        <row r="18295">
          <cell r="B18295" t="str">
            <v>8SO10391105</v>
          </cell>
          <cell r="C18295" t="str">
            <v>Sony HT-SF150 2.0 Channels Single Soundbar with Bluetooth Technology</v>
          </cell>
          <cell r="D18295">
            <v>0</v>
          </cell>
          <cell r="E18295">
            <v>97.37</v>
          </cell>
        </row>
        <row r="18296">
          <cell r="B18296" t="str">
            <v>8SO10391772</v>
          </cell>
          <cell r="C18296" t="str">
            <v>Sony XR-65X90L BRAVIA XR 65 Inch 3840 x 2160 Pixels 4K Ultra HD HDMI USB Smart TV</v>
          </cell>
          <cell r="D18296">
            <v>5</v>
          </cell>
          <cell r="E18296">
            <v>1136.57</v>
          </cell>
        </row>
        <row r="18297">
          <cell r="B18297" t="str">
            <v>8SO10391775</v>
          </cell>
          <cell r="C18297" t="str">
            <v>Sony A80L Bravia XR 65 Inch 3840 x 2160 Pixels 4K Ultra HD HDMI OLED Smart TV</v>
          </cell>
          <cell r="D18297">
            <v>15</v>
          </cell>
          <cell r="E18297">
            <v>1889.19</v>
          </cell>
        </row>
        <row r="18298">
          <cell r="B18298" t="str">
            <v>8SO10391776</v>
          </cell>
          <cell r="C18298" t="str">
            <v>Sony XR-55X90L BRAVIA XR 55 Inch 3840 x 2160 Pixels 4K Ultra HD Full Array LED HDMI USB Smart TV</v>
          </cell>
          <cell r="D18298">
            <v>1</v>
          </cell>
          <cell r="E18298">
            <v>991.39</v>
          </cell>
        </row>
        <row r="18299">
          <cell r="B18299" t="str">
            <v>8SO10391778</v>
          </cell>
          <cell r="C18299" t="str">
            <v>Sony A80L BRAVIA XR 55 Inch 3840 x 2160 Pixels 4K Ultra HD HDMI USB Smart TV</v>
          </cell>
          <cell r="D18299">
            <v>3</v>
          </cell>
          <cell r="E18299">
            <v>1299.71</v>
          </cell>
        </row>
        <row r="18300">
          <cell r="B18300" t="str">
            <v>8SO10391784</v>
          </cell>
          <cell r="C18300" t="str">
            <v>Sony Bravia X85L 55 Inch 3840 x 2160 Pixels 4K Ultra HD HDR HDMI Smart TV</v>
          </cell>
          <cell r="D18300">
            <v>0</v>
          </cell>
          <cell r="E18300">
            <v>982.41</v>
          </cell>
        </row>
        <row r="18301">
          <cell r="B18301" t="str">
            <v>8SO10391786</v>
          </cell>
          <cell r="C18301" t="str">
            <v>Sony KD-50X75WL BRAVIA 50 Inch 3840 x 2160 Pixels 4K Ultra HD HDMI USB Smart TV</v>
          </cell>
          <cell r="D18301">
            <v>4</v>
          </cell>
          <cell r="E18301">
            <v>524.28</v>
          </cell>
        </row>
        <row r="18302">
          <cell r="B18302" t="str">
            <v>8SO10391787</v>
          </cell>
          <cell r="C18302" t="str">
            <v>Sony KD-43X75WL BRAVIA 43 Inch 3840 x 2160 Pixels 4K Ultra HD HDMI USB Smart TV</v>
          </cell>
          <cell r="D18302">
            <v>0</v>
          </cell>
          <cell r="E18302">
            <v>454.65</v>
          </cell>
        </row>
        <row r="18303">
          <cell r="B18303" t="str">
            <v>8SO10391788</v>
          </cell>
          <cell r="C18303" t="str">
            <v>Sony Bravia W800 1366 x 768 Pixels HD Ready HDMI USB Android LED TV</v>
          </cell>
          <cell r="D18303">
            <v>2</v>
          </cell>
          <cell r="E18303">
            <v>273.06</v>
          </cell>
        </row>
        <row r="18304">
          <cell r="B18304" t="str">
            <v>8SO10395162</v>
          </cell>
          <cell r="C18304" t="str">
            <v>Sony SRS-XB100 Wireless Bluetooth Portable Speaker</v>
          </cell>
          <cell r="D18304">
            <v>107</v>
          </cell>
          <cell r="E18304">
            <v>50.96</v>
          </cell>
        </row>
        <row r="18305">
          <cell r="B18305" t="str">
            <v>8SO10395163</v>
          </cell>
          <cell r="C18305" t="str">
            <v>Sony SRS-XB100 Wireless Bluetooth Portable Speaker Light Grey</v>
          </cell>
          <cell r="D18305">
            <v>42</v>
          </cell>
          <cell r="E18305">
            <v>52.83</v>
          </cell>
        </row>
        <row r="18306">
          <cell r="B18306" t="str">
            <v>8SO10395164</v>
          </cell>
          <cell r="C18306" t="str">
            <v>Sony SRS-XB100 Wireless Bluetooth Portable Speaker Blue</v>
          </cell>
          <cell r="D18306">
            <v>59</v>
          </cell>
          <cell r="E18306">
            <v>50.96</v>
          </cell>
        </row>
        <row r="18307">
          <cell r="B18307" t="str">
            <v>8SO10395165</v>
          </cell>
          <cell r="C18307" t="str">
            <v>Sony SRS-XB100 Wireless Bluetooth Orange Portable Speaker</v>
          </cell>
          <cell r="D18307">
            <v>33</v>
          </cell>
          <cell r="E18307">
            <v>52.81</v>
          </cell>
        </row>
        <row r="18308">
          <cell r="B18308" t="str">
            <v>8SO10436772</v>
          </cell>
          <cell r="C18308" t="str">
            <v>Sony ULT 1 Power Sound Black Wireless Speaker</v>
          </cell>
          <cell r="D18308">
            <v>131</v>
          </cell>
          <cell r="E18308">
            <v>114.84</v>
          </cell>
        </row>
        <row r="18309">
          <cell r="B18309" t="str">
            <v>8SO10436774</v>
          </cell>
          <cell r="C18309" t="str">
            <v>Sony ULT FIELD 1 Wireless Orange Portable Speaker</v>
          </cell>
          <cell r="D18309">
            <v>19</v>
          </cell>
          <cell r="E18309">
            <v>114.82</v>
          </cell>
        </row>
        <row r="18310">
          <cell r="B18310" t="str">
            <v>8SO10436775</v>
          </cell>
          <cell r="C18310" t="str">
            <v>Sony ULT 1 Power Sound Forest Grey Wireless Speaker</v>
          </cell>
          <cell r="D18310">
            <v>45</v>
          </cell>
          <cell r="E18310">
            <v>114.82</v>
          </cell>
        </row>
        <row r="18311">
          <cell r="B18311" t="str">
            <v>8SO10436778</v>
          </cell>
          <cell r="C18311" t="str">
            <v>Sony ULT 1 Power Sound Off White Wireless Speaker</v>
          </cell>
          <cell r="D18311">
            <v>39</v>
          </cell>
          <cell r="E18311">
            <v>114.82</v>
          </cell>
        </row>
        <row r="18312">
          <cell r="B18312" t="str">
            <v>8SO10436783</v>
          </cell>
          <cell r="C18312" t="str">
            <v>Sony ULT Power Sound Forest Grey Bluetooth Wireless Headphones</v>
          </cell>
          <cell r="D18312">
            <v>39</v>
          </cell>
          <cell r="E18312">
            <v>108.22</v>
          </cell>
        </row>
        <row r="18313">
          <cell r="B18313" t="str">
            <v>8SO10436785</v>
          </cell>
          <cell r="C18313" t="str">
            <v>Sony ULT Power Sound White Bluetooth Wireless Headphones</v>
          </cell>
          <cell r="D18313">
            <v>16</v>
          </cell>
          <cell r="E18313">
            <v>108.24</v>
          </cell>
        </row>
        <row r="18314">
          <cell r="B18314" t="str">
            <v>8SO10436870</v>
          </cell>
          <cell r="C18314" t="str">
            <v>Sony ULT FIELD 7 Wireless Portable Speaker</v>
          </cell>
          <cell r="D18314">
            <v>14</v>
          </cell>
          <cell r="E18314">
            <v>414.14</v>
          </cell>
        </row>
        <row r="18315">
          <cell r="B18315" t="str">
            <v>8SO10436871</v>
          </cell>
          <cell r="C18315" t="str">
            <v>Sony ULT Tower 10 Hi Powered Party Speaker</v>
          </cell>
          <cell r="D18315">
            <v>4</v>
          </cell>
          <cell r="E18315">
            <v>1071.55</v>
          </cell>
        </row>
        <row r="18316">
          <cell r="B18316" t="str">
            <v>8SO10439088</v>
          </cell>
          <cell r="C18316" t="str">
            <v>Sony Inzone Truly Wireless Noise Cancelling Gaming Earbuds</v>
          </cell>
          <cell r="D18316">
            <v>14</v>
          </cell>
          <cell r="E18316">
            <v>122.78</v>
          </cell>
        </row>
        <row r="18317">
          <cell r="B18317" t="str">
            <v>8SO10439089</v>
          </cell>
          <cell r="C18317" t="str">
            <v>Sony Inzone Buds Truly Wireless Noise Cancelling Gaming Earbuds with Charging Case</v>
          </cell>
          <cell r="D18317">
            <v>18</v>
          </cell>
          <cell r="E18317">
            <v>122.78</v>
          </cell>
        </row>
        <row r="18318">
          <cell r="B18318" t="str">
            <v>8SO10439090</v>
          </cell>
          <cell r="C18318" t="str">
            <v>Sony INZONE H5 360 Spatial Sound Wireless Black Gaming Headset</v>
          </cell>
          <cell r="D18318">
            <v>14</v>
          </cell>
          <cell r="E18318">
            <v>82.06</v>
          </cell>
        </row>
        <row r="18319">
          <cell r="B18319" t="str">
            <v>8SO10439091</v>
          </cell>
          <cell r="C18319" t="str">
            <v>Sony INZONE H5 360 Spatial Sound Wireless White Gaming Headset</v>
          </cell>
          <cell r="D18319">
            <v>0</v>
          </cell>
          <cell r="E18319">
            <v>82.08</v>
          </cell>
        </row>
        <row r="18320">
          <cell r="B18320" t="str">
            <v>8SO10439092</v>
          </cell>
          <cell r="C18320" t="str">
            <v>Sony INZONE H9 Wireless Noise Cancelling Black Gaming Headset</v>
          </cell>
          <cell r="D18320">
            <v>31</v>
          </cell>
          <cell r="E18320">
            <v>156.76</v>
          </cell>
        </row>
        <row r="18321">
          <cell r="B18321" t="str">
            <v>8SO10440121</v>
          </cell>
          <cell r="C18321" t="str">
            <v>Sony Xperia 10 VI 6.1 Inch 5G 8GB RAM 128GB Storage Android 14 Mobile Phone</v>
          </cell>
          <cell r="D18321">
            <v>12</v>
          </cell>
          <cell r="E18321">
            <v>273.44</v>
          </cell>
        </row>
        <row r="18322">
          <cell r="B18322" t="str">
            <v>8SO10442418</v>
          </cell>
          <cell r="C18322" t="str">
            <v>Sony BRAVIA Theatre U Wireless Neckband Speaker</v>
          </cell>
          <cell r="D18322">
            <v>7</v>
          </cell>
          <cell r="E18322">
            <v>174.35</v>
          </cell>
        </row>
        <row r="18323">
          <cell r="B18323" t="str">
            <v>8SO10446744</v>
          </cell>
          <cell r="C18323" t="str">
            <v>Sony WF-C510 Truly Wireless Black Earbuds with Charging Case</v>
          </cell>
          <cell r="D18323">
            <v>178</v>
          </cell>
          <cell r="E18323">
            <v>32.64</v>
          </cell>
        </row>
        <row r="18324">
          <cell r="B18324" t="str">
            <v>8SO10446746</v>
          </cell>
          <cell r="C18324" t="str">
            <v>Sony WF-C510 Truly Wireless White Earbuds with Charging Case</v>
          </cell>
          <cell r="D18324">
            <v>211</v>
          </cell>
          <cell r="E18324">
            <v>32.64</v>
          </cell>
        </row>
        <row r="18325">
          <cell r="B18325" t="str">
            <v>8SO10446747</v>
          </cell>
          <cell r="C18325" t="str">
            <v>Sony WF-C510 Truly Wireless Blue Earbuds with Charging Case</v>
          </cell>
          <cell r="D18325">
            <v>87</v>
          </cell>
          <cell r="E18325">
            <v>32.64</v>
          </cell>
        </row>
        <row r="18326">
          <cell r="B18326" t="str">
            <v>8SO10446748</v>
          </cell>
          <cell r="C18326" t="str">
            <v>Sony WF-C510 Truly Wireless Yellow Earbuds with Charging Case</v>
          </cell>
          <cell r="D18326">
            <v>20</v>
          </cell>
          <cell r="E18326">
            <v>32.64</v>
          </cell>
        </row>
        <row r="18327">
          <cell r="B18327" t="str">
            <v>8SO10448324</v>
          </cell>
          <cell r="C18327" t="str">
            <v>Sony Inzone M10S 26.5 Inch 2560 x 1440 Pixels OLED Quad HD HDMI DisplayPort USB Gaming Monitor</v>
          </cell>
          <cell r="D18327">
            <v>17</v>
          </cell>
          <cell r="E18327">
            <v>874.64</v>
          </cell>
        </row>
        <row r="18328">
          <cell r="B18328" t="str">
            <v>8SO10448328</v>
          </cell>
          <cell r="C18328" t="str">
            <v>Sony Inzone M9 II 26.9 Inch 3840 x 2160 Pixels 4K Ultra HD IPS Panel HDMI DisplayPort USB Gaming Monitor</v>
          </cell>
          <cell r="D18328">
            <v>11</v>
          </cell>
          <cell r="E18328">
            <v>663.03</v>
          </cell>
        </row>
        <row r="18329">
          <cell r="B18329" t="str">
            <v>8SO10449076</v>
          </cell>
          <cell r="C18329" t="str">
            <v>Sony LinkBuds Open Wireless Black Ear Buds with Charging Case</v>
          </cell>
          <cell r="D18329">
            <v>87</v>
          </cell>
          <cell r="E18329">
            <v>106.19</v>
          </cell>
        </row>
        <row r="18330">
          <cell r="B18330" t="str">
            <v>8SO10449077</v>
          </cell>
          <cell r="C18330" t="str">
            <v>Sony LinkBuds Open Wireless Violet Ear Buds with Charging Case</v>
          </cell>
          <cell r="D18330">
            <v>19</v>
          </cell>
          <cell r="E18330">
            <v>106.45</v>
          </cell>
        </row>
        <row r="18331">
          <cell r="B18331" t="str">
            <v>8SO10449078</v>
          </cell>
          <cell r="C18331" t="str">
            <v>Sony LinkBuds Open Wireless White Ear Buds with Charging Case</v>
          </cell>
          <cell r="D18331">
            <v>22</v>
          </cell>
          <cell r="E18331">
            <v>106.19</v>
          </cell>
        </row>
        <row r="18332">
          <cell r="B18332" t="str">
            <v>8SO10449079</v>
          </cell>
          <cell r="C18332" t="str">
            <v>Sony LinkBuds Fit Wireless Noise Cancelling Black Ear Buds with Charging Case</v>
          </cell>
          <cell r="D18332">
            <v>33</v>
          </cell>
          <cell r="E18332">
            <v>106.19</v>
          </cell>
        </row>
        <row r="18333">
          <cell r="B18333" t="str">
            <v>8SO10449080</v>
          </cell>
          <cell r="C18333" t="str">
            <v>Sony LinkBuds Fit Wireless Noise Cancelling Green Ear Buds with Charging Case</v>
          </cell>
          <cell r="D18333">
            <v>17</v>
          </cell>
          <cell r="E18333">
            <v>106.45</v>
          </cell>
        </row>
        <row r="18334">
          <cell r="B18334" t="str">
            <v>8SO10449081</v>
          </cell>
          <cell r="C18334" t="str">
            <v>Sony LinkBuds Fit Wireless Noise Cancelling Violet Ear Buds with Charging Case</v>
          </cell>
          <cell r="D18334">
            <v>12</v>
          </cell>
          <cell r="E18334">
            <v>106.19</v>
          </cell>
        </row>
        <row r="18335">
          <cell r="B18335" t="str">
            <v>8SO10449082</v>
          </cell>
          <cell r="C18335" t="str">
            <v>Sony LinkBuds Fit Wireless Noise Cancelling White Ear Buds with Charging Case</v>
          </cell>
          <cell r="D18335">
            <v>36</v>
          </cell>
          <cell r="E18335">
            <v>106.19</v>
          </cell>
        </row>
        <row r="18336">
          <cell r="B18336" t="str">
            <v>8SOK55XR70PU</v>
          </cell>
          <cell r="C18336" t="str">
            <v>Sony BRAVIA 7 XR70P 55 Inch 3840 x 2160 Pixels 4K Ultra HD HDR HDMI USB Mini LED Smart TV</v>
          </cell>
          <cell r="D18336">
            <v>12</v>
          </cell>
          <cell r="E18336">
            <v>1262.47</v>
          </cell>
        </row>
        <row r="18337">
          <cell r="B18337" t="str">
            <v>8SOK55XR80PU</v>
          </cell>
          <cell r="C18337" t="str">
            <v>Sony Bravia 8 XR 55 Inch 3840 x 2160 Pixels 4K OLED HDR Bluetooth Smart Google TV</v>
          </cell>
          <cell r="D18337">
            <v>0</v>
          </cell>
          <cell r="E18337">
            <v>1466.04</v>
          </cell>
        </row>
        <row r="18338">
          <cell r="B18338" t="str">
            <v>8SOKD65X75WLU</v>
          </cell>
          <cell r="C18338" t="str">
            <v>Sony KD-65X75WL 65 Inch 3840 x 2160 Pixels 4K Ultra HD HDR HDMI USB Smart Bravia TV</v>
          </cell>
          <cell r="D18338">
            <v>0</v>
          </cell>
          <cell r="E18338">
            <v>751.94</v>
          </cell>
        </row>
        <row r="18339">
          <cell r="B18339" t="str">
            <v>8SOSRSXV500B</v>
          </cell>
          <cell r="C18339" t="str">
            <v>Sony XV500 X-Series Wireless Party Speaker</v>
          </cell>
          <cell r="D18339">
            <v>3</v>
          </cell>
          <cell r="E18339">
            <v>383.14</v>
          </cell>
        </row>
        <row r="18340">
          <cell r="B18340" t="str">
            <v>8SOVPLFX35</v>
          </cell>
          <cell r="C18340" t="str">
            <v>SONY Original Lamp VPL FX35 Projector</v>
          </cell>
          <cell r="D18340">
            <v>0</v>
          </cell>
          <cell r="E18340">
            <v>217.13</v>
          </cell>
        </row>
        <row r="18341">
          <cell r="B18341" t="str">
            <v>8SOVPLHW30ES</v>
          </cell>
          <cell r="C18341" t="str">
            <v>SONY Original Lamp VPL HW30ES Projector</v>
          </cell>
          <cell r="D18341">
            <v>0</v>
          </cell>
          <cell r="E18341">
            <v>212.1</v>
          </cell>
        </row>
        <row r="18342">
          <cell r="B18342" t="str">
            <v>8SOVPLHW65ES</v>
          </cell>
          <cell r="C18342" t="str">
            <v>SONY Original Lamp VPL HW65ES Projector</v>
          </cell>
          <cell r="D18342">
            <v>0</v>
          </cell>
          <cell r="E18342">
            <v>212.1</v>
          </cell>
        </row>
        <row r="18343">
          <cell r="B18343" t="str">
            <v>8SOVPLVW320ES</v>
          </cell>
          <cell r="C18343" t="str">
            <v>SONY Original Lamp VPL VW320ES Projector</v>
          </cell>
          <cell r="D18343">
            <v>0</v>
          </cell>
          <cell r="E18343">
            <v>233.66</v>
          </cell>
        </row>
        <row r="18344">
          <cell r="B18344" t="str">
            <v>8SOVPLVW520ES</v>
          </cell>
          <cell r="C18344" t="str">
            <v>SONY Original Lamp VPL VW520ES Projector</v>
          </cell>
          <cell r="D18344">
            <v>0</v>
          </cell>
          <cell r="E18344">
            <v>280.32</v>
          </cell>
        </row>
        <row r="18345">
          <cell r="B18345" t="str">
            <v>8SOWFC700NWCE7</v>
          </cell>
          <cell r="C18345" t="str">
            <v>Sony WF-C700N Headset True Wireless Stereo Noise Cancelling White Earbuds with Charging Case</v>
          </cell>
          <cell r="D18345">
            <v>0</v>
          </cell>
          <cell r="E18345">
            <v>63.11</v>
          </cell>
        </row>
        <row r="18346">
          <cell r="B18346" t="str">
            <v>8SOWHULT900NB</v>
          </cell>
          <cell r="C18346" t="str">
            <v>Sony ULT POWER SOUND Black Wireless Noise Cancelling Headphones</v>
          </cell>
          <cell r="D18346">
            <v>71</v>
          </cell>
          <cell r="E18346">
            <v>108.22</v>
          </cell>
        </row>
        <row r="18347">
          <cell r="B18347" t="str">
            <v>8SOXQBT52BUKCX</v>
          </cell>
          <cell r="C18347" t="str">
            <v>Sony Xperia 10iii 6 Inch Hybrid Dual SIM Android 11 5G USB Type C 6GB RAM 128GB Storage 4500 mAh Black Smartphone</v>
          </cell>
          <cell r="D18347">
            <v>0</v>
          </cell>
          <cell r="E18347">
            <v>311.27</v>
          </cell>
        </row>
        <row r="18348">
          <cell r="B18348" t="str">
            <v>8SOXQCT54C0B</v>
          </cell>
          <cell r="C18348" t="str">
            <v>Sony Xperia 1 IV 6.5 Inch 5G Dual SIM Android 12 12GB RAM 256GB Storage 5000 mAh Black Smartphone</v>
          </cell>
          <cell r="D18348">
            <v>0</v>
          </cell>
          <cell r="E18348">
            <v>1108.69</v>
          </cell>
        </row>
        <row r="18349">
          <cell r="B18349" t="str">
            <v>8ST10010416</v>
          </cell>
          <cell r="C18349" t="str">
            <v>StarTech.com USB to VGA External Monitor Video Adapter</v>
          </cell>
          <cell r="D18349">
            <v>5</v>
          </cell>
          <cell r="E18349">
            <v>13.51</v>
          </cell>
        </row>
        <row r="18350">
          <cell r="B18350" t="str">
            <v>8ST10010443</v>
          </cell>
          <cell r="C18350" t="str">
            <v>StarTech.com 1 Port PCI Gigabit Ethernet Adapter Network Card</v>
          </cell>
          <cell r="D18350">
            <v>0</v>
          </cell>
          <cell r="E18350">
            <v>10.48</v>
          </cell>
        </row>
        <row r="18351">
          <cell r="B18351" t="str">
            <v>8ST10010466</v>
          </cell>
          <cell r="C18351" t="str">
            <v>StarTech.com USB VGA Console Extender Over CAT5 UTP</v>
          </cell>
          <cell r="D18351">
            <v>18</v>
          </cell>
          <cell r="E18351">
            <v>128.03</v>
          </cell>
        </row>
        <row r="18352">
          <cell r="B18352" t="str">
            <v>8ST10010550</v>
          </cell>
          <cell r="C18352" t="str">
            <v>StarTech.com 2 Port Dual DVI USB KVM Switch with Audio and USB 2.0 Hub</v>
          </cell>
          <cell r="D18352">
            <v>8</v>
          </cell>
          <cell r="E18352">
            <v>171.82</v>
          </cell>
        </row>
        <row r="18353">
          <cell r="B18353" t="str">
            <v>8ST10011329</v>
          </cell>
          <cell r="C18353" t="str">
            <v>StarTech.com 6 Inch SATA to LP4 Female to Male Power Cable Adapter</v>
          </cell>
          <cell r="D18353">
            <v>11</v>
          </cell>
          <cell r="E18353">
            <v>2.82</v>
          </cell>
        </row>
        <row r="18354">
          <cell r="B18354" t="str">
            <v>8ST10011398</v>
          </cell>
          <cell r="C18354" t="str">
            <v>StarTech.com Replacement PS/2 Mouse to USB Adapter</v>
          </cell>
          <cell r="D18354">
            <v>12</v>
          </cell>
          <cell r="E18354">
            <v>1.84</v>
          </cell>
        </row>
        <row r="18355">
          <cell r="B18355" t="str">
            <v>8ST10011417</v>
          </cell>
          <cell r="C18355" t="str">
            <v>StarTech.com 3.5 Inch Universal Hard Drive Mounting Bracket Adapter for 5.25 Inch Bay</v>
          </cell>
          <cell r="D18355">
            <v>15</v>
          </cell>
          <cell r="E18355">
            <v>2.56</v>
          </cell>
        </row>
        <row r="18356">
          <cell r="B18356" t="str">
            <v>8ST10011421</v>
          </cell>
          <cell r="C18356" t="str">
            <v>StarTech.com PCI Express to 2 PCI and 2 PCIe Full Length Expansion Enclosure System</v>
          </cell>
          <cell r="D18356">
            <v>9</v>
          </cell>
          <cell r="E18356">
            <v>300.45</v>
          </cell>
        </row>
        <row r="18357">
          <cell r="B18357" t="str">
            <v>8ST10011453</v>
          </cell>
          <cell r="C18357" t="str">
            <v>StarTech.com 1U 19in Steel Vertical Wall Mount Equipment Rack Bracket</v>
          </cell>
          <cell r="D18357">
            <v>5</v>
          </cell>
          <cell r="E18357">
            <v>33.49</v>
          </cell>
        </row>
        <row r="18358">
          <cell r="B18358" t="str">
            <v>8ST10011488</v>
          </cell>
          <cell r="C18358" t="str">
            <v>StarTech.com HDMI to DVI-D Video Cable Adapter</v>
          </cell>
          <cell r="D18358">
            <v>115</v>
          </cell>
          <cell r="E18358">
            <v>6.58</v>
          </cell>
        </row>
        <row r="18359">
          <cell r="B18359" t="str">
            <v>8ST10011506</v>
          </cell>
          <cell r="C18359" t="str">
            <v>StarTech.com 3m DisplayPort 1.2 Cable - 4K x 2K Ultra HD VESA Certified DisplayPort Cable with Latches</v>
          </cell>
          <cell r="D18359">
            <v>222</v>
          </cell>
          <cell r="E18359">
            <v>9.1999999999999993</v>
          </cell>
        </row>
        <row r="18360">
          <cell r="B18360" t="str">
            <v>8ST10011520</v>
          </cell>
          <cell r="C18360" t="str">
            <v>Startech.com PCI Express to 4 Slot PCI Extension</v>
          </cell>
          <cell r="D18360">
            <v>0</v>
          </cell>
          <cell r="E18360">
            <v>276.27</v>
          </cell>
        </row>
        <row r="18361">
          <cell r="B18361" t="str">
            <v>8ST10011548</v>
          </cell>
          <cell r="C18361" t="str">
            <v>StarTech.com DVI to VGA Black Cable Adapter</v>
          </cell>
          <cell r="D18361">
            <v>9</v>
          </cell>
          <cell r="E18361">
            <v>5.16</v>
          </cell>
        </row>
        <row r="18362">
          <cell r="B18362" t="str">
            <v>8ST10011615</v>
          </cell>
          <cell r="C18362" t="str">
            <v>StarTech.com 100ft CAT6 Ethernet UTP Patch Cable - ETL Verified</v>
          </cell>
          <cell r="D18362">
            <v>4</v>
          </cell>
          <cell r="E18362">
            <v>20.54</v>
          </cell>
        </row>
        <row r="18363">
          <cell r="B18363" t="str">
            <v>8ST10011620</v>
          </cell>
          <cell r="C18363" t="str">
            <v>StarTech.com 100ft CAT6 UTP Red Snagless Gigabit Ethernet Cable ETL Verified</v>
          </cell>
          <cell r="D18363">
            <v>3</v>
          </cell>
          <cell r="E18363">
            <v>20.9</v>
          </cell>
        </row>
        <row r="18364">
          <cell r="B18364" t="str">
            <v>8ST10011638</v>
          </cell>
          <cell r="C18364" t="str">
            <v>StarTech.com 50ft CAT6 Gigabit Ethernet RJ45 UTP Patch Cable White ETL Verified</v>
          </cell>
          <cell r="D18364">
            <v>4</v>
          </cell>
          <cell r="E18364">
            <v>11.79</v>
          </cell>
        </row>
        <row r="18365">
          <cell r="B18365" t="str">
            <v>8ST10011660</v>
          </cell>
          <cell r="C18365" t="str">
            <v>StarTech.com 4 Port 1U Rackmount USB KVM Switch with OSD</v>
          </cell>
          <cell r="D18365">
            <v>4</v>
          </cell>
          <cell r="E18365">
            <v>143.49</v>
          </cell>
        </row>
        <row r="18366">
          <cell r="B18366" t="str">
            <v>8ST10011979</v>
          </cell>
          <cell r="C18366" t="str">
            <v>StarTech.com 50 Pack of M5 Mounting Screws and Cage Nuts for Server Rack Cabinet</v>
          </cell>
          <cell r="D18366">
            <v>9</v>
          </cell>
          <cell r="E18366">
            <v>24.12</v>
          </cell>
        </row>
        <row r="18367">
          <cell r="B18367" t="str">
            <v>8ST10011981</v>
          </cell>
          <cell r="C18367" t="str">
            <v>StarTech.com 50 Pkg M6 Mounting Screws for Server Rack Cabinet</v>
          </cell>
          <cell r="D18367">
            <v>3</v>
          </cell>
          <cell r="E18367">
            <v>14.31</v>
          </cell>
        </row>
        <row r="18368">
          <cell r="B18368" t="str">
            <v>8ST10012054</v>
          </cell>
          <cell r="C18368" t="str">
            <v>StarTech.com 1ft Slim 3.5mm Stereo Audio Black Cable</v>
          </cell>
          <cell r="D18368">
            <v>9</v>
          </cell>
          <cell r="E18368">
            <v>3.07</v>
          </cell>
        </row>
        <row r="18369">
          <cell r="B18369" t="str">
            <v>8ST10012113</v>
          </cell>
          <cell r="C18369" t="str">
            <v>StarTech.com Replacement PC Mounting 6-32 to M3 Metal Jack Screws Standoff 50 Pack</v>
          </cell>
          <cell r="D18369">
            <v>5</v>
          </cell>
          <cell r="E18369">
            <v>5.32</v>
          </cell>
        </row>
        <row r="18370">
          <cell r="B18370" t="str">
            <v>8ST10012680</v>
          </cell>
          <cell r="C18370" t="str">
            <v>StarTech.com 16 Port 1U Rackmount USB KVM Switch Kit with OSD and Cables</v>
          </cell>
          <cell r="D18370">
            <v>0</v>
          </cell>
          <cell r="E18370">
            <v>501.7</v>
          </cell>
        </row>
        <row r="18371">
          <cell r="B18371" t="str">
            <v>8ST10013102</v>
          </cell>
          <cell r="C18371" t="str">
            <v>StarTech.com USB to VGA External Video Card Multi Monitor Adapter 1920x1200</v>
          </cell>
          <cell r="D18371">
            <v>4</v>
          </cell>
          <cell r="E18371">
            <v>8.92</v>
          </cell>
        </row>
        <row r="18372">
          <cell r="B18372" t="str">
            <v>8ST10013107</v>
          </cell>
          <cell r="C18372" t="str">
            <v>StarTech.com High Speed Micro HDMI to HDMI Adapter</v>
          </cell>
          <cell r="D18372">
            <v>26</v>
          </cell>
          <cell r="E18372">
            <v>8.24</v>
          </cell>
        </row>
        <row r="18373">
          <cell r="B18373" t="str">
            <v>8ST10013297</v>
          </cell>
          <cell r="C18373" t="str">
            <v>StarTech.com 2.5 Inch SATA/SAS SSD/HDD to 3.5 Inch SATA Hard Drive Converter</v>
          </cell>
          <cell r="D18373">
            <v>3</v>
          </cell>
          <cell r="E18373">
            <v>11.15</v>
          </cell>
        </row>
        <row r="18374">
          <cell r="B18374" t="str">
            <v>8ST10013761</v>
          </cell>
          <cell r="C18374" t="str">
            <v>StarTech.com 2m USB A to USB A Cable Male to Male</v>
          </cell>
          <cell r="D18374">
            <v>14</v>
          </cell>
          <cell r="E18374">
            <v>3.09</v>
          </cell>
        </row>
        <row r="18375">
          <cell r="B18375" t="str">
            <v>8ST10014206</v>
          </cell>
          <cell r="C18375" t="str">
            <v>StarTech.com 3m Fibre Optic Cable - Multimode Duplex 62.5/125 LSZH Fibre Jumper Cord - LC/SC</v>
          </cell>
          <cell r="D18375">
            <v>5</v>
          </cell>
          <cell r="E18375">
            <v>10.63</v>
          </cell>
        </row>
        <row r="18376">
          <cell r="B18376" t="str">
            <v>8ST10014537</v>
          </cell>
          <cell r="C18376" t="str">
            <v>StarTech.com 10m Active USB 2.0 A to B Cable</v>
          </cell>
          <cell r="D18376">
            <v>19</v>
          </cell>
          <cell r="E18376">
            <v>15.6</v>
          </cell>
        </row>
        <row r="18377">
          <cell r="B18377" t="str">
            <v>8ST10014690</v>
          </cell>
          <cell r="C18377" t="str">
            <v>StarTech.com 12U 36 Inch Knock-Down Server Rack Cabinet with Casters 29 Inch Deep</v>
          </cell>
          <cell r="D18377">
            <v>46</v>
          </cell>
          <cell r="E18377">
            <v>366.67</v>
          </cell>
        </row>
        <row r="18378">
          <cell r="B18378" t="str">
            <v>8ST10015105</v>
          </cell>
          <cell r="C18378" t="str">
            <v>StarTech.com 10m CAT6 Ethernet Cable - Blue CAT 6 Gigabit Ethernet Wire -650MHz 100W PoE RJ45 UTP Snagless with Strain Relief</v>
          </cell>
          <cell r="D18378">
            <v>7</v>
          </cell>
          <cell r="E18378">
            <v>7.6</v>
          </cell>
        </row>
        <row r="18379">
          <cell r="B18379" t="str">
            <v>8ST10015545</v>
          </cell>
          <cell r="C18379" t="str">
            <v>StarTech.com 2m DVI-D Dual Link Monitor Extension Cable</v>
          </cell>
          <cell r="D18379">
            <v>10</v>
          </cell>
          <cell r="E18379">
            <v>5.73</v>
          </cell>
        </row>
        <row r="18380">
          <cell r="B18380" t="str">
            <v>8ST10016526</v>
          </cell>
          <cell r="C18380" t="str">
            <v>StarTech.com 1U 4-Post Adjustable Server Rack Mount Shelf - 330lbs 150kg</v>
          </cell>
          <cell r="D18380">
            <v>20</v>
          </cell>
          <cell r="E18380">
            <v>63.2</v>
          </cell>
        </row>
        <row r="18381">
          <cell r="B18381" t="str">
            <v>8ST10016527</v>
          </cell>
          <cell r="C18381" t="str">
            <v>StarTech.com 1U 4-Post Adjustable Vented Server Rack Mount Shelf Maximum Weight 150kg</v>
          </cell>
          <cell r="D18381">
            <v>20</v>
          </cell>
          <cell r="E18381">
            <v>76.08</v>
          </cell>
        </row>
        <row r="18382">
          <cell r="B18382" t="str">
            <v>8ST10016529</v>
          </cell>
          <cell r="C18382" t="str">
            <v>StarTech.com 2U Server Rack Shelf - Universal Vented Rack Mount Cantilever Tray for 19 Inch Network Equipment Rack and Cabinet Equipment</v>
          </cell>
          <cell r="D18382">
            <v>6</v>
          </cell>
          <cell r="E18382">
            <v>37.64</v>
          </cell>
        </row>
        <row r="18383">
          <cell r="B18383" t="str">
            <v>8ST10016791</v>
          </cell>
          <cell r="C18383" t="str">
            <v>StarTech.com 2U Server Rack Shelf Universal Rack Mount Cantilever Shelf for 19 Inch Network Equipment Rack and Cabinet</v>
          </cell>
          <cell r="D18383">
            <v>0</v>
          </cell>
          <cell r="E18383">
            <v>44.25</v>
          </cell>
        </row>
        <row r="18384">
          <cell r="B18384" t="str">
            <v>8ST10016977</v>
          </cell>
          <cell r="C18384" t="str">
            <v>StarTech.com 4m Mini DisplayPort to DisplayPort Adapter Cable</v>
          </cell>
          <cell r="D18384">
            <v>99</v>
          </cell>
          <cell r="E18384">
            <v>14.38</v>
          </cell>
        </row>
        <row r="18385">
          <cell r="B18385" t="str">
            <v>8ST10017248</v>
          </cell>
          <cell r="C18385" t="str">
            <v>StarTech.com Low Profile 16in Parallel Port Header Cable Adapter with Bracket DB25 F to IDC26</v>
          </cell>
          <cell r="D18385">
            <v>80</v>
          </cell>
          <cell r="E18385">
            <v>2.74</v>
          </cell>
        </row>
        <row r="18386">
          <cell r="B18386" t="str">
            <v>8ST10017895</v>
          </cell>
          <cell r="C18386" t="str">
            <v>StarTech.com 3m Straight Through DB9 RS232 Black Serial Cable</v>
          </cell>
          <cell r="D18386">
            <v>9</v>
          </cell>
          <cell r="E18386">
            <v>3.33</v>
          </cell>
        </row>
        <row r="18387">
          <cell r="B18387" t="str">
            <v>8ST10018144</v>
          </cell>
          <cell r="C18387" t="str">
            <v>StarTech.com Cisco SFP-GE-S Compatible SFP Module - 1000Base-SX 1GbE - 550m Mini-GBIC</v>
          </cell>
          <cell r="D18387">
            <v>25</v>
          </cell>
          <cell r="E18387">
            <v>21.28</v>
          </cell>
        </row>
        <row r="18388">
          <cell r="B18388" t="str">
            <v>8ST10018454</v>
          </cell>
          <cell r="C18388" t="str">
            <v>StarTech.com 4 Inch Micro USB to USB OTG Host Adapter Male to Female</v>
          </cell>
          <cell r="D18388">
            <v>14</v>
          </cell>
          <cell r="E18388">
            <v>2.4300000000000002</v>
          </cell>
        </row>
        <row r="18389">
          <cell r="B18389" t="str">
            <v>8ST10018669</v>
          </cell>
          <cell r="C18389" t="str">
            <v>StarTech.com Cisco Compatible SFP+ 10 Gigabit Ethernet (10GbE) Twinax Direct Attach Cable</v>
          </cell>
          <cell r="D18389">
            <v>9</v>
          </cell>
          <cell r="E18389">
            <v>24.62</v>
          </cell>
        </row>
        <row r="18390">
          <cell r="B18390" t="str">
            <v>8ST10018670</v>
          </cell>
          <cell r="C18390" t="str">
            <v>StarTech.com 2m Cisco Compatible SFP+ 10 Gigabit Ethernet Twinax Direct Attach Cable</v>
          </cell>
          <cell r="D18390">
            <v>3</v>
          </cell>
          <cell r="E18390">
            <v>28.31</v>
          </cell>
        </row>
        <row r="18391">
          <cell r="B18391" t="str">
            <v>8ST10022555</v>
          </cell>
          <cell r="C18391" t="str">
            <v>StarTech.com 1m USB to Lightning Apple MFi Certified Charging Cable White</v>
          </cell>
          <cell r="D18391">
            <v>38</v>
          </cell>
          <cell r="E18391">
            <v>11</v>
          </cell>
        </row>
        <row r="18392">
          <cell r="B18392" t="str">
            <v>8ST10022672</v>
          </cell>
          <cell r="C18392" t="str">
            <v>StarTech.com 15m Active USB 2.0 A to B Cable Black</v>
          </cell>
          <cell r="D18392">
            <v>6</v>
          </cell>
          <cell r="E18392">
            <v>24.45</v>
          </cell>
        </row>
        <row r="18393">
          <cell r="B18393" t="str">
            <v>8ST10022995</v>
          </cell>
          <cell r="C18393" t="str">
            <v>StarTech.com 1m USB to Lightning Cable Apple MFi Certified</v>
          </cell>
          <cell r="D18393">
            <v>26</v>
          </cell>
          <cell r="E18393">
            <v>11</v>
          </cell>
        </row>
        <row r="18394">
          <cell r="B18394" t="str">
            <v>8ST10023161</v>
          </cell>
          <cell r="C18394" t="str">
            <v>StarTech.com USB 3.0 to Dual Port Gigabit Ethernet Adapter NIC with USB Port</v>
          </cell>
          <cell r="D18394">
            <v>62</v>
          </cell>
          <cell r="E18394">
            <v>42.93</v>
          </cell>
        </row>
        <row r="18395">
          <cell r="B18395" t="str">
            <v>8ST10023265</v>
          </cell>
          <cell r="C18395" t="str">
            <v>StarTech.com 2.5 Inch Aluminium USB 3.0 External SATA III SSD Hard Drive Enclosure with UASP for SATA 6 Gbps</v>
          </cell>
          <cell r="D18395">
            <v>8</v>
          </cell>
          <cell r="E18395">
            <v>19.12</v>
          </cell>
        </row>
        <row r="18396">
          <cell r="B18396" t="str">
            <v>8ST10024432</v>
          </cell>
          <cell r="C18396" t="str">
            <v>StarTech.com USB 3.0 to Gigabit Ethernet Adapter NIC with USB Port</v>
          </cell>
          <cell r="D18396">
            <v>12</v>
          </cell>
          <cell r="E18396">
            <v>25.36</v>
          </cell>
        </row>
        <row r="18397">
          <cell r="B18397" t="str">
            <v>8ST10024612</v>
          </cell>
          <cell r="C18397" t="str">
            <v>StarTech.com 10 ft Mini DisplayPort to VGA Adapter Converter Cable</v>
          </cell>
          <cell r="D18397">
            <v>4</v>
          </cell>
          <cell r="E18397">
            <v>18.79</v>
          </cell>
        </row>
        <row r="18398">
          <cell r="B18398" t="str">
            <v>8ST10025324</v>
          </cell>
          <cell r="C18398" t="str">
            <v>StarTech.com Multi-Directional Vertical Server Rack Cable Management D-Ring Hook 2.4x3.9in</v>
          </cell>
          <cell r="D18398">
            <v>24</v>
          </cell>
          <cell r="E18398">
            <v>5.76</v>
          </cell>
        </row>
        <row r="18399">
          <cell r="B18399" t="str">
            <v>8ST10025325</v>
          </cell>
          <cell r="C18399" t="str">
            <v>StarTech.com 2m Slim 3.5mm Stereo Extension Audio Cable</v>
          </cell>
          <cell r="D18399">
            <v>9</v>
          </cell>
          <cell r="E18399">
            <v>3</v>
          </cell>
        </row>
        <row r="18400">
          <cell r="B18400" t="str">
            <v>8ST10025855</v>
          </cell>
          <cell r="C18400" t="str">
            <v>StarTech.com 2m USB 2.0 A to Right Angle B Black Cable</v>
          </cell>
          <cell r="D18400">
            <v>10</v>
          </cell>
          <cell r="E18400">
            <v>2.71</v>
          </cell>
        </row>
        <row r="18401">
          <cell r="B18401" t="str">
            <v>8ST10026857</v>
          </cell>
          <cell r="C18401" t="str">
            <v>StarTech.com 2m USB 2.0 A to Left Angle B Black Cable</v>
          </cell>
          <cell r="D18401">
            <v>14</v>
          </cell>
          <cell r="E18401">
            <v>3.1</v>
          </cell>
        </row>
        <row r="18402">
          <cell r="B18402" t="str">
            <v>8ST10030041</v>
          </cell>
          <cell r="C18402" t="str">
            <v>StarTech.com 3m Gigabit Snagless RJ45 UTP Cat6 Grey Patch Cable</v>
          </cell>
          <cell r="D18402">
            <v>17</v>
          </cell>
          <cell r="E18402">
            <v>4.63</v>
          </cell>
        </row>
        <row r="18403">
          <cell r="B18403" t="str">
            <v>8ST10030875</v>
          </cell>
          <cell r="C18403" t="str">
            <v>StarTech.com 0.5m HDMI to DVI-D Black Cable</v>
          </cell>
          <cell r="D18403">
            <v>6</v>
          </cell>
          <cell r="E18403">
            <v>5.47</v>
          </cell>
        </row>
        <row r="18404">
          <cell r="B18404" t="str">
            <v>8ST10031867</v>
          </cell>
          <cell r="C18404" t="str">
            <v>StarTech.com 5m USB 2.0 Active Extension Cable Male to Female</v>
          </cell>
          <cell r="D18404">
            <v>12</v>
          </cell>
          <cell r="E18404">
            <v>30.74</v>
          </cell>
        </row>
        <row r="18405">
          <cell r="B18405" t="str">
            <v>8ST10032515</v>
          </cell>
          <cell r="C18405" t="str">
            <v>Startech.com Dual Bay USB 3.0 to SATA Hard Drive Docking Station External 2.5/3.5in SATA</v>
          </cell>
          <cell r="D18405">
            <v>4</v>
          </cell>
          <cell r="E18405">
            <v>52.02</v>
          </cell>
        </row>
        <row r="18406">
          <cell r="B18406" t="str">
            <v>8ST10032898</v>
          </cell>
          <cell r="C18406" t="str">
            <v>Startech.com Dual Bay Hard Drove Duplicator USB 3.0 SATA III</v>
          </cell>
          <cell r="D18406">
            <v>1</v>
          </cell>
          <cell r="E18406">
            <v>67.73</v>
          </cell>
        </row>
        <row r="18407">
          <cell r="B18407" t="str">
            <v>8ST10033804</v>
          </cell>
          <cell r="C18407" t="str">
            <v>StarTech.com 3ft USB 3.0 to eSATA HDD / SSD / ODD Adapter Cable</v>
          </cell>
          <cell r="D18407">
            <v>10</v>
          </cell>
          <cell r="E18407">
            <v>21.57</v>
          </cell>
        </row>
        <row r="18408">
          <cell r="B18408" t="str">
            <v>8ST10035403</v>
          </cell>
          <cell r="C18408" t="str">
            <v>Startech.com 4K HDMI 4 Port Video Splitter Aluminium Housing 4K 30Hz</v>
          </cell>
          <cell r="D18408">
            <v>6</v>
          </cell>
          <cell r="E18408">
            <v>50.96</v>
          </cell>
        </row>
        <row r="18409">
          <cell r="B18409" t="str">
            <v>8ST10038528</v>
          </cell>
          <cell r="C18409" t="str">
            <v>StarTech.com 4 Bay Aluminum Trayless Hot Swap Mobile Rack Backplane for 3.5 Inch SATA SAS 6Gbps Hard Drives</v>
          </cell>
          <cell r="D18409">
            <v>8</v>
          </cell>
          <cell r="E18409">
            <v>73.290000000000006</v>
          </cell>
        </row>
        <row r="18410">
          <cell r="B18410" t="str">
            <v>8ST10040330</v>
          </cell>
          <cell r="C18410" t="str">
            <v>StarTech.com M.2 SSD to 2.5 Inch SATA III Adapter - M.2 NGFF Solid State Drive Converter with Protective Housing</v>
          </cell>
          <cell r="D18410">
            <v>5</v>
          </cell>
          <cell r="E18410">
            <v>18.95</v>
          </cell>
        </row>
        <row r="18411">
          <cell r="B18411" t="str">
            <v>8ST10041466</v>
          </cell>
          <cell r="C18411" t="str">
            <v>StarTech.com USB 3.0 Universal 2.5 Inch SATA III or IDE Hard Drive Enclosure with UASP</v>
          </cell>
          <cell r="D18411">
            <v>3</v>
          </cell>
          <cell r="E18411">
            <v>20.81</v>
          </cell>
        </row>
        <row r="18412">
          <cell r="B18412" t="str">
            <v>8ST10041550</v>
          </cell>
          <cell r="C18412" t="str">
            <v>StarTech.com 2m Red Cat5e Patch Cable with Snagless RJ45 Connectors</v>
          </cell>
          <cell r="D18412">
            <v>24</v>
          </cell>
          <cell r="E18412">
            <v>2.42</v>
          </cell>
        </row>
        <row r="18413">
          <cell r="B18413" t="str">
            <v>8ST10041563</v>
          </cell>
          <cell r="C18413" t="str">
            <v>StarTech.com 7m Green CAT6 Ethernet Cable</v>
          </cell>
          <cell r="D18413">
            <v>3</v>
          </cell>
          <cell r="E18413">
            <v>6.5</v>
          </cell>
        </row>
        <row r="18414">
          <cell r="B18414" t="str">
            <v>8ST10050311</v>
          </cell>
          <cell r="C18414" t="str">
            <v>StarTech.com USB MST Hub DisplayPort to 2x DisplayPort</v>
          </cell>
          <cell r="D18414">
            <v>7</v>
          </cell>
          <cell r="E18414">
            <v>33.979999999999997</v>
          </cell>
        </row>
        <row r="18415">
          <cell r="B18415" t="str">
            <v>8ST10056ST</v>
          </cell>
          <cell r="C18415" t="str">
            <v>StarTech.com Extr Networks 10056 Comp SFP 1000BaseBXD</v>
          </cell>
          <cell r="D18415">
            <v>0</v>
          </cell>
          <cell r="E18415">
            <v>31.26</v>
          </cell>
        </row>
        <row r="18416">
          <cell r="B18416" t="str">
            <v>8ST10057HST</v>
          </cell>
          <cell r="C18416" t="str">
            <v>StarTech.com Ext Networks 10057H Comp SFP 1000BaseBXU</v>
          </cell>
          <cell r="D18416">
            <v>0</v>
          </cell>
          <cell r="E18416">
            <v>31.25</v>
          </cell>
        </row>
        <row r="18417">
          <cell r="B18417" t="str">
            <v>8ST10057ST</v>
          </cell>
          <cell r="C18417" t="str">
            <v>StarTech.com 10057 Comp SFP 1000BaseBXU Upstream</v>
          </cell>
          <cell r="D18417">
            <v>0</v>
          </cell>
          <cell r="E18417">
            <v>25.26</v>
          </cell>
        </row>
        <row r="18418">
          <cell r="B18418" t="str">
            <v>8ST10065ST</v>
          </cell>
          <cell r="C18418" t="str">
            <v>StarTech.com SFP Ext Networks 10065 Compatible Module</v>
          </cell>
          <cell r="D18418">
            <v>0</v>
          </cell>
          <cell r="E18418">
            <v>29.14</v>
          </cell>
        </row>
        <row r="18419">
          <cell r="B18419" t="str">
            <v>8ST10069753</v>
          </cell>
          <cell r="C18419" t="str">
            <v>StarTech.com M6 Mounting Cage Nuts for Server Rack and Cabinet 100 Pack</v>
          </cell>
          <cell r="D18419">
            <v>4</v>
          </cell>
          <cell r="E18419">
            <v>21.58</v>
          </cell>
        </row>
        <row r="18420">
          <cell r="B18420" t="str">
            <v>8ST10069755</v>
          </cell>
          <cell r="C18420" t="str">
            <v>StarTech.com M5 Cage Nuts - 100 Pack</v>
          </cell>
          <cell r="D18420">
            <v>3</v>
          </cell>
          <cell r="E18420">
            <v>23.4</v>
          </cell>
        </row>
        <row r="18421">
          <cell r="B18421" t="str">
            <v>8ST10069769</v>
          </cell>
          <cell r="C18421" t="str">
            <v>StarTech.com M5 x 12mm Mounting Screws and Cage Nuts for Server Rack and Cabinets 50 Pack</v>
          </cell>
          <cell r="D18421">
            <v>1</v>
          </cell>
          <cell r="E18421">
            <v>26.92</v>
          </cell>
        </row>
        <row r="18422">
          <cell r="B18422" t="str">
            <v>8ST10069788</v>
          </cell>
          <cell r="C18422" t="str">
            <v>StarTech.com 10/100Mbps Ethernet to USB 2.0 Network LPR Print Server</v>
          </cell>
          <cell r="D18422">
            <v>10</v>
          </cell>
          <cell r="E18422">
            <v>40.03</v>
          </cell>
        </row>
        <row r="18423">
          <cell r="B18423" t="str">
            <v>8ST10070380</v>
          </cell>
          <cell r="C18423" t="str">
            <v>StarTech.com Sit-to-Stand Workstation - Standing Desk Converter</v>
          </cell>
          <cell r="D18423">
            <v>5</v>
          </cell>
          <cell r="E18423">
            <v>240.45</v>
          </cell>
        </row>
        <row r="18424">
          <cell r="B18424" t="str">
            <v>8ST10073650</v>
          </cell>
          <cell r="C18424" t="str">
            <v>StarTech.com Desk-Mount Dual Monitor Full Motion Articulating Arm for 15 Inch to 32 Inch Displays</v>
          </cell>
          <cell r="D18424">
            <v>4</v>
          </cell>
          <cell r="E18424">
            <v>154.02000000000001</v>
          </cell>
        </row>
        <row r="18425">
          <cell r="B18425" t="str">
            <v>8ST10074608</v>
          </cell>
          <cell r="C18425" t="str">
            <v>StarTech.com Cisco GLC-T Compatible Gigabit RJ45 Copper SFP Transceiver Module - 1000BASE-T</v>
          </cell>
          <cell r="D18425">
            <v>5</v>
          </cell>
          <cell r="E18425">
            <v>32.74</v>
          </cell>
        </row>
        <row r="18426">
          <cell r="B18426" t="str">
            <v>8ST10096181</v>
          </cell>
          <cell r="C18426" t="str">
            <v>StarTech.com 5m Mini DisplayPort to 4K 30Hz HDMI Adapter Cable</v>
          </cell>
          <cell r="D18426">
            <v>63</v>
          </cell>
          <cell r="E18426">
            <v>15.41</v>
          </cell>
        </row>
        <row r="18427">
          <cell r="B18427" t="str">
            <v>8ST10097402</v>
          </cell>
          <cell r="C18427" t="str">
            <v>StarTech.com 1 Port 10G Open SFP+ PCI Express Network Card</v>
          </cell>
          <cell r="D18427">
            <v>4</v>
          </cell>
          <cell r="E18427">
            <v>208.84</v>
          </cell>
        </row>
        <row r="18428">
          <cell r="B18428" t="str">
            <v>8ST10098507</v>
          </cell>
          <cell r="C18428" t="str">
            <v>StarTech.com 1 Port PCIe 10Gb Ethernet Network Card</v>
          </cell>
          <cell r="D18428">
            <v>14</v>
          </cell>
          <cell r="E18428">
            <v>252.9</v>
          </cell>
        </row>
        <row r="18429">
          <cell r="B18429" t="str">
            <v>8ST10098555</v>
          </cell>
          <cell r="C18429" t="str">
            <v>StarTech.com 4 Port USB to RS232 Serial DB9 Adapter Hub</v>
          </cell>
          <cell r="D18429">
            <v>22</v>
          </cell>
          <cell r="E18429">
            <v>69.69</v>
          </cell>
        </row>
        <row r="18430">
          <cell r="B18430" t="str">
            <v>8ST10103310</v>
          </cell>
          <cell r="C18430" t="str">
            <v>StarTech.com 2-Post 12U Heavy-Duty Desktop Server Rack Maximum Weight 160kg</v>
          </cell>
          <cell r="D18430">
            <v>5</v>
          </cell>
          <cell r="E18430">
            <v>106.02</v>
          </cell>
        </row>
        <row r="18431">
          <cell r="B18431" t="str">
            <v>8ST10133750</v>
          </cell>
          <cell r="C18431" t="str">
            <v>StarTech.com Cisco Meraki MA-SFP-1GB-SX 1000Base-SX Network Transceiver Module</v>
          </cell>
          <cell r="D18431">
            <v>14</v>
          </cell>
          <cell r="E18431">
            <v>21.04</v>
          </cell>
        </row>
        <row r="18432">
          <cell r="B18432" t="str">
            <v>8ST10133757</v>
          </cell>
          <cell r="C18432" t="str">
            <v>StarTech.com Cisco SFP-10G-LR-S Compatible SFP Plus Transceiver Module</v>
          </cell>
          <cell r="D18432">
            <v>2</v>
          </cell>
          <cell r="E18432">
            <v>204.53</v>
          </cell>
        </row>
        <row r="18433">
          <cell r="B18433" t="str">
            <v>8ST10135180</v>
          </cell>
          <cell r="C18433" t="str">
            <v>StarTech.com 6ft USB-C HDMI or mDP to HDMI Adapter</v>
          </cell>
          <cell r="D18433">
            <v>0</v>
          </cell>
          <cell r="E18433">
            <v>38.39</v>
          </cell>
        </row>
        <row r="18434">
          <cell r="B18434" t="str">
            <v>8ST10149557</v>
          </cell>
          <cell r="C18434" t="str">
            <v>Startech.com Desk Mount Dual Monitor Mount 2x Vesa Screens up to 32in</v>
          </cell>
          <cell r="D18434">
            <v>0</v>
          </cell>
          <cell r="E18434">
            <v>67</v>
          </cell>
        </row>
        <row r="18435">
          <cell r="B18435" t="str">
            <v>8ST10149586</v>
          </cell>
          <cell r="C18435" t="str">
            <v>StarTech.com Low Profile Full Motion Universal TV Flat Screen Wall Mount for 32 to 70 Inch VESA Displays</v>
          </cell>
          <cell r="D18435">
            <v>12</v>
          </cell>
          <cell r="E18435">
            <v>145.26</v>
          </cell>
        </row>
        <row r="18436">
          <cell r="B18436" t="str">
            <v>8ST10149656</v>
          </cell>
          <cell r="C18436" t="str">
            <v>Startech.com Quad Monitor Arm Ergonomic VESA Articulating Height Adjustable</v>
          </cell>
          <cell r="D18436">
            <v>14</v>
          </cell>
          <cell r="E18436">
            <v>170.4</v>
          </cell>
        </row>
        <row r="18437">
          <cell r="B18437" t="str">
            <v>8ST10149665</v>
          </cell>
          <cell r="C18437" t="str">
            <v>Startech.com Full Motion Hanging Mount Adjustable Telescopic  For 32in to 75in Displays</v>
          </cell>
          <cell r="D18437">
            <v>6</v>
          </cell>
          <cell r="E18437">
            <v>96.85</v>
          </cell>
        </row>
        <row r="18438">
          <cell r="B18438" t="str">
            <v>8ST10149674</v>
          </cell>
          <cell r="C18438" t="str">
            <v>Startech.com 100ft Hook and Loop Roll - Cut to Size</v>
          </cell>
          <cell r="D18438">
            <v>3</v>
          </cell>
          <cell r="E18438">
            <v>17.59</v>
          </cell>
        </row>
        <row r="18439">
          <cell r="B18439" t="str">
            <v>8ST10149680</v>
          </cell>
          <cell r="C18439" t="str">
            <v>StarTech.com 50ft Hook and Loop Roll Black Cable Ties</v>
          </cell>
          <cell r="D18439">
            <v>7</v>
          </cell>
          <cell r="E18439">
            <v>9.2200000000000006</v>
          </cell>
        </row>
        <row r="18440">
          <cell r="B18440" t="str">
            <v>8ST10149733</v>
          </cell>
          <cell r="C18440" t="str">
            <v>StarTech.com 4 Port 4K 60Hz HDMI Automatic Switch</v>
          </cell>
          <cell r="D18440">
            <v>6</v>
          </cell>
          <cell r="E18440">
            <v>34.409999999999997</v>
          </cell>
        </row>
        <row r="18441">
          <cell r="B18441" t="str">
            <v>8ST10156290</v>
          </cell>
          <cell r="C18441" t="str">
            <v>StarTech.com 2m USB-B to USB-C Data Transfer Cable</v>
          </cell>
          <cell r="D18441">
            <v>4</v>
          </cell>
          <cell r="E18441">
            <v>10.74</v>
          </cell>
        </row>
        <row r="18442">
          <cell r="B18442" t="str">
            <v>8ST10157970</v>
          </cell>
          <cell r="C18442" t="str">
            <v>StarTech.com M6 Rack Screws and M6 Cage Nuts - 20 Pack</v>
          </cell>
          <cell r="D18442">
            <v>14</v>
          </cell>
          <cell r="E18442">
            <v>12.62</v>
          </cell>
        </row>
        <row r="18443">
          <cell r="B18443" t="str">
            <v>8ST10157998</v>
          </cell>
          <cell r="C18443" t="str">
            <v>StarTech.com 4 Port USB-C Hub - USB Type-C Hub with 4x USB-A Ports</v>
          </cell>
          <cell r="D18443">
            <v>3</v>
          </cell>
          <cell r="E18443">
            <v>29.52</v>
          </cell>
        </row>
        <row r="18444">
          <cell r="B18444" t="str">
            <v>8ST10159336</v>
          </cell>
          <cell r="C18444" t="str">
            <v>Startech.com USB Card Reader USB-C USB-A SDMicro SDMMC</v>
          </cell>
          <cell r="D18444">
            <v>840</v>
          </cell>
          <cell r="E18444">
            <v>9.26</v>
          </cell>
        </row>
        <row r="18445">
          <cell r="B18445" t="str">
            <v>8ST10164079</v>
          </cell>
          <cell r="C18445" t="str">
            <v>StarTech.com 0.5m Cat6a Ethernet STP Grey Cable</v>
          </cell>
          <cell r="D18445">
            <v>0</v>
          </cell>
          <cell r="E18445">
            <v>4.6399999999999997</v>
          </cell>
        </row>
        <row r="18446">
          <cell r="B18446" t="str">
            <v>8ST10164082</v>
          </cell>
          <cell r="C18446" t="str">
            <v>StarTech.com 1m Blue CAT6a Ethernet Cable - 10 Gigabit Shielded Snagless RJ45 100W PoE - 10GbE STP Network Cable with Strain Relief</v>
          </cell>
          <cell r="D18446">
            <v>0</v>
          </cell>
          <cell r="E18446">
            <v>5.46</v>
          </cell>
        </row>
        <row r="18447">
          <cell r="B18447" t="str">
            <v>8ST10164084</v>
          </cell>
          <cell r="C18447" t="str">
            <v>Startech.com Low Profile TV Wall Mount 37in to 75in Screen</v>
          </cell>
          <cell r="D18447">
            <v>9</v>
          </cell>
          <cell r="E18447">
            <v>43.42</v>
          </cell>
        </row>
        <row r="18448">
          <cell r="B18448" t="str">
            <v>8ST10164097</v>
          </cell>
          <cell r="C18448" t="str">
            <v>StarTech.com 5m Aqua Multimode 50/125 OM4 Duplex Multimode Fibre Optic Cable</v>
          </cell>
          <cell r="D18448">
            <v>9</v>
          </cell>
          <cell r="E18448">
            <v>17.309999999999999</v>
          </cell>
        </row>
        <row r="18449">
          <cell r="B18449" t="str">
            <v>8ST10164099</v>
          </cell>
          <cell r="C18449" t="str">
            <v>StarTech.com Low-Profile Anti-Theft TV Wall Mount for 37 to 75 Inch Displays</v>
          </cell>
          <cell r="D18449">
            <v>16</v>
          </cell>
          <cell r="E18449">
            <v>34.46</v>
          </cell>
        </row>
        <row r="18450">
          <cell r="B18450" t="str">
            <v>8ST10164111</v>
          </cell>
          <cell r="C18450" t="str">
            <v>StarTech.com 1m CAT6a 10 Gigabit Shielded Snagless RJ45 100W PoE Black Cable</v>
          </cell>
          <cell r="D18450">
            <v>0</v>
          </cell>
          <cell r="E18450">
            <v>5.64</v>
          </cell>
        </row>
        <row r="18451">
          <cell r="B18451" t="str">
            <v>8ST10164120</v>
          </cell>
          <cell r="C18451" t="str">
            <v>StarTech.com 0.5m Aqua CAT6a Ethernet Cable - 10 Gigabit Shielded Snagless RJ45 100W PoE - 10GbE STP Network Cable with Strain Relief</v>
          </cell>
          <cell r="D18451">
            <v>0</v>
          </cell>
          <cell r="E18451">
            <v>4.6399999999999997</v>
          </cell>
        </row>
        <row r="18452">
          <cell r="B18452" t="str">
            <v>8ST10169991</v>
          </cell>
          <cell r="C18452" t="str">
            <v>StarTech.com 4 Post 15U Wall Mount Rack Cabinet with Hinge</v>
          </cell>
          <cell r="D18452">
            <v>26</v>
          </cell>
          <cell r="E18452">
            <v>324.95</v>
          </cell>
        </row>
        <row r="18453">
          <cell r="B18453" t="str">
            <v>8ST10169993</v>
          </cell>
          <cell r="C18453" t="str">
            <v>StarTech.com Hard Drive Eraser for 2.5 Inch or 3.5 Inch SATA Hard Drives</v>
          </cell>
          <cell r="D18453">
            <v>7</v>
          </cell>
          <cell r="E18453">
            <v>456.35</v>
          </cell>
        </row>
        <row r="18454">
          <cell r="B18454" t="str">
            <v>8ST10170009</v>
          </cell>
          <cell r="C18454" t="str">
            <v>StarTech.com MSA Compliant SFP+ Upstream Transceiver Module - 10GBASE-BX</v>
          </cell>
          <cell r="D18454">
            <v>3</v>
          </cell>
          <cell r="E18454">
            <v>83.31</v>
          </cell>
        </row>
        <row r="18455">
          <cell r="B18455" t="str">
            <v>8ST10170578</v>
          </cell>
          <cell r="C18455" t="str">
            <v>StarTech.com Video Wall Mount for 45 Inch to 70 Inch VESA Displays</v>
          </cell>
          <cell r="D18455">
            <v>6</v>
          </cell>
          <cell r="E18455">
            <v>292.3</v>
          </cell>
        </row>
        <row r="18456">
          <cell r="B18456" t="str">
            <v>8ST10171043</v>
          </cell>
          <cell r="C18456" t="str">
            <v>StarTech.com HDMI over CAT5e Extender with IR and Serial HDBaseT Extender 4K</v>
          </cell>
          <cell r="D18456">
            <v>0</v>
          </cell>
          <cell r="E18456">
            <v>269.7</v>
          </cell>
        </row>
        <row r="18457">
          <cell r="B18457" t="str">
            <v>8ST10181166</v>
          </cell>
          <cell r="C18457" t="str">
            <v>StarTech.com 7m 4K 60Hz Premium Certified High Speed HDMI Cable</v>
          </cell>
          <cell r="D18457">
            <v>6</v>
          </cell>
          <cell r="E18457">
            <v>25.77</v>
          </cell>
        </row>
        <row r="18458">
          <cell r="B18458" t="str">
            <v>8ST10181167</v>
          </cell>
          <cell r="C18458" t="str">
            <v>StarTech.com 4K 60Hz Thunderbolt 3 to Dual HDMI 2.0 Adapter</v>
          </cell>
          <cell r="D18458">
            <v>1</v>
          </cell>
          <cell r="E18458">
            <v>53.78</v>
          </cell>
        </row>
        <row r="18459">
          <cell r="B18459" t="str">
            <v>8ST10181176</v>
          </cell>
          <cell r="C18459" t="str">
            <v>Startech.com Adjustable CPU Wall Mount</v>
          </cell>
          <cell r="D18459">
            <v>6</v>
          </cell>
          <cell r="E18459">
            <v>32.99</v>
          </cell>
        </row>
        <row r="18460">
          <cell r="B18460" t="str">
            <v>8ST10181192</v>
          </cell>
          <cell r="C18460" t="str">
            <v>StarTech.com Triple-Monitor Articulating Desktop Stand for 13 to 27 Inch VESA Screens</v>
          </cell>
          <cell r="D18460">
            <v>10</v>
          </cell>
          <cell r="E18460">
            <v>167.59</v>
          </cell>
        </row>
        <row r="18461">
          <cell r="B18461" t="str">
            <v>8ST10182930</v>
          </cell>
          <cell r="C18461" t="str">
            <v>StarTech.com 8U 19 Inch Vertical Wall Mount Server Rack Cabinet</v>
          </cell>
          <cell r="D18461">
            <v>3</v>
          </cell>
          <cell r="E18461">
            <v>280.31</v>
          </cell>
        </row>
        <row r="18462">
          <cell r="B18462" t="str">
            <v>8ST10186411</v>
          </cell>
          <cell r="C18462" t="str">
            <v>StarTech.com MSA Uncoded Compatible 0.5m 10G SFP+ to SFP+ Direct Attach Breakout Twinax Cable</v>
          </cell>
          <cell r="D18462">
            <v>13</v>
          </cell>
          <cell r="E18462">
            <v>23.24</v>
          </cell>
        </row>
        <row r="18463">
          <cell r="B18463" t="str">
            <v>8ST10186423</v>
          </cell>
          <cell r="C18463" t="str">
            <v>StarTech.com Mobile Standing Desk - Portable Sit Stand Ergonomic Height Adjustable Cart on Wheels</v>
          </cell>
          <cell r="D18463">
            <v>6</v>
          </cell>
          <cell r="E18463">
            <v>242.13</v>
          </cell>
        </row>
        <row r="18464">
          <cell r="B18464" t="str">
            <v>8ST10186993</v>
          </cell>
          <cell r="C18464" t="str">
            <v>StarTech.com Sit Stand Desk Converter with Keyboard Tray - Large 35 Inch x 21 Inch Surface</v>
          </cell>
          <cell r="D18464">
            <v>5</v>
          </cell>
          <cell r="E18464">
            <v>275.89</v>
          </cell>
        </row>
        <row r="18465">
          <cell r="B18465" t="str">
            <v>8ST10192542</v>
          </cell>
          <cell r="C18465" t="str">
            <v>StarTech.com USB 3.0 to Fibre Optic Converter Open SFP</v>
          </cell>
          <cell r="D18465">
            <v>42</v>
          </cell>
          <cell r="E18465">
            <v>187.29</v>
          </cell>
        </row>
        <row r="18466">
          <cell r="B18466" t="str">
            <v>8ST10192544</v>
          </cell>
          <cell r="C18466" t="str">
            <v>StarTech.com USB 3.0 to Fiber Optic Converter - 1000Base-SX SC</v>
          </cell>
          <cell r="D18466">
            <v>15</v>
          </cell>
          <cell r="E18466">
            <v>198.8</v>
          </cell>
        </row>
        <row r="18467">
          <cell r="B18467" t="str">
            <v>8ST10195625</v>
          </cell>
          <cell r="C18467" t="str">
            <v>StarTech.com 1m 4K 60Hz USB-C to Mini DisplayPort Black Cable</v>
          </cell>
          <cell r="D18467">
            <v>5</v>
          </cell>
          <cell r="E18467">
            <v>12.86</v>
          </cell>
        </row>
        <row r="18468">
          <cell r="B18468" t="str">
            <v>8ST10195628</v>
          </cell>
          <cell r="C18468" t="str">
            <v>Startech.com Adjustable Under Desk Keyboard Tray</v>
          </cell>
          <cell r="D18468">
            <v>7</v>
          </cell>
          <cell r="E18468">
            <v>56.18</v>
          </cell>
        </row>
        <row r="18469">
          <cell r="B18469" t="str">
            <v>8ST10195630</v>
          </cell>
          <cell r="C18469" t="str">
            <v>StarTech.com USB-C Dual 4K Monitor Docking Station with 60W Power Delivery</v>
          </cell>
          <cell r="D18469">
            <v>55</v>
          </cell>
          <cell r="E18469">
            <v>113.16</v>
          </cell>
        </row>
        <row r="18470">
          <cell r="B18470" t="str">
            <v>8ST10201730</v>
          </cell>
          <cell r="C18470" t="str">
            <v>Startech.com 4 Port HDMI KVM Switch 4K 30Hz</v>
          </cell>
          <cell r="D18470">
            <v>6</v>
          </cell>
          <cell r="E18470">
            <v>482.85</v>
          </cell>
        </row>
        <row r="18471">
          <cell r="B18471" t="str">
            <v>8ST10214047</v>
          </cell>
          <cell r="C18471" t="str">
            <v>StarTech.com 1m USB-C to USB-C Cable with 5A Power Delivery</v>
          </cell>
          <cell r="D18471">
            <v>45</v>
          </cell>
          <cell r="E18471">
            <v>8.56</v>
          </cell>
        </row>
        <row r="18472">
          <cell r="B18472" t="str">
            <v>8ST10221436</v>
          </cell>
          <cell r="C18472" t="str">
            <v>StarTech.com Cisco SFP-10GB-TC Compatible SFP+ Module</v>
          </cell>
          <cell r="D18472">
            <v>42</v>
          </cell>
          <cell r="E18472">
            <v>152.30000000000001</v>
          </cell>
        </row>
        <row r="18473">
          <cell r="B18473" t="str">
            <v>8ST10234659</v>
          </cell>
          <cell r="C18473" t="str">
            <v>StarTech.com 17 Inch 1 Port VGA Rackmount KVM Console with Cables</v>
          </cell>
          <cell r="D18473">
            <v>9</v>
          </cell>
          <cell r="E18473">
            <v>576.24</v>
          </cell>
        </row>
        <row r="18474">
          <cell r="B18474" t="str">
            <v>8ST10238295</v>
          </cell>
          <cell r="C18474" t="str">
            <v>StarTech.com 5m 8K 60Hz HBR3 HDR VESA Certified DisplayPort 1.4 Cable</v>
          </cell>
          <cell r="D18474">
            <v>1</v>
          </cell>
          <cell r="E18474">
            <v>24.16</v>
          </cell>
        </row>
        <row r="18475">
          <cell r="B18475" t="str">
            <v>8ST10238299</v>
          </cell>
          <cell r="C18475" t="str">
            <v>StarTech.com 17 Inch 8 Port VGA Rackmount KVM Console with 6ft Cables</v>
          </cell>
          <cell r="D18475">
            <v>12</v>
          </cell>
          <cell r="E18475">
            <v>966.57</v>
          </cell>
        </row>
        <row r="18476">
          <cell r="B18476" t="str">
            <v>8ST10238306</v>
          </cell>
          <cell r="C18476" t="str">
            <v>StarTech.com 20V DC Power Adapter for DK30A2DH and DK30ADD Docking Stations</v>
          </cell>
          <cell r="D18476">
            <v>0</v>
          </cell>
          <cell r="E18476">
            <v>19.809999999999999</v>
          </cell>
        </row>
        <row r="18477">
          <cell r="B18477" t="str">
            <v>8ST10248586</v>
          </cell>
          <cell r="C18477" t="str">
            <v>StarTech.com 6ft Self-Coiling Laptop Cable Lock 3-Digit Combination</v>
          </cell>
          <cell r="D18477">
            <v>9</v>
          </cell>
          <cell r="E18477">
            <v>15.18</v>
          </cell>
        </row>
        <row r="18478">
          <cell r="B18478" t="str">
            <v>8ST10248587</v>
          </cell>
          <cell r="C18478" t="str">
            <v>StarTech.com 2m 4-Digit Combination Laptop Security Cable Lock for K-Slot Devices</v>
          </cell>
          <cell r="D18478">
            <v>233</v>
          </cell>
          <cell r="E18478">
            <v>14.61</v>
          </cell>
        </row>
        <row r="18479">
          <cell r="B18479" t="str">
            <v>8ST10252464</v>
          </cell>
          <cell r="C18479" t="str">
            <v>StarTech.com Vertical Dual Monitor Stand - Ergonomic Desktop Stacked Two Monitor Stand for up to 27 Inch VESA Mount Displays</v>
          </cell>
          <cell r="D18479">
            <v>3</v>
          </cell>
          <cell r="E18479">
            <v>103.78</v>
          </cell>
        </row>
        <row r="18480">
          <cell r="B18480" t="str">
            <v>8ST10252468</v>
          </cell>
          <cell r="C18480" t="str">
            <v>StarTech.com Heavy Duty Articulating TV Wall Mount Bracket for 32 Inch to 75 Inch VESA Displays</v>
          </cell>
          <cell r="D18480">
            <v>6</v>
          </cell>
          <cell r="E18480">
            <v>233.79</v>
          </cell>
        </row>
        <row r="18481">
          <cell r="B18481" t="str">
            <v>8ST10252472</v>
          </cell>
          <cell r="C18481" t="str">
            <v>StarTech.com 4x4 HDMI 4K 60Hz Matrix Switch with Audio and Ethernet Control</v>
          </cell>
          <cell r="D18481">
            <v>0</v>
          </cell>
          <cell r="E18481">
            <v>408.7</v>
          </cell>
        </row>
        <row r="18482">
          <cell r="B18482" t="str">
            <v>8ST10254708</v>
          </cell>
          <cell r="C18482" t="str">
            <v>Startech.com Monitor Riser Stand Height Adjustable  Up to 32in Displays</v>
          </cell>
          <cell r="D18482">
            <v>4</v>
          </cell>
          <cell r="E18482">
            <v>40.98</v>
          </cell>
        </row>
        <row r="18483">
          <cell r="B18483" t="str">
            <v>8ST10261237</v>
          </cell>
          <cell r="C18483" t="str">
            <v>StarTech.com Workstation Wall Mount - Articulating Standing Desk with Ergo Height Adjustable Monitor Arm (For up to 34 Inch) and Padded Keyboard Tray</v>
          </cell>
          <cell r="D18483">
            <v>5</v>
          </cell>
          <cell r="E18483">
            <v>314.16000000000003</v>
          </cell>
        </row>
        <row r="18484">
          <cell r="B18484" t="str">
            <v>8ST10261706</v>
          </cell>
          <cell r="C18484" t="str">
            <v>StarTech.com 1m LC UPC to SC UPC OM3 Multimode Aqua Fibre Optic Cable</v>
          </cell>
          <cell r="D18484">
            <v>3</v>
          </cell>
          <cell r="E18484">
            <v>6.88</v>
          </cell>
        </row>
        <row r="18485">
          <cell r="B18485" t="str">
            <v>8ST10268893</v>
          </cell>
          <cell r="C18485" t="str">
            <v>StarTech.com Pole Desk Mount with Articulating Monitor Arm for up to 30 Inch Monitors</v>
          </cell>
          <cell r="D18485">
            <v>3</v>
          </cell>
          <cell r="E18485">
            <v>97.42</v>
          </cell>
        </row>
        <row r="18486">
          <cell r="B18486" t="str">
            <v>8ST10268894</v>
          </cell>
          <cell r="C18486" t="str">
            <v>StarTech.com Desk Mount Dual Premium Articulating Monitor Arm for up to 30 Inch VESA Mount Displays</v>
          </cell>
          <cell r="D18486">
            <v>4</v>
          </cell>
          <cell r="E18486">
            <v>188.28</v>
          </cell>
        </row>
        <row r="18487">
          <cell r="B18487" t="str">
            <v>8ST10270124</v>
          </cell>
          <cell r="C18487" t="str">
            <v>StarTech.com 15m LC UPC to LC UPC OM4 Multimode Fibre Optic Cable</v>
          </cell>
          <cell r="D18487">
            <v>87</v>
          </cell>
          <cell r="E18487">
            <v>31.63</v>
          </cell>
        </row>
        <row r="18488">
          <cell r="B18488" t="str">
            <v>8ST10270125</v>
          </cell>
          <cell r="C18488" t="str">
            <v>StarTech.com 7m LC UPC to LC UPC OM4 Aqua Multimode Fibre Optic Cable</v>
          </cell>
          <cell r="D18488">
            <v>0</v>
          </cell>
          <cell r="E18488">
            <v>19.5</v>
          </cell>
        </row>
        <row r="18489">
          <cell r="B18489" t="str">
            <v>8ST10270128</v>
          </cell>
          <cell r="C18489" t="str">
            <v>StarTech.com Free Standing Dual Monitor Desktop Stand for Two 24 Inch VESA Mount Displays</v>
          </cell>
          <cell r="D18489">
            <v>5</v>
          </cell>
          <cell r="E18489">
            <v>72.41</v>
          </cell>
        </row>
        <row r="18490">
          <cell r="B18490" t="str">
            <v>8ST10270132</v>
          </cell>
          <cell r="C18490" t="str">
            <v>StarTech.com 1080p HDMI to RCA Converter Box with Audio</v>
          </cell>
          <cell r="D18490">
            <v>5</v>
          </cell>
          <cell r="E18490">
            <v>62.25</v>
          </cell>
        </row>
        <row r="18491">
          <cell r="B18491" t="str">
            <v>8ST10272817</v>
          </cell>
          <cell r="C18491" t="str">
            <v>StarTech.com HPE J9150A Compatible SFP+ Module - 10GBASE-SR - 10GbE Multi Mode Fibre Optic Transceiver</v>
          </cell>
          <cell r="D18491">
            <v>5</v>
          </cell>
          <cell r="E18491">
            <v>99.96</v>
          </cell>
        </row>
        <row r="18492">
          <cell r="B18492" t="str">
            <v>8ST10274178</v>
          </cell>
          <cell r="C18492" t="str">
            <v>StarTech.com USB-C M.2 Solid State Drive Enclosure for M.2 SATA Drives</v>
          </cell>
          <cell r="D18492">
            <v>5</v>
          </cell>
          <cell r="E18492">
            <v>23.64</v>
          </cell>
        </row>
        <row r="18493">
          <cell r="B18493" t="str">
            <v>8ST10275954</v>
          </cell>
          <cell r="C18493" t="str">
            <v>StarTech.com 3m CAT6 Slim Snagless RJ45 Connectors Blue Patch Cable</v>
          </cell>
          <cell r="D18493">
            <v>10</v>
          </cell>
          <cell r="E18493">
            <v>3.7</v>
          </cell>
        </row>
        <row r="18494">
          <cell r="B18494" t="str">
            <v>8ST10275955</v>
          </cell>
          <cell r="C18494" t="str">
            <v>StarTech.com 1.5m CAT6 Slim UTP Grey Patch Cable</v>
          </cell>
          <cell r="D18494">
            <v>130</v>
          </cell>
          <cell r="E18494">
            <v>2.7</v>
          </cell>
        </row>
        <row r="18495">
          <cell r="B18495" t="str">
            <v>8ST10275971</v>
          </cell>
          <cell r="C18495" t="str">
            <v>StarTech.com 10m CAT6a Ethernet Black Cable - 10 Gigabit Shielded Snagless RJ45 100W PoE</v>
          </cell>
          <cell r="D18495">
            <v>6</v>
          </cell>
          <cell r="E18495">
            <v>25.22</v>
          </cell>
        </row>
        <row r="18496">
          <cell r="B18496" t="str">
            <v>8ST10276794</v>
          </cell>
          <cell r="C18496" t="str">
            <v>StarTech.com 8-Port PCI Express RS232 Serial Adapter Card 16C1050 UART</v>
          </cell>
          <cell r="D18496">
            <v>7</v>
          </cell>
          <cell r="E18496">
            <v>155.02000000000001</v>
          </cell>
        </row>
        <row r="18497">
          <cell r="B18497" t="str">
            <v>8ST10276825</v>
          </cell>
          <cell r="C18497" t="str">
            <v>StarTech.com 0.5m Black Slim Snagless RJ45 CAT6 Patch Cable</v>
          </cell>
          <cell r="D18497">
            <v>0</v>
          </cell>
          <cell r="E18497">
            <v>1.96</v>
          </cell>
        </row>
        <row r="18498">
          <cell r="B18498" t="str">
            <v>8ST10277460</v>
          </cell>
          <cell r="C18498" t="str">
            <v>StarTech.com 656 ft 1080p Wireless HDMI Transmitter and Receiver Kit</v>
          </cell>
          <cell r="D18498">
            <v>10</v>
          </cell>
          <cell r="E18498">
            <v>216.08</v>
          </cell>
        </row>
        <row r="18499">
          <cell r="B18499" t="str">
            <v>8ST10277461</v>
          </cell>
          <cell r="C18499" t="str">
            <v>StarTech.com USB-C to Gigabit Ethernet Adapter with USB-A Port</v>
          </cell>
          <cell r="D18499">
            <v>5</v>
          </cell>
          <cell r="E18499">
            <v>29.95</v>
          </cell>
        </row>
        <row r="18500">
          <cell r="B18500" t="str">
            <v>8ST10278110</v>
          </cell>
          <cell r="C18500" t="str">
            <v>StarTech.com Cat 6 RJ45 Stranded Modular Plug Connectors - 50 Pack</v>
          </cell>
          <cell r="D18500">
            <v>5</v>
          </cell>
          <cell r="E18500">
            <v>17.600000000000001</v>
          </cell>
        </row>
        <row r="18501">
          <cell r="B18501" t="str">
            <v>8ST10281164</v>
          </cell>
          <cell r="C18501" t="str">
            <v>StarTech.com 3 Port Multi Monitor DisplayPort 1.4 to 3x 4K DisplayPort Video Splitter MST Hub</v>
          </cell>
          <cell r="D18501">
            <v>9</v>
          </cell>
          <cell r="E18501">
            <v>45.5</v>
          </cell>
        </row>
        <row r="18502">
          <cell r="B18502" t="str">
            <v>8ST10281165</v>
          </cell>
          <cell r="C18502" t="str">
            <v>StarTech.com Clamp-on Desk Mount for Power Strip</v>
          </cell>
          <cell r="D18502">
            <v>5</v>
          </cell>
          <cell r="E18502">
            <v>8.5</v>
          </cell>
        </row>
        <row r="18503">
          <cell r="B18503" t="str">
            <v>8ST10282618</v>
          </cell>
          <cell r="C18503" t="str">
            <v>StarTech.com Dual-Module Conference Table Connectivity Box with Cable Organiser</v>
          </cell>
          <cell r="D18503">
            <v>0</v>
          </cell>
          <cell r="E18503">
            <v>153</v>
          </cell>
        </row>
        <row r="18504">
          <cell r="B18504" t="str">
            <v>8ST10282622</v>
          </cell>
          <cell r="C18504" t="str">
            <v>StarTech.com Laptop Docking Module for Conference Table Connectivity Box</v>
          </cell>
          <cell r="D18504">
            <v>3</v>
          </cell>
          <cell r="E18504">
            <v>258.48</v>
          </cell>
        </row>
        <row r="18505">
          <cell r="B18505" t="str">
            <v>8ST10282625</v>
          </cell>
          <cell r="C18505" t="str">
            <v>StarTech.com 1U 19 inch Server Rack Rails 24-36 inch Adjustable Depth Universal 4 Post Rack Mount Rails</v>
          </cell>
          <cell r="D18505">
            <v>10</v>
          </cell>
          <cell r="E18505">
            <v>39.82</v>
          </cell>
        </row>
        <row r="18506">
          <cell r="B18506" t="str">
            <v>8ST10283358</v>
          </cell>
          <cell r="C18506" t="str">
            <v>StarTech.com 1.5m CAT6 Gigabit Ethernet RJ45 UTP Cable Green</v>
          </cell>
          <cell r="D18506">
            <v>8</v>
          </cell>
          <cell r="E18506">
            <v>3.79</v>
          </cell>
        </row>
        <row r="18507">
          <cell r="B18507" t="str">
            <v>8ST10283581</v>
          </cell>
          <cell r="C18507" t="str">
            <v>StarTech.com 1.5m CAT6 Gigabit Ethernet Yellow Cable UL Certified</v>
          </cell>
          <cell r="D18507">
            <v>6</v>
          </cell>
          <cell r="E18507">
            <v>3.77</v>
          </cell>
        </row>
        <row r="18508">
          <cell r="B18508" t="str">
            <v>8ST10284919</v>
          </cell>
          <cell r="C18508" t="str">
            <v>StarTech.com USB C to DisplayPort Adapter with Power Delivery</v>
          </cell>
          <cell r="D18508">
            <v>3</v>
          </cell>
          <cell r="E18508">
            <v>27.12</v>
          </cell>
        </row>
        <row r="18509">
          <cell r="B18509" t="str">
            <v>8ST10286040</v>
          </cell>
          <cell r="C18509" t="str">
            <v>StarTech.com Cubicle Steel Wall Single Monitor Hanger for 17 to to 34 Inch VESA Mount Displays</v>
          </cell>
          <cell r="D18509">
            <v>2</v>
          </cell>
          <cell r="E18509">
            <v>44.55</v>
          </cell>
        </row>
        <row r="18510">
          <cell r="B18510" t="str">
            <v>8ST10286345</v>
          </cell>
          <cell r="C18510" t="str">
            <v>StarTech.com 4 Post 18U Lockable Server Rack Cabinet</v>
          </cell>
          <cell r="D18510">
            <v>5</v>
          </cell>
          <cell r="E18510">
            <v>446.23</v>
          </cell>
        </row>
        <row r="18511">
          <cell r="B18511" t="str">
            <v>8ST10286346</v>
          </cell>
          <cell r="C18511" t="str">
            <v>StarTech.com 2-Post 4U Open Frame Desktop Server Rack</v>
          </cell>
          <cell r="D18511">
            <v>5</v>
          </cell>
          <cell r="E18511">
            <v>30.85</v>
          </cell>
        </row>
        <row r="18512">
          <cell r="B18512" t="str">
            <v>8ST10286347</v>
          </cell>
          <cell r="C18512" t="str">
            <v>StarTech.com 6U 19 Inch Wall Mount Network Rack 19 Inch Deep 2 Post Open Frame</v>
          </cell>
          <cell r="D18512">
            <v>6</v>
          </cell>
          <cell r="E18512">
            <v>106.04</v>
          </cell>
        </row>
        <row r="18513">
          <cell r="B18513" t="str">
            <v>8ST10286348</v>
          </cell>
          <cell r="C18513" t="str">
            <v>StarTech.com 9U 19 Inch Wall Mount Network Rack 17 Inch Deep 2 Post Open Frame</v>
          </cell>
          <cell r="D18513">
            <v>1</v>
          </cell>
          <cell r="E18513">
            <v>129.47999999999999</v>
          </cell>
        </row>
        <row r="18514">
          <cell r="B18514" t="str">
            <v>8ST10288031</v>
          </cell>
          <cell r="C18514" t="str">
            <v>StarTech.com 4 Port PCI Express RS232 Serial Adapter Card</v>
          </cell>
          <cell r="D18514">
            <v>5</v>
          </cell>
          <cell r="E18514">
            <v>80.33</v>
          </cell>
        </row>
        <row r="18515">
          <cell r="B18515" t="str">
            <v>8ST10296556</v>
          </cell>
          <cell r="C18515" t="str">
            <v>StarTech.com 2-Port HDMI 4K 60Hz UHD 2.0 Audio Video Splitter with Scaler and Audio Extractor</v>
          </cell>
          <cell r="D18515">
            <v>14</v>
          </cell>
          <cell r="E18515">
            <v>46.79</v>
          </cell>
        </row>
        <row r="18516">
          <cell r="B18516" t="str">
            <v>8ST10296557</v>
          </cell>
          <cell r="C18516" t="str">
            <v>StarTech.com 2x2 HDMI Video Wall Controller 4K 60Hz HDMI 2.0 Video Input to 4x 1080p Output</v>
          </cell>
          <cell r="D18516">
            <v>5</v>
          </cell>
          <cell r="E18516">
            <v>616.53</v>
          </cell>
        </row>
        <row r="18517">
          <cell r="B18517" t="str">
            <v>8ST102BUSBCMULTIP</v>
          </cell>
          <cell r="C18517" t="str">
            <v>StarTech.com USB C Multiport Adapter Dual 4K 60Hz HDMI 2.0b HDR10 2x 10Gbps USB Hub 100W PD Pass-Through</v>
          </cell>
          <cell r="D18517">
            <v>8</v>
          </cell>
          <cell r="E18517">
            <v>80.89</v>
          </cell>
        </row>
        <row r="18518">
          <cell r="B18518" t="str">
            <v>8ST10301125</v>
          </cell>
          <cell r="C18518" t="str">
            <v>StarTech.com Desk Mount Crossbar Handle Dual Monitor Arm for up to 32 Inch VESA Mount Displays</v>
          </cell>
          <cell r="D18518">
            <v>7</v>
          </cell>
          <cell r="E18518">
            <v>116.83</v>
          </cell>
        </row>
        <row r="18519">
          <cell r="B18519" t="str">
            <v>8ST10301131</v>
          </cell>
          <cell r="C18519" t="str">
            <v>StarTech.com 17 to 32 Inch Display Desk Mount Dual Monitor Arm with USB and Audio</v>
          </cell>
          <cell r="D18519">
            <v>6</v>
          </cell>
          <cell r="E18519">
            <v>131.55000000000001</v>
          </cell>
        </row>
        <row r="18520">
          <cell r="B18520" t="str">
            <v>8ST10301139</v>
          </cell>
          <cell r="C18520" t="str">
            <v>StarTech.com USB-C 10Gbps M.2 NVMe PCIe SSD Enclosure</v>
          </cell>
          <cell r="D18520">
            <v>6</v>
          </cell>
          <cell r="E18520">
            <v>59.99</v>
          </cell>
        </row>
        <row r="18521">
          <cell r="B18521" t="str">
            <v>8ST10301140</v>
          </cell>
          <cell r="C18521" t="str">
            <v>StarTech.com S Video Composite to USB Adapter Cable</v>
          </cell>
          <cell r="D18521">
            <v>9</v>
          </cell>
          <cell r="E18521">
            <v>25.18</v>
          </cell>
        </row>
        <row r="18522">
          <cell r="B18522" t="str">
            <v>8ST10302ST</v>
          </cell>
          <cell r="C18522" t="str">
            <v>StarTech.com Ext Networks10302 Comp SFPPlus 10GBaseLR</v>
          </cell>
          <cell r="D18522">
            <v>0</v>
          </cell>
          <cell r="E18522">
            <v>166.15</v>
          </cell>
        </row>
        <row r="18523">
          <cell r="B18523" t="str">
            <v>8ST10312650</v>
          </cell>
          <cell r="C18523" t="str">
            <v>StarTech.com Pole Desk Mount Monitor Arm with 2x USB 3.0 Ports for up to 34 Inch Monitors</v>
          </cell>
          <cell r="D18523">
            <v>5</v>
          </cell>
          <cell r="E18523">
            <v>110.07</v>
          </cell>
        </row>
        <row r="18524">
          <cell r="B18524" t="str">
            <v>8ST10312651</v>
          </cell>
          <cell r="C18524" t="str">
            <v>StarTech.com Slim Full Motion Adjustable Desk Mount Monitor Arm with 2x USB 3.0 ports for up to 34 Inch Monitors</v>
          </cell>
          <cell r="D18524">
            <v>2</v>
          </cell>
          <cell r="E18524">
            <v>90.06</v>
          </cell>
        </row>
        <row r="18525">
          <cell r="B18525" t="str">
            <v>8ST10312653</v>
          </cell>
          <cell r="C18525" t="str">
            <v>StarTech.com 8 Inch Nylon Self Locking Black Cable Zip Ties UL Listed 100 Pack</v>
          </cell>
          <cell r="D18525">
            <v>8</v>
          </cell>
          <cell r="E18525">
            <v>6.59</v>
          </cell>
        </row>
        <row r="18526">
          <cell r="B18526" t="str">
            <v>8ST10312661</v>
          </cell>
          <cell r="C18526" t="str">
            <v>StarTech.com 4 Inch Nylon Self Locking Black Cable Zip Ties UL Listed 100 Pack</v>
          </cell>
          <cell r="D18526">
            <v>11</v>
          </cell>
          <cell r="E18526">
            <v>4.79</v>
          </cell>
        </row>
        <row r="18527">
          <cell r="B18527" t="str">
            <v>8ST10312663</v>
          </cell>
          <cell r="C18527" t="str">
            <v>StarTech.com 100 Pack of 10 Inch Cable Zip Ties UL TAA</v>
          </cell>
          <cell r="D18527">
            <v>14</v>
          </cell>
          <cell r="E18527">
            <v>8.43</v>
          </cell>
        </row>
        <row r="18528">
          <cell r="B18528" t="str">
            <v>8ST10312664</v>
          </cell>
          <cell r="C18528" t="str">
            <v>StarTech.com 1000 Pack of 10 Inch Black Cable Zip Ties</v>
          </cell>
          <cell r="D18528">
            <v>6</v>
          </cell>
          <cell r="E18528">
            <v>30.91</v>
          </cell>
        </row>
        <row r="18529">
          <cell r="B18529" t="str">
            <v>8ST10312665</v>
          </cell>
          <cell r="C18529" t="str">
            <v>StarTech.com 100 Pack 10 inch Cable Zip Ties</v>
          </cell>
          <cell r="D18529">
            <v>12</v>
          </cell>
          <cell r="E18529">
            <v>8.48</v>
          </cell>
        </row>
        <row r="18530">
          <cell r="B18530" t="str">
            <v>8ST10312676</v>
          </cell>
          <cell r="C18530" t="str">
            <v>StarTech.com 8 Inch Nylon Self Locking Black Cable Zip Ties UL Listed 1000 Pack</v>
          </cell>
          <cell r="D18530">
            <v>7</v>
          </cell>
          <cell r="E18530">
            <v>21.86</v>
          </cell>
        </row>
        <row r="18531">
          <cell r="B18531" t="str">
            <v>8ST10312677</v>
          </cell>
          <cell r="C18531" t="str">
            <v>StarTech.com Thunderbolt 3 Mini Dock with Dual HDMI 4K</v>
          </cell>
          <cell r="D18531">
            <v>13</v>
          </cell>
          <cell r="E18531">
            <v>71.16</v>
          </cell>
        </row>
        <row r="18532">
          <cell r="B18532" t="str">
            <v>8ST10312678</v>
          </cell>
          <cell r="C18532" t="str">
            <v>StarTech.com Dual DisplayPort 4K 60Hz Thunderbolt 3 Mini Dock</v>
          </cell>
          <cell r="D18532">
            <v>2</v>
          </cell>
          <cell r="E18532">
            <v>35.79</v>
          </cell>
        </row>
        <row r="18533">
          <cell r="B18533" t="str">
            <v>8ST10312680</v>
          </cell>
          <cell r="C18533" t="str">
            <v>StarTech.com RJ45 Ethernet Dust Covers 100 Pack</v>
          </cell>
          <cell r="D18533">
            <v>3</v>
          </cell>
          <cell r="E18533">
            <v>13.14</v>
          </cell>
        </row>
        <row r="18534">
          <cell r="B18534" t="str">
            <v>8ST10312720</v>
          </cell>
          <cell r="C18534" t="str">
            <v>StarTech.com Self Adhesive Black Cable Management Clips 100 Pack</v>
          </cell>
          <cell r="D18534">
            <v>5</v>
          </cell>
          <cell r="E18534">
            <v>12.07</v>
          </cell>
        </row>
        <row r="18535">
          <cell r="B18535" t="str">
            <v>8ST10320907</v>
          </cell>
          <cell r="C18535" t="str">
            <v>StarTech.com Industrial 6 Port Gigabit Ethernet Switch - 4 PoE RJ45 +2 SFP Slots</v>
          </cell>
          <cell r="D18535">
            <v>10</v>
          </cell>
          <cell r="E18535">
            <v>291.98</v>
          </cell>
        </row>
        <row r="18536">
          <cell r="B18536" t="str">
            <v>8ST10320913</v>
          </cell>
          <cell r="C18536" t="str">
            <v>StarTech.com PoE+ Industrial Fibre to Ethernet Media Converter 30W</v>
          </cell>
          <cell r="D18536">
            <v>3</v>
          </cell>
          <cell r="E18536">
            <v>169.66</v>
          </cell>
        </row>
        <row r="18537">
          <cell r="B18537" t="str">
            <v>8ST10320916</v>
          </cell>
          <cell r="C18537" t="str">
            <v>StarTech.com Industrial Gigabit PoE PoE++ Injector</v>
          </cell>
          <cell r="D18537">
            <v>5</v>
          </cell>
          <cell r="E18537">
            <v>168.82</v>
          </cell>
        </row>
        <row r="18538">
          <cell r="B18538" t="str">
            <v>8ST10320917</v>
          </cell>
          <cell r="C18538" t="str">
            <v>StarTech.com Industrial Gigabit Ethernet PoE Injector 30W</v>
          </cell>
          <cell r="D18538">
            <v>4</v>
          </cell>
          <cell r="E18538">
            <v>91.18</v>
          </cell>
        </row>
        <row r="18539">
          <cell r="B18539" t="str">
            <v>8ST10324119</v>
          </cell>
          <cell r="C18539" t="str">
            <v>StarTech.com USB C Multiport Adapter 10Gbps USB Type-C Mini Dock with 4K 30Hz HDMI 100W Power Delivery Passthrough</v>
          </cell>
          <cell r="D18539">
            <v>2</v>
          </cell>
          <cell r="E18539">
            <v>43.86</v>
          </cell>
        </row>
        <row r="18540">
          <cell r="B18540" t="str">
            <v>8ST10325504</v>
          </cell>
          <cell r="C18540" t="str">
            <v>StarTech.com Universal Wall / TV Accessory Mount</v>
          </cell>
          <cell r="D18540">
            <v>5</v>
          </cell>
          <cell r="E18540">
            <v>27.85</v>
          </cell>
        </row>
        <row r="18541">
          <cell r="B18541" t="str">
            <v>8ST10329170</v>
          </cell>
          <cell r="C18541" t="str">
            <v>StarTech.com 1m 4K 60Hz HDR High Speed HDMI 2.0 Cable with Locking Screw</v>
          </cell>
          <cell r="D18541">
            <v>16</v>
          </cell>
          <cell r="E18541">
            <v>6.5</v>
          </cell>
        </row>
        <row r="18542">
          <cell r="B18542" t="str">
            <v>8ST10329173</v>
          </cell>
          <cell r="C18542" t="str">
            <v>StarTech.com 4-Port USB PCIe Card - 10Gbps USB 3.1 3.2 Gen 2 Type-A PCI Express Expansion Card with 2 Controllers</v>
          </cell>
          <cell r="D18542">
            <v>4</v>
          </cell>
          <cell r="E18542">
            <v>74.19</v>
          </cell>
        </row>
        <row r="18543">
          <cell r="B18543" t="str">
            <v>8ST10329175</v>
          </cell>
          <cell r="C18543" t="str">
            <v>StarTech.com Portable Sit Stand Ergonomic Height Adjustable Cart on Wheels Maximum Weight 30kg</v>
          </cell>
          <cell r="D18543">
            <v>7</v>
          </cell>
          <cell r="E18543">
            <v>220.12</v>
          </cell>
        </row>
        <row r="18544">
          <cell r="B18544" t="str">
            <v>8ST10330824</v>
          </cell>
          <cell r="C18544" t="str">
            <v>StarTech.com 5U Vertical Wall Mount Network Rack 19in Low Profile</v>
          </cell>
          <cell r="D18544">
            <v>5</v>
          </cell>
          <cell r="E18544">
            <v>61.7</v>
          </cell>
        </row>
        <row r="18545">
          <cell r="B18545" t="str">
            <v>8ST10333837</v>
          </cell>
          <cell r="C18545" t="str">
            <v>StarTech.com 5m CAT6 Low Smoke Zero Halogen Gigabit Ethernet Grey Cable</v>
          </cell>
          <cell r="D18545">
            <v>27</v>
          </cell>
          <cell r="E18545">
            <v>4.8</v>
          </cell>
        </row>
        <row r="18546">
          <cell r="B18546" t="str">
            <v>8ST10333840</v>
          </cell>
          <cell r="C18546" t="str">
            <v>StarTech.com 3m CAT6 Low Smoke Zero Halogen 10 Gigabit Ethernet Blue Cable ETL Verified</v>
          </cell>
          <cell r="D18546">
            <v>4</v>
          </cell>
          <cell r="E18546">
            <v>3.6</v>
          </cell>
        </row>
        <row r="18547">
          <cell r="B18547" t="str">
            <v>8ST10333842</v>
          </cell>
          <cell r="C18547" t="str">
            <v>StarTech.com 3m Low Smoke Zero Halogen CAT6 10 Gigabit Ethernet UTP Network Cable</v>
          </cell>
          <cell r="D18547">
            <v>13</v>
          </cell>
          <cell r="E18547">
            <v>3.71</v>
          </cell>
        </row>
        <row r="18548">
          <cell r="B18548" t="str">
            <v>8ST10333849</v>
          </cell>
          <cell r="C18548" t="str">
            <v>StarTech.com 4U Wall Mount Network Rack - 14 Inch Deep Low Profile 19 Inch Patch Panel Bracket</v>
          </cell>
          <cell r="D18548">
            <v>0</v>
          </cell>
          <cell r="E18548">
            <v>36.92</v>
          </cell>
        </row>
        <row r="18549">
          <cell r="B18549" t="str">
            <v>8ST10335346</v>
          </cell>
          <cell r="C18549" t="str">
            <v>StarTech.com 32 Inch Anti-Glare Blue Light Reducing Monitor Privacy Screen</v>
          </cell>
          <cell r="D18549">
            <v>0</v>
          </cell>
          <cell r="E18549">
            <v>101.89</v>
          </cell>
        </row>
        <row r="18550">
          <cell r="B18550" t="str">
            <v>8ST10335347</v>
          </cell>
          <cell r="C18550" t="str">
            <v>StarTech.com Monitor Privacy Screen for 34 Inch Ultra Wide Displays</v>
          </cell>
          <cell r="D18550">
            <v>20</v>
          </cell>
          <cell r="E18550">
            <v>107.21</v>
          </cell>
        </row>
        <row r="18551">
          <cell r="B18551" t="str">
            <v>8ST10337080</v>
          </cell>
          <cell r="C18551" t="str">
            <v>StarTech.com 1-Port PCI Express to Parallel DB25 Adapter Card</v>
          </cell>
          <cell r="D18551">
            <v>79</v>
          </cell>
          <cell r="E18551">
            <v>17.579999999999998</v>
          </cell>
        </row>
        <row r="18552">
          <cell r="B18552" t="str">
            <v>8ST10338096</v>
          </cell>
          <cell r="C18552" t="str">
            <v>StarTech.com 4U Blank Panel for 19 Inch Rack Mount Blanking Panel for Server Network Racks Enclosures and Cabinets</v>
          </cell>
          <cell r="D18552">
            <v>7</v>
          </cell>
          <cell r="E18552">
            <v>15</v>
          </cell>
        </row>
        <row r="18553">
          <cell r="B18553" t="str">
            <v>8ST10340172</v>
          </cell>
          <cell r="C18553" t="str">
            <v>Startech.com 20 Bit Electric Ptrecision Screwdriver Set</v>
          </cell>
          <cell r="D18553">
            <v>9</v>
          </cell>
          <cell r="E18553">
            <v>42.35</v>
          </cell>
        </row>
        <row r="18554">
          <cell r="B18554" t="str">
            <v>8ST10340173</v>
          </cell>
          <cell r="C18554" t="str">
            <v>StarTech.com 55-Bit Electric Precision Screwdriver Set</v>
          </cell>
          <cell r="D18554">
            <v>13</v>
          </cell>
          <cell r="E18554">
            <v>56.1</v>
          </cell>
        </row>
        <row r="18555">
          <cell r="B18555" t="str">
            <v>8ST10340175</v>
          </cell>
          <cell r="C18555" t="str">
            <v>StarTech.com 2m VESA Certified 8K 60Hz HBR3 HDR Mini DisplayPort to DisplayPort 1.4 Cable</v>
          </cell>
          <cell r="D18555">
            <v>1</v>
          </cell>
          <cell r="E18555">
            <v>13.52</v>
          </cell>
        </row>
        <row r="18556">
          <cell r="B18556" t="str">
            <v>8ST10340177</v>
          </cell>
          <cell r="C18556" t="str">
            <v>StarTech.com 2in1 Ergonomic Angled Laptop Riser Stand for 11 to 15 Ultra-Thin Laptops</v>
          </cell>
          <cell r="D18556">
            <v>11</v>
          </cell>
          <cell r="E18556">
            <v>22.2</v>
          </cell>
        </row>
        <row r="18557">
          <cell r="B18557" t="str">
            <v>8ST10341202</v>
          </cell>
          <cell r="C18557" t="str">
            <v>Startech.com Mobile TV Cart Rolling Stand for 37in to 70in Vesa Displays</v>
          </cell>
          <cell r="D18557">
            <v>14</v>
          </cell>
          <cell r="E18557">
            <v>261.92</v>
          </cell>
        </row>
        <row r="18558">
          <cell r="B18558" t="str">
            <v>8ST10341203</v>
          </cell>
          <cell r="C18558" t="str">
            <v>StarTech.com Heavy Duty Mobile TV Stand for 60 to 100 Inch Displays</v>
          </cell>
          <cell r="D18558">
            <v>48</v>
          </cell>
          <cell r="E18558">
            <v>351.42</v>
          </cell>
        </row>
        <row r="18559">
          <cell r="B18559" t="str">
            <v>8ST10342147</v>
          </cell>
          <cell r="C18559" t="str">
            <v>StarTech.com Heavy Duty Casters for Server Racks Cabinets - Set of 4 Universal M6 2 Inch Caster Kit</v>
          </cell>
          <cell r="D18559">
            <v>5</v>
          </cell>
          <cell r="E18559">
            <v>31.33</v>
          </cell>
        </row>
        <row r="18560">
          <cell r="B18560" t="str">
            <v>8ST10344444</v>
          </cell>
          <cell r="C18560" t="str">
            <v>StarTech.com 7.9 to 13 Inch Secure Tablet Stand with K-Slot Cable Lock</v>
          </cell>
          <cell r="D18560">
            <v>0</v>
          </cell>
          <cell r="E18560">
            <v>75.87</v>
          </cell>
        </row>
        <row r="18561">
          <cell r="B18561" t="str">
            <v>8ST10344446</v>
          </cell>
          <cell r="C18561" t="str">
            <v>StarTech.com Desk Mount Laptop Arm Full Motion Articulating Arm for Laptop or Single 34 Inch Monitor</v>
          </cell>
          <cell r="D18561">
            <v>4</v>
          </cell>
          <cell r="E18561">
            <v>82.3</v>
          </cell>
        </row>
        <row r="18562">
          <cell r="B18562" t="str">
            <v>8ST10345644</v>
          </cell>
          <cell r="C18562" t="str">
            <v>StarTech.com 2 Port Dual Monitor 4K 60Hz Ultra HD HDR HDMI KVM Switch</v>
          </cell>
          <cell r="D18562">
            <v>4</v>
          </cell>
          <cell r="E18562">
            <v>303.10000000000002</v>
          </cell>
        </row>
        <row r="18563">
          <cell r="B18563" t="str">
            <v>8ST10346228</v>
          </cell>
          <cell r="C18563" t="str">
            <v>StarTech.com 3-in-1 Multiport USB-C HDMI MiniDisplayPort to HDMI Adapter</v>
          </cell>
          <cell r="D18563">
            <v>6</v>
          </cell>
          <cell r="E18563">
            <v>60.96</v>
          </cell>
        </row>
        <row r="18564">
          <cell r="B18564" t="str">
            <v>8ST10347056</v>
          </cell>
          <cell r="C18564" t="str">
            <v>StarTech.com Mobile Projector and Laptop Stand/Cart - Heavy Duty Height Adjustable Portable Projector Stand (2 Shelves; Holds 22lb/10kg each)</v>
          </cell>
          <cell r="D18564">
            <v>0</v>
          </cell>
          <cell r="E18564">
            <v>47.54</v>
          </cell>
        </row>
        <row r="18565">
          <cell r="B18565" t="str">
            <v>8ST10347057</v>
          </cell>
          <cell r="C18565" t="str">
            <v>StarTech.com Height Adjustable Ergonomic Corner Sit Stand Desk Converter with Keyboard Tray 35 x 21 Inches Large Surface</v>
          </cell>
          <cell r="D18565">
            <v>4</v>
          </cell>
          <cell r="E18565">
            <v>253.8</v>
          </cell>
        </row>
        <row r="18566">
          <cell r="B18566" t="str">
            <v>8ST10347712</v>
          </cell>
          <cell r="C18566" t="str">
            <v>Startech.com USB-C 10Gbps to M.2 SATA SSD Enclosure</v>
          </cell>
          <cell r="D18566">
            <v>0</v>
          </cell>
          <cell r="E18566">
            <v>55.86</v>
          </cell>
        </row>
        <row r="18567">
          <cell r="B18567" t="str">
            <v>8ST10347715</v>
          </cell>
          <cell r="C18567" t="str">
            <v>StarTech.com 4 Port USB 2.0 Extender Hub Over Single CAT5e/CAT6 Ethernet Cable (RJ45) - 330ft (100m)</v>
          </cell>
          <cell r="D18567">
            <v>2</v>
          </cell>
          <cell r="E18567">
            <v>296.92</v>
          </cell>
        </row>
        <row r="18568">
          <cell r="B18568" t="str">
            <v>8ST10349491</v>
          </cell>
          <cell r="C18568" t="str">
            <v>StarTech.com 4 Port USB C Metal Industrial Hub 10Gbps</v>
          </cell>
          <cell r="D18568">
            <v>8</v>
          </cell>
          <cell r="E18568">
            <v>106.29</v>
          </cell>
        </row>
        <row r="18569">
          <cell r="B18569" t="str">
            <v>8ST10349492</v>
          </cell>
          <cell r="C18569" t="str">
            <v>StarTech.com Standalone M.2 SATA and M.2 NVMe Duplicator and Eraser</v>
          </cell>
          <cell r="D18569">
            <v>6</v>
          </cell>
          <cell r="E18569">
            <v>555.44000000000005</v>
          </cell>
        </row>
        <row r="18570">
          <cell r="B18570" t="str">
            <v>8ST10349494</v>
          </cell>
          <cell r="C18570" t="str">
            <v>StarTech.com 4K HDMI USB KVM Extender Over Fiber Kit</v>
          </cell>
          <cell r="D18570">
            <v>3</v>
          </cell>
          <cell r="E18570">
            <v>517.04999999999995</v>
          </cell>
        </row>
        <row r="18571">
          <cell r="B18571" t="str">
            <v>8ST10349662</v>
          </cell>
          <cell r="C18571" t="str">
            <v>StarTech.com USB-C to 4K 60Hz HDMI 2.0 100W Power Delivery Pass-Through Charging 3-Port USB 3.0 Hub</v>
          </cell>
          <cell r="D18571">
            <v>2</v>
          </cell>
          <cell r="E18571">
            <v>22.37</v>
          </cell>
        </row>
        <row r="18572">
          <cell r="B18572" t="str">
            <v>8ST10349674</v>
          </cell>
          <cell r="C18572" t="str">
            <v>StarTech.com 7m CAT6 Low Smoke Zero Halogen Gigabit Ethernet Grey Cable</v>
          </cell>
          <cell r="D18572">
            <v>14</v>
          </cell>
          <cell r="E18572">
            <v>6</v>
          </cell>
        </row>
        <row r="18573">
          <cell r="B18573" t="str">
            <v>8ST10349681</v>
          </cell>
          <cell r="C18573" t="str">
            <v>StarTech.com 10m CAT6 Low Smoke Zero Halogen Gigabit Ethernet Grey Cable</v>
          </cell>
          <cell r="D18573">
            <v>10</v>
          </cell>
          <cell r="E18573">
            <v>8.59</v>
          </cell>
        </row>
        <row r="18574">
          <cell r="B18574" t="str">
            <v>8ST10349686</v>
          </cell>
          <cell r="C18574" t="str">
            <v>StarTech.com 15m Grey CAT6 LSZH Ethernet Cable</v>
          </cell>
          <cell r="D18574">
            <v>10</v>
          </cell>
          <cell r="E18574">
            <v>11.91</v>
          </cell>
        </row>
        <row r="18575">
          <cell r="B18575" t="str">
            <v>8ST10349697</v>
          </cell>
          <cell r="C18575" t="str">
            <v>StarTech.com 2 Port Triple Monitor DisplayPort 4K 60Hz UHD HDR KVM Switch</v>
          </cell>
          <cell r="D18575">
            <v>6</v>
          </cell>
          <cell r="E18575">
            <v>361.86</v>
          </cell>
        </row>
        <row r="18576">
          <cell r="B18576" t="str">
            <v>8ST10349699</v>
          </cell>
          <cell r="C18576" t="str">
            <v>StarTech.com 4 Port 4K 60Hz Ultra HD HDR HDMI KVM Switch</v>
          </cell>
          <cell r="D18576">
            <v>8</v>
          </cell>
          <cell r="E18576">
            <v>324.79000000000002</v>
          </cell>
        </row>
        <row r="18577">
          <cell r="B18577" t="str">
            <v>8ST10349902</v>
          </cell>
          <cell r="C18577" t="str">
            <v>StarTech.com 8 Port 6Gbps SATA PCI Express Card Controller</v>
          </cell>
          <cell r="D18577">
            <v>5</v>
          </cell>
          <cell r="E18577">
            <v>71.099999999999994</v>
          </cell>
        </row>
        <row r="18578">
          <cell r="B18578" t="str">
            <v>8ST10351591</v>
          </cell>
          <cell r="C18578" t="str">
            <v>StarTech.com 1m Premium Certified 4K 60Hz HDMI 2.0 Cable</v>
          </cell>
          <cell r="D18578">
            <v>1</v>
          </cell>
          <cell r="E18578">
            <v>8.6300000000000008</v>
          </cell>
        </row>
        <row r="18579">
          <cell r="B18579" t="str">
            <v>8ST10351597</v>
          </cell>
          <cell r="C18579" t="str">
            <v>StarTech.com 19 Inch Anti-Glare Blue Light Reducing Monitor Privacy Screen</v>
          </cell>
          <cell r="D18579">
            <v>0</v>
          </cell>
          <cell r="E18579">
            <v>46.76</v>
          </cell>
        </row>
        <row r="18580">
          <cell r="B18580" t="str">
            <v>8ST10351598</v>
          </cell>
          <cell r="C18580" t="str">
            <v>StarTech.com 20 Inch Anti-Glare Blue Light Reducing Monitor Privacy Screen</v>
          </cell>
          <cell r="D18580">
            <v>5</v>
          </cell>
          <cell r="E18580">
            <v>48.69</v>
          </cell>
        </row>
        <row r="18581">
          <cell r="B18581" t="str">
            <v>8ST10351599</v>
          </cell>
          <cell r="C18581" t="str">
            <v>StarTech.com Monitor Privacy Screen for 22 Inch Displays</v>
          </cell>
          <cell r="D18581">
            <v>7</v>
          </cell>
          <cell r="E18581">
            <v>55.59</v>
          </cell>
        </row>
        <row r="18582">
          <cell r="B18582" t="str">
            <v>8ST10351600</v>
          </cell>
          <cell r="C18582" t="str">
            <v>StarTech.com Monitor Privacy Screen for 23 Inch Displays</v>
          </cell>
          <cell r="D18582">
            <v>26</v>
          </cell>
          <cell r="E18582">
            <v>58.01</v>
          </cell>
        </row>
        <row r="18583">
          <cell r="B18583" t="str">
            <v>8ST10351601</v>
          </cell>
          <cell r="C18583" t="str">
            <v>StarTech.com Monitor Privacy Screen for 24 Inch Displays</v>
          </cell>
          <cell r="D18583">
            <v>34</v>
          </cell>
          <cell r="E18583">
            <v>63.45</v>
          </cell>
        </row>
        <row r="18584">
          <cell r="B18584" t="str">
            <v>8ST10351602</v>
          </cell>
          <cell r="C18584" t="str">
            <v>StarTech.com 18.5 Inch Anti-Glare Blue Light Reducing Monitor Privacy Screen</v>
          </cell>
          <cell r="D18584">
            <v>3</v>
          </cell>
          <cell r="E18584">
            <v>46.58</v>
          </cell>
        </row>
        <row r="18585">
          <cell r="B18585" t="str">
            <v>8ST10351619</v>
          </cell>
          <cell r="C18585" t="str">
            <v>StarTech.com Monitor Privacy Screen for 23.8 Inch Displays</v>
          </cell>
          <cell r="D18585">
            <v>26</v>
          </cell>
          <cell r="E18585">
            <v>58.42</v>
          </cell>
        </row>
        <row r="18586">
          <cell r="B18586" t="str">
            <v>8ST10352404</v>
          </cell>
          <cell r="C18586" t="str">
            <v>Startech.com Mobile Workstation with Monitor Mount CPU /PC Holder Keyboard Tray Height Adjustable</v>
          </cell>
          <cell r="D18586">
            <v>4</v>
          </cell>
          <cell r="E18586">
            <v>380.8</v>
          </cell>
        </row>
        <row r="18587">
          <cell r="B18587" t="str">
            <v>8ST10352621</v>
          </cell>
          <cell r="C18587" t="str">
            <v>Startech.com Full Motion Monitor Mount 2x VESA Displays up tp 32in</v>
          </cell>
          <cell r="D18587">
            <v>0</v>
          </cell>
          <cell r="E18587">
            <v>152.30000000000001</v>
          </cell>
        </row>
        <row r="18588">
          <cell r="B18588" t="str">
            <v>8ST10352622</v>
          </cell>
          <cell r="C18588" t="str">
            <v>StarTech.com USB-C to HDMI 4K Video 100W PD Pass-Through Multiport Adapter</v>
          </cell>
          <cell r="D18588">
            <v>6</v>
          </cell>
          <cell r="E18588">
            <v>19.989999999999998</v>
          </cell>
        </row>
        <row r="18589">
          <cell r="B18589" t="str">
            <v>8ST10353969</v>
          </cell>
          <cell r="C18589" t="str">
            <v>StarTech.com Desk Mount Monitor Arm for Single VESA Display up to 32 Inch</v>
          </cell>
          <cell r="D18589">
            <v>10</v>
          </cell>
          <cell r="E18589">
            <v>64.91</v>
          </cell>
        </row>
        <row r="18590">
          <cell r="B18590" t="str">
            <v>8ST10354545</v>
          </cell>
          <cell r="C18590" t="str">
            <v>StarTech.com Free Standing Single Height Adjustable Monitor Mount for Displays up to 32 Inches</v>
          </cell>
          <cell r="D18590">
            <v>27</v>
          </cell>
          <cell r="E18590">
            <v>53.02</v>
          </cell>
        </row>
        <row r="18591">
          <cell r="B18591" t="str">
            <v>8ST10356030</v>
          </cell>
          <cell r="C18591" t="str">
            <v>StarTech.com VESA Adjustable Monitor Arm Laptop Tray Secures Notebooks Maximum Weight 4.5kg</v>
          </cell>
          <cell r="D18591">
            <v>7</v>
          </cell>
          <cell r="E18591">
            <v>21.74</v>
          </cell>
        </row>
        <row r="18592">
          <cell r="B18592" t="str">
            <v>8ST10357294</v>
          </cell>
          <cell r="C18592" t="str">
            <v>StarTech.com 2 Port 6Gbps PCIe SATA Expansion Card</v>
          </cell>
          <cell r="D18592">
            <v>14</v>
          </cell>
          <cell r="E18592">
            <v>24.38</v>
          </cell>
        </row>
        <row r="18593">
          <cell r="B18593" t="str">
            <v>8ST10361323</v>
          </cell>
          <cell r="C18593" t="str">
            <v>StarTech.com 1U Vented Server Rack Shelf Mount Cantilever Tray for 19 Inch Network Equipment Maximum Weight 25kg</v>
          </cell>
          <cell r="D18593">
            <v>2</v>
          </cell>
          <cell r="E18593">
            <v>27.93</v>
          </cell>
        </row>
        <row r="18594">
          <cell r="B18594" t="str">
            <v>8ST10361325</v>
          </cell>
          <cell r="C18594" t="str">
            <v>Startech.com 1U Universal Vented Rack Mounted Shelf 19in</v>
          </cell>
          <cell r="D18594">
            <v>0</v>
          </cell>
          <cell r="E18594">
            <v>45.17</v>
          </cell>
        </row>
        <row r="18595">
          <cell r="B18595" t="str">
            <v>8ST10361329</v>
          </cell>
          <cell r="C18595" t="str">
            <v>StarTech.com Thermal Paste Pack of 5 Re-sealable Syringes CPU Heat Sink Thermal Grease Paste</v>
          </cell>
          <cell r="D18595">
            <v>7</v>
          </cell>
          <cell r="E18595">
            <v>12.35</v>
          </cell>
        </row>
        <row r="18596">
          <cell r="B18596" t="str">
            <v>8ST10366150</v>
          </cell>
          <cell r="C18596" t="str">
            <v>StarTech.com 2U Wall Mount Rack 19 Inches 14 Inches Deep 35kg Maximum Weight Capacity</v>
          </cell>
          <cell r="D18596">
            <v>6</v>
          </cell>
          <cell r="E18596">
            <v>27.74</v>
          </cell>
        </row>
        <row r="18597">
          <cell r="B18597" t="str">
            <v>8ST10366794</v>
          </cell>
          <cell r="C18597" t="str">
            <v>StarTech.com Privacy Screen Adhesive Strips and Mounting Tabs</v>
          </cell>
          <cell r="D18597">
            <v>8</v>
          </cell>
          <cell r="E18597">
            <v>5.98</v>
          </cell>
        </row>
        <row r="18598">
          <cell r="B18598" t="str">
            <v>8ST10367998</v>
          </cell>
          <cell r="C18598" t="str">
            <v>StarTech.com 3m 18AWG EU Schuko to C13 Black Power Cable</v>
          </cell>
          <cell r="D18598">
            <v>54</v>
          </cell>
          <cell r="E18598">
            <v>4.93</v>
          </cell>
        </row>
        <row r="18599">
          <cell r="B18599" t="str">
            <v>8ST10368001</v>
          </cell>
          <cell r="C18599" t="str">
            <v>StarTech.com 3m Laptop Power Cord EU Schuko to C5 2.5A 250V 18AWG</v>
          </cell>
          <cell r="D18599">
            <v>25</v>
          </cell>
          <cell r="E18599">
            <v>3.83</v>
          </cell>
        </row>
        <row r="18600">
          <cell r="B18600" t="str">
            <v>8ST10369283</v>
          </cell>
          <cell r="C18600" t="str">
            <v>StarTech.com Bluetooth 5.0 Audio Receiver Adapter with NFC</v>
          </cell>
          <cell r="D18600">
            <v>14</v>
          </cell>
          <cell r="E18600">
            <v>31.19</v>
          </cell>
        </row>
        <row r="18601">
          <cell r="B18601" t="str">
            <v>8ST10369285</v>
          </cell>
          <cell r="C18601" t="str">
            <v>StarTech.com Standing Desk Converter Height Adjustable Laptop Riser Maximum Weight Capacity 8kg</v>
          </cell>
          <cell r="D18601">
            <v>0</v>
          </cell>
          <cell r="E18601">
            <v>151.69999999999999</v>
          </cell>
        </row>
        <row r="18602">
          <cell r="B18602" t="str">
            <v>8ST10369286</v>
          </cell>
          <cell r="C18602" t="str">
            <v>StarTech.com 1m EU Schuko to C13 Black Power Cable</v>
          </cell>
          <cell r="D18602">
            <v>39</v>
          </cell>
          <cell r="E18602">
            <v>3.16</v>
          </cell>
        </row>
        <row r="18603">
          <cell r="B18603" t="str">
            <v>8ST10369929</v>
          </cell>
          <cell r="C18603" t="str">
            <v>StarTech.com 4-Port 4K 60Hz HDMI 2.0 Video HDMI Splitter with Built-in Scale</v>
          </cell>
          <cell r="D18603">
            <v>7</v>
          </cell>
          <cell r="E18603">
            <v>104.52</v>
          </cell>
        </row>
        <row r="18604">
          <cell r="B18604" t="str">
            <v>8ST10370228</v>
          </cell>
          <cell r="C18604" t="str">
            <v>Startech.com Vesa Mount Adapter for 7.9 to 12.5 in Tablet</v>
          </cell>
          <cell r="D18604">
            <v>0</v>
          </cell>
          <cell r="E18604">
            <v>21.74</v>
          </cell>
        </row>
        <row r="18605">
          <cell r="B18605" t="str">
            <v>8ST10370800</v>
          </cell>
          <cell r="C18605" t="str">
            <v>StarTech.com 3m Serial Null Modem Cable Crossover</v>
          </cell>
          <cell r="D18605">
            <v>127</v>
          </cell>
          <cell r="E18605">
            <v>4.3</v>
          </cell>
        </row>
        <row r="18606">
          <cell r="B18606" t="str">
            <v>8ST10370801</v>
          </cell>
          <cell r="C18606" t="str">
            <v>StarTech.com 4 Port USB-C Hub 1 x USB-A and 3x USB-C Ports</v>
          </cell>
          <cell r="D18606">
            <v>4</v>
          </cell>
          <cell r="E18606">
            <v>29.83</v>
          </cell>
        </row>
        <row r="18607">
          <cell r="B18607" t="str">
            <v>8ST10371905</v>
          </cell>
          <cell r="C18607" t="str">
            <v>StarTech.com 1-Port 10Gbps PCIe Network Adapter Card</v>
          </cell>
          <cell r="D18607">
            <v>2</v>
          </cell>
          <cell r="E18607">
            <v>129.65</v>
          </cell>
        </row>
        <row r="18608">
          <cell r="B18608" t="str">
            <v>8ST10374723</v>
          </cell>
          <cell r="C18608" t="str">
            <v>StarTech.com 4-Port USB-C Hub with 100W Power Delivery Pass-Through</v>
          </cell>
          <cell r="D18608">
            <v>7</v>
          </cell>
          <cell r="E18608">
            <v>34.700000000000003</v>
          </cell>
        </row>
        <row r="18609">
          <cell r="B18609" t="str">
            <v>8ST10375835</v>
          </cell>
          <cell r="C18609" t="str">
            <v>StarTech.com 10m LSZH CAT6a Ethernet Cable White</v>
          </cell>
          <cell r="D18609">
            <v>4</v>
          </cell>
          <cell r="E18609">
            <v>23.29</v>
          </cell>
        </row>
        <row r="18610">
          <cell r="B18610" t="str">
            <v>8ST10375844</v>
          </cell>
          <cell r="C18610" t="str">
            <v>StarTech.com 10m LSZH CAT6a Ethernet Cable Blue</v>
          </cell>
          <cell r="D18610">
            <v>0</v>
          </cell>
          <cell r="E18610">
            <v>23.29</v>
          </cell>
        </row>
        <row r="18611">
          <cell r="B18611" t="str">
            <v>8ST10375853</v>
          </cell>
          <cell r="C18611" t="str">
            <v>StarTech.com 10m LSZH CAT6a Ethernet Cable Black</v>
          </cell>
          <cell r="D18611">
            <v>3</v>
          </cell>
          <cell r="E18611">
            <v>23.7</v>
          </cell>
        </row>
        <row r="18612">
          <cell r="B18612" t="str">
            <v>8ST10375862</v>
          </cell>
          <cell r="C18612" t="str">
            <v>StarTech.com 10m LSZH CAT6a Ethernet Cable Aqua</v>
          </cell>
          <cell r="D18612">
            <v>0</v>
          </cell>
          <cell r="E18612">
            <v>23.29</v>
          </cell>
        </row>
        <row r="18613">
          <cell r="B18613" t="str">
            <v>8ST10375865</v>
          </cell>
          <cell r="C18613" t="str">
            <v>StarTech.com 3m CAT6a Aqua Low Smoke Zero Halogen Ethernet Cable</v>
          </cell>
          <cell r="D18613">
            <v>0</v>
          </cell>
          <cell r="E18613">
            <v>7.99</v>
          </cell>
        </row>
        <row r="18614">
          <cell r="B18614" t="str">
            <v>8ST10376899</v>
          </cell>
          <cell r="C18614" t="str">
            <v>StarTech.com Under-Desk Keyboard Tray Clamp-on Ergonomic Keyboard Holder up to 12kg</v>
          </cell>
          <cell r="D18614">
            <v>5</v>
          </cell>
          <cell r="E18614">
            <v>50.16</v>
          </cell>
        </row>
        <row r="18615">
          <cell r="B18615" t="str">
            <v>8ST10376900</v>
          </cell>
          <cell r="C18615" t="str">
            <v>StarTech.com 3 Port USB C to HDMI 4K 60Hz MST Hub</v>
          </cell>
          <cell r="D18615">
            <v>3</v>
          </cell>
          <cell r="E18615">
            <v>41.45</v>
          </cell>
        </row>
        <row r="18616">
          <cell r="B18616" t="str">
            <v>8ST10376901</v>
          </cell>
          <cell r="C18616" t="str">
            <v>StarTech.com 2 Port 10Gbps PCIe Network Adapter Card</v>
          </cell>
          <cell r="D18616">
            <v>3</v>
          </cell>
          <cell r="E18616">
            <v>221.81</v>
          </cell>
        </row>
        <row r="18617">
          <cell r="B18617" t="str">
            <v>8ST10377311</v>
          </cell>
          <cell r="C18617" t="str">
            <v>StarTech.com USB-C 4K Docking Station for Chromebook</v>
          </cell>
          <cell r="D18617">
            <v>1</v>
          </cell>
          <cell r="E18617">
            <v>138.72999999999999</v>
          </cell>
        </row>
        <row r="18618">
          <cell r="B18618" t="str">
            <v>8ST10377316</v>
          </cell>
          <cell r="C18618" t="str">
            <v>StarTech.com 2 Port USB C 4K DisplayPort KVM Switch</v>
          </cell>
          <cell r="D18618">
            <v>4</v>
          </cell>
          <cell r="E18618">
            <v>217.4</v>
          </cell>
        </row>
        <row r="18619">
          <cell r="B18619" t="str">
            <v>8ST10377576</v>
          </cell>
          <cell r="C18619" t="str">
            <v>StarTech.com 10-Port Industrial USB 2.0 Rugged Hub with ESD Level 4 Protection</v>
          </cell>
          <cell r="D18619">
            <v>5</v>
          </cell>
          <cell r="E18619">
            <v>91.02</v>
          </cell>
        </row>
        <row r="18620">
          <cell r="B18620" t="str">
            <v>8ST10377934</v>
          </cell>
          <cell r="C18620" t="str">
            <v>StarTech.com Cisco SFP-10G-LR-S Compatible SFP+ Module - 10GBASE-LR - 10GbE Single Mode Fibre SMF Optic Transceiver</v>
          </cell>
          <cell r="D18620">
            <v>5</v>
          </cell>
          <cell r="E18620">
            <v>68.09</v>
          </cell>
        </row>
        <row r="18621">
          <cell r="B18621" t="str">
            <v>8ST10377936</v>
          </cell>
          <cell r="C18621" t="str">
            <v>Startech.com 4K HDMI Extender over Cat5/Cat 6 Cable 4k 60Hz</v>
          </cell>
          <cell r="D18621">
            <v>0</v>
          </cell>
          <cell r="E18621">
            <v>137.12</v>
          </cell>
        </row>
        <row r="18622">
          <cell r="B18622" t="str">
            <v>8ST10377938</v>
          </cell>
          <cell r="C18622" t="str">
            <v>StarTech.com 1m RS232 DB9 to 3.5mm Serial Cable</v>
          </cell>
          <cell r="D18622">
            <v>31</v>
          </cell>
          <cell r="E18622">
            <v>6.82</v>
          </cell>
        </row>
        <row r="18623">
          <cell r="B18623" t="str">
            <v>8ST10378494</v>
          </cell>
          <cell r="C18623" t="str">
            <v>StarTech.com Adjustable Articulating Tablet Stand for Tablets up to 12.9 Inches with a width of 5 to 8.9 Inches</v>
          </cell>
          <cell r="D18623">
            <v>12</v>
          </cell>
          <cell r="E18623">
            <v>27.66</v>
          </cell>
        </row>
        <row r="18624">
          <cell r="B18624" t="str">
            <v>8ST10378495</v>
          </cell>
          <cell r="C18624" t="str">
            <v>StarTech.com 2 Port USB C to Dual DisplayPort MST Hub 4K 60Hz</v>
          </cell>
          <cell r="D18624">
            <v>10</v>
          </cell>
          <cell r="E18624">
            <v>41.89</v>
          </cell>
        </row>
        <row r="18625">
          <cell r="B18625" t="str">
            <v>8ST10379187</v>
          </cell>
          <cell r="C18625" t="str">
            <v>StarTech.com 6in Hook and Loop Cable Ties - 50 Pack</v>
          </cell>
          <cell r="D18625">
            <v>39</v>
          </cell>
          <cell r="E18625">
            <v>7.17</v>
          </cell>
        </row>
        <row r="18626">
          <cell r="B18626" t="str">
            <v>8ST10379746</v>
          </cell>
          <cell r="C18626" t="str">
            <v>StarTech.com 4 Port Industrial 5Gbps USB 3.0 Hub</v>
          </cell>
          <cell r="D18626">
            <v>8</v>
          </cell>
          <cell r="E18626">
            <v>70.3</v>
          </cell>
        </row>
        <row r="18627">
          <cell r="B18627" t="str">
            <v>8ST10379747</v>
          </cell>
          <cell r="C18627" t="str">
            <v>StarTech.com 2 Port USB Lightning Car Charger with 1m Coiled Cable</v>
          </cell>
          <cell r="D18627">
            <v>4</v>
          </cell>
          <cell r="E18627">
            <v>17.350000000000001</v>
          </cell>
        </row>
        <row r="18628">
          <cell r="B18628" t="str">
            <v>8ST10379984</v>
          </cell>
          <cell r="C18628" t="str">
            <v>StarTech.com 10 Port USB-C Hub 8x USB-A and 2x USB-C Self-Powered with 65W Power Supply</v>
          </cell>
          <cell r="D18628">
            <v>6</v>
          </cell>
          <cell r="E18628">
            <v>90.12</v>
          </cell>
        </row>
        <row r="18629">
          <cell r="B18629" t="str">
            <v>8ST10379985</v>
          </cell>
          <cell r="C18629" t="str">
            <v>StarTech.com 2-Port 4K 60Hz HDMI 2.0 Video Splitter</v>
          </cell>
          <cell r="D18629">
            <v>9</v>
          </cell>
          <cell r="E18629">
            <v>45.88</v>
          </cell>
        </row>
        <row r="18630">
          <cell r="B18630" t="str">
            <v>8ST10381213</v>
          </cell>
          <cell r="C18630" t="str">
            <v>StarTech.com USB-C HDMI DisplayPort Triple Monitor Docking Station</v>
          </cell>
          <cell r="D18630">
            <v>62</v>
          </cell>
          <cell r="E18630">
            <v>156.41</v>
          </cell>
        </row>
        <row r="18631">
          <cell r="B18631" t="str">
            <v>8ST10381215</v>
          </cell>
          <cell r="C18631" t="str">
            <v>StarTech.com 2-Port Dual 4K 60Hz DisplayPort MST Hub 1ft (30cm) Built-in Cable</v>
          </cell>
          <cell r="D18631">
            <v>3</v>
          </cell>
          <cell r="E18631">
            <v>36.07</v>
          </cell>
        </row>
        <row r="18632">
          <cell r="B18632" t="str">
            <v>8ST10381590</v>
          </cell>
          <cell r="C18632" t="str">
            <v>StarTech.com USB-C 4K 60Hz HDMI DisplayPort 3 Port USB Multiport Adapter</v>
          </cell>
          <cell r="D18632">
            <v>0</v>
          </cell>
          <cell r="E18632">
            <v>37.4</v>
          </cell>
        </row>
        <row r="18633">
          <cell r="B18633" t="str">
            <v>8ST10381591</v>
          </cell>
          <cell r="C18633" t="str">
            <v>StarTech.com HDMI VGA 4K 60Hz 3-Port USB Hub USB-C Multiport Adapter</v>
          </cell>
          <cell r="D18633">
            <v>0</v>
          </cell>
          <cell r="E18633">
            <v>24.62</v>
          </cell>
        </row>
        <row r="18634">
          <cell r="B18634" t="str">
            <v>8ST10384050</v>
          </cell>
          <cell r="C18634" t="str">
            <v>StarTech.com 2-Port PCI Express Serial Interface Card - Dual Port PCIe to RS232 DB9 Serial Card 16C1050 UART</v>
          </cell>
          <cell r="D18634">
            <v>10</v>
          </cell>
          <cell r="E18634">
            <v>41.98</v>
          </cell>
        </row>
        <row r="18635">
          <cell r="B18635" t="str">
            <v>8ST10384507</v>
          </cell>
          <cell r="C18635" t="str">
            <v>StarTech.com 10G Thunderbolt 3 to RJ45 Ethernet Network Adapter</v>
          </cell>
          <cell r="D18635">
            <v>6</v>
          </cell>
          <cell r="E18635">
            <v>193.85</v>
          </cell>
        </row>
        <row r="18636">
          <cell r="B18636" t="str">
            <v>8ST10386442</v>
          </cell>
          <cell r="C18636" t="str">
            <v>StarTech.com 16 Port Industrial USB 3.0 Hub Switch</v>
          </cell>
          <cell r="D18636">
            <v>8</v>
          </cell>
          <cell r="E18636">
            <v>278.98</v>
          </cell>
        </row>
        <row r="18637">
          <cell r="B18637" t="str">
            <v>8ST10386443</v>
          </cell>
          <cell r="C18637" t="str">
            <v>StarTech.com 4K 60Hz HDMI Over Fibre Extender Kit</v>
          </cell>
          <cell r="D18637">
            <v>18</v>
          </cell>
          <cell r="E18637">
            <v>387.95</v>
          </cell>
        </row>
        <row r="18638">
          <cell r="B18638" t="str">
            <v>8ST10386444</v>
          </cell>
          <cell r="C18638" t="str">
            <v>StarTech.com 24m USB 2.0 Extension Cable with 4-Port USB-A Hub</v>
          </cell>
          <cell r="D18638">
            <v>6</v>
          </cell>
          <cell r="E18638">
            <v>103.31</v>
          </cell>
        </row>
        <row r="18639">
          <cell r="B18639" t="str">
            <v>8ST10387488</v>
          </cell>
          <cell r="C18639" t="str">
            <v>StarTech.com 2 Port 4K 60Hz Dual Monitor DisplayPort Cable KVM Switch</v>
          </cell>
          <cell r="D18639">
            <v>1</v>
          </cell>
          <cell r="E18639">
            <v>143.38</v>
          </cell>
        </row>
        <row r="18640">
          <cell r="B18640" t="str">
            <v>8ST10390067</v>
          </cell>
          <cell r="C18640" t="str">
            <v>StarTech.com 2m Anti-Theft Keyed Lock - Security Cable Locks Nano Slot Notebooks</v>
          </cell>
          <cell r="D18640">
            <v>16</v>
          </cell>
          <cell r="E18640">
            <v>34.35</v>
          </cell>
        </row>
        <row r="18641">
          <cell r="B18641" t="str">
            <v>8ST10390068</v>
          </cell>
          <cell r="C18641" t="str">
            <v>StarTech.com 2m Laptop Cable Lock Compatible With Noble Wedge</v>
          </cell>
          <cell r="D18641">
            <v>0</v>
          </cell>
          <cell r="E18641">
            <v>26.13</v>
          </cell>
        </row>
        <row r="18642">
          <cell r="B18642" t="str">
            <v>8ST10390549</v>
          </cell>
          <cell r="C18642" t="str">
            <v>StarTech.com 2-Port Hybrid USB-C DisplayPort Cable KVM Switch with 1.8m</v>
          </cell>
          <cell r="D18642">
            <v>5</v>
          </cell>
          <cell r="E18642">
            <v>92.42</v>
          </cell>
        </row>
        <row r="18643">
          <cell r="B18643" t="str">
            <v>8ST10390551</v>
          </cell>
          <cell r="C18643" t="str">
            <v>StarTech.com 2 Port Dual Monitor HDMI KVM Switch with 1.5m USB A HDMI Audio Integrated Cable</v>
          </cell>
          <cell r="D18643">
            <v>6</v>
          </cell>
          <cell r="E18643">
            <v>183.5</v>
          </cell>
        </row>
        <row r="18644">
          <cell r="B18644" t="str">
            <v>8ST10390552</v>
          </cell>
          <cell r="C18644" t="str">
            <v>Startech.com 2 Port Hybrid USB-C HDMI KVM Switch 4K 60Hz</v>
          </cell>
          <cell r="D18644">
            <v>0</v>
          </cell>
          <cell r="E18644">
            <v>84.08</v>
          </cell>
        </row>
        <row r="18645">
          <cell r="B18645" t="str">
            <v>8ST10390553</v>
          </cell>
          <cell r="C18645" t="str">
            <v>Startech.com 2 Port 2.5Gbps NBASE-T PCIe Network Card Intel I225-V Dual Port</v>
          </cell>
          <cell r="D18645">
            <v>0</v>
          </cell>
          <cell r="E18645">
            <v>125.63</v>
          </cell>
        </row>
        <row r="18646">
          <cell r="B18646" t="str">
            <v>8ST10390554</v>
          </cell>
          <cell r="C18646" t="str">
            <v>Startech.com 4 Port 2.5Gbps NBASE-T PCIe Network Card Intel I225-V</v>
          </cell>
          <cell r="D18646">
            <v>0</v>
          </cell>
          <cell r="E18646">
            <v>171.25</v>
          </cell>
        </row>
        <row r="18647">
          <cell r="B18647" t="str">
            <v>8ST10390866</v>
          </cell>
          <cell r="C18647" t="str">
            <v>StarTech.com 14 Inch Anti-Glare Blue Light Reducing Laptop Privacy Screen</v>
          </cell>
          <cell r="D18647">
            <v>4</v>
          </cell>
          <cell r="E18647">
            <v>28.06</v>
          </cell>
        </row>
        <row r="18648">
          <cell r="B18648" t="str">
            <v>8ST10390867</v>
          </cell>
          <cell r="C18648" t="str">
            <v>StarTech.com 13.3 Inch Anti-Glare Blue Light Reducing Laptop Privacy Screen</v>
          </cell>
          <cell r="D18648">
            <v>7</v>
          </cell>
          <cell r="E18648">
            <v>29.03</v>
          </cell>
        </row>
        <row r="18649">
          <cell r="B18649" t="str">
            <v>8ST10390868</v>
          </cell>
          <cell r="C18649" t="str">
            <v>StarTech.com 7-Port USB-C Hub - 5x USB-A and 2x USB-C -Ports - Self-Powered with 65W Power Supply</v>
          </cell>
          <cell r="D18649">
            <v>5</v>
          </cell>
          <cell r="E18649">
            <v>96.91</v>
          </cell>
        </row>
        <row r="18650">
          <cell r="B18650" t="str">
            <v>8ST10390869</v>
          </cell>
          <cell r="C18650" t="str">
            <v>StarTech.com USB-C to Dual-HDMI Adapter USB-C or A to 2x HDMI 4K 60Hz 100W Power Delivery Pass-Through</v>
          </cell>
          <cell r="D18650">
            <v>4</v>
          </cell>
          <cell r="E18650">
            <v>90.31</v>
          </cell>
        </row>
        <row r="18651">
          <cell r="B18651" t="str">
            <v>8ST10391755</v>
          </cell>
          <cell r="C18651" t="str">
            <v>StarTech.com USB-C to 4K HDMI or VGA Video Multiport Adapter with 100W Power Delivery Pass-through</v>
          </cell>
          <cell r="D18651">
            <v>9</v>
          </cell>
          <cell r="E18651">
            <v>36.799999999999997</v>
          </cell>
        </row>
        <row r="18652">
          <cell r="B18652" t="str">
            <v>8ST10392582</v>
          </cell>
          <cell r="C18652" t="str">
            <v>StarTech.com 14 Inch Anti-Glare Blue Light Reducing MacBook Pro 21 and 32 Privacy Screen</v>
          </cell>
          <cell r="D18652">
            <v>10</v>
          </cell>
          <cell r="E18652">
            <v>27.68</v>
          </cell>
        </row>
        <row r="18653">
          <cell r="B18653" t="str">
            <v>8ST10392583</v>
          </cell>
          <cell r="C18653" t="str">
            <v>StarTech.com 16 Inch Apple MacBook Pro 21 23 Laptop Privacy Screen</v>
          </cell>
          <cell r="D18653">
            <v>0</v>
          </cell>
          <cell r="E18653">
            <v>27.36</v>
          </cell>
        </row>
        <row r="18654">
          <cell r="B18654" t="str">
            <v>8ST10392584</v>
          </cell>
          <cell r="C18654" t="str">
            <v>StarTech.com PCIe 4.0 x4 Adapter Card for 2.5 Inch U.3 NVMe SSDs</v>
          </cell>
          <cell r="D18654">
            <v>7</v>
          </cell>
          <cell r="E18654">
            <v>32.729999999999997</v>
          </cell>
        </row>
        <row r="18655">
          <cell r="B18655" t="str">
            <v>8ST10393166</v>
          </cell>
          <cell r="C18655" t="str">
            <v>StarTech.com 13.5 Inch Surface Book Frameless Laptop Privacy Screen</v>
          </cell>
          <cell r="D18655">
            <v>5</v>
          </cell>
          <cell r="E18655">
            <v>27.55</v>
          </cell>
        </row>
        <row r="18656">
          <cell r="B18656" t="str">
            <v>8ST10393167</v>
          </cell>
          <cell r="C18656" t="str">
            <v>StarTech.com 17 Inch Anti-Glare Blue Light Reducing Monitor Privacy Screen</v>
          </cell>
          <cell r="D18656">
            <v>6</v>
          </cell>
          <cell r="E18656">
            <v>36.93</v>
          </cell>
        </row>
        <row r="18657">
          <cell r="B18657" t="str">
            <v>8ST10393168</v>
          </cell>
          <cell r="C18657" t="str">
            <v>StarTech.com 19 Inch Anti-Glare Blue Light Reducing Monitor Privacy Screen</v>
          </cell>
          <cell r="D18657">
            <v>9</v>
          </cell>
          <cell r="E18657">
            <v>39.659999999999997</v>
          </cell>
        </row>
        <row r="18658">
          <cell r="B18658" t="str">
            <v>8ST10393169</v>
          </cell>
          <cell r="C18658" t="str">
            <v>StarTech.com 28 Inch Anti-Glare Blue Light Reducing Monitor Privacy Screen</v>
          </cell>
          <cell r="D18658">
            <v>3</v>
          </cell>
          <cell r="E18658">
            <v>70.67</v>
          </cell>
        </row>
        <row r="18659">
          <cell r="B18659" t="str">
            <v>8ST10393170</v>
          </cell>
          <cell r="C18659" t="str">
            <v>StarTech.com 19.5 Inch Anti-Glare Blue Light Reducing Monitor Privacy Screen</v>
          </cell>
          <cell r="D18659">
            <v>8</v>
          </cell>
          <cell r="E18659">
            <v>40.79</v>
          </cell>
        </row>
        <row r="18660">
          <cell r="B18660" t="str">
            <v>8ST10393171</v>
          </cell>
          <cell r="C18660" t="str">
            <v>StarTech.com 23.6 Inch Anti-Glare Blue Light Reducing Monitor Privacy Screen</v>
          </cell>
          <cell r="D18660">
            <v>43</v>
          </cell>
          <cell r="E18660">
            <v>49.16</v>
          </cell>
        </row>
        <row r="18661">
          <cell r="B18661" t="str">
            <v>8ST10393303</v>
          </cell>
          <cell r="C18661" t="str">
            <v>StarTech.com 1m 8K 60Hz 4K 144Hz USB-C to HDMI Adapter Cable</v>
          </cell>
          <cell r="D18661">
            <v>9</v>
          </cell>
          <cell r="E18661">
            <v>21.97</v>
          </cell>
        </row>
        <row r="18662">
          <cell r="B18662" t="str">
            <v>8ST10393304</v>
          </cell>
          <cell r="C18662" t="str">
            <v>StarTech.com 6ft USB-C to HDMI 8K Adapter Cable</v>
          </cell>
          <cell r="D18662">
            <v>11</v>
          </cell>
          <cell r="E18662">
            <v>23.62</v>
          </cell>
        </row>
        <row r="18663">
          <cell r="B18663" t="str">
            <v>8ST10393305</v>
          </cell>
          <cell r="C18663" t="str">
            <v>StarTech.com 15.6 Inch Anti-Glare Blue Light Reducing Laptop Privacy Screen</v>
          </cell>
          <cell r="D18663">
            <v>18</v>
          </cell>
          <cell r="E18663">
            <v>28.98</v>
          </cell>
        </row>
        <row r="18664">
          <cell r="B18664" t="str">
            <v>8ST10393306</v>
          </cell>
          <cell r="C18664" t="str">
            <v>StarTech.com 17.3 Inch Anti-Glare Blue Light Reducing Laptop Privacy Screen</v>
          </cell>
          <cell r="D18664">
            <v>0</v>
          </cell>
          <cell r="E18664">
            <v>28.98</v>
          </cell>
        </row>
        <row r="18665">
          <cell r="B18665" t="str">
            <v>8ST10393307</v>
          </cell>
          <cell r="C18665" t="str">
            <v>StarTech.com 22 Inch Anti-Glare Blue Light Reducing Monitor Privacy Screen</v>
          </cell>
          <cell r="D18665">
            <v>24</v>
          </cell>
          <cell r="E18665">
            <v>46.28</v>
          </cell>
        </row>
        <row r="18666">
          <cell r="B18666" t="str">
            <v>8ST10393308</v>
          </cell>
          <cell r="C18666" t="str">
            <v>StarTech.com 3ft USB4 USB-IF Certified USB-C Cable</v>
          </cell>
          <cell r="D18666">
            <v>0</v>
          </cell>
          <cell r="E18666">
            <v>17.22</v>
          </cell>
        </row>
        <row r="18667">
          <cell r="B18667" t="str">
            <v>8ST10394517</v>
          </cell>
          <cell r="C18667" t="str">
            <v>StarTech.com M.2 to U.3 Adapter For M.2 NVMe Solid State Drives</v>
          </cell>
          <cell r="D18667">
            <v>0</v>
          </cell>
          <cell r="E18667">
            <v>26.45</v>
          </cell>
        </row>
        <row r="18668">
          <cell r="B18668" t="str">
            <v>8ST10394518</v>
          </cell>
          <cell r="C18668" t="str">
            <v>StarTech.com 2m Rugged Right Angled USB-C Cable</v>
          </cell>
          <cell r="D18668">
            <v>6</v>
          </cell>
          <cell r="E18668">
            <v>18.16</v>
          </cell>
        </row>
        <row r="18669">
          <cell r="B18669" t="str">
            <v>8ST10399240</v>
          </cell>
          <cell r="C18669" t="str">
            <v>StarTech.com 10m 8K 60Hz Active HDMI 2.1 Signal Booster</v>
          </cell>
          <cell r="D18669">
            <v>4</v>
          </cell>
          <cell r="E18669">
            <v>75.22</v>
          </cell>
        </row>
        <row r="18670">
          <cell r="B18670" t="str">
            <v>8ST10399241</v>
          </cell>
          <cell r="C18670" t="str">
            <v>StarTech.com 2-Port USB-C KVM Switch with Passthrough Power Delivery</v>
          </cell>
          <cell r="D18670">
            <v>5</v>
          </cell>
          <cell r="E18670">
            <v>157</v>
          </cell>
        </row>
        <row r="18671">
          <cell r="B18671" t="str">
            <v>8ST10399242</v>
          </cell>
          <cell r="C18671" t="str">
            <v>Startech.com 1 Port Gbe SFP Network Card PCIe 2.1 Intel I210-IS 1000BASE</v>
          </cell>
          <cell r="D18671">
            <v>0</v>
          </cell>
          <cell r="E18671">
            <v>84.79</v>
          </cell>
        </row>
        <row r="18672">
          <cell r="B18672" t="str">
            <v>8ST10399993</v>
          </cell>
          <cell r="C18672" t="str">
            <v>StarTech.com 6ft DisplayPort to HDMI Adapter Cable</v>
          </cell>
          <cell r="D18672">
            <v>6</v>
          </cell>
          <cell r="E18672">
            <v>28.28</v>
          </cell>
        </row>
        <row r="18673">
          <cell r="B18673" t="str">
            <v>8ST10399994</v>
          </cell>
          <cell r="C18673" t="str">
            <v>StarTech.com 6ft Thunderbolt 4 40Gbps 100W Cable</v>
          </cell>
          <cell r="D18673">
            <v>18</v>
          </cell>
          <cell r="E18673">
            <v>58.51</v>
          </cell>
        </row>
        <row r="18674">
          <cell r="B18674" t="str">
            <v>8ST10399999</v>
          </cell>
          <cell r="C18674" t="str">
            <v>StarTech.com 7m 4K 8K Active DisplayPort 1.4 Cable</v>
          </cell>
          <cell r="D18674">
            <v>1</v>
          </cell>
          <cell r="E18674">
            <v>60.92</v>
          </cell>
        </row>
        <row r="18675">
          <cell r="B18675" t="str">
            <v>8ST103BUSBCMULTI</v>
          </cell>
          <cell r="C18675" t="str">
            <v>StarTech.com USB-C Multiport Adapter 4K 60Hz HDMI HDR 2 Port 5Gbps USB 3.0 Hub 100W Power Delivery Pass-Through</v>
          </cell>
          <cell r="D18675">
            <v>3</v>
          </cell>
          <cell r="E18675">
            <v>30.98</v>
          </cell>
        </row>
        <row r="18676">
          <cell r="B18676" t="str">
            <v>8ST10400000</v>
          </cell>
          <cell r="C18676" t="str">
            <v>StarTech.com 10m VESA-Certified 4K 8K Active DisplayPort 1.4 Cable</v>
          </cell>
          <cell r="D18676">
            <v>1</v>
          </cell>
          <cell r="E18676">
            <v>67.63</v>
          </cell>
        </row>
        <row r="18677">
          <cell r="B18677" t="str">
            <v>8ST10400002</v>
          </cell>
          <cell r="C18677" t="str">
            <v>StarTech.com 15m 8K 60Hz 4K 120Hz Active DisplayPort 1.4 Cable</v>
          </cell>
          <cell r="D18677">
            <v>11</v>
          </cell>
          <cell r="E18677">
            <v>83.86</v>
          </cell>
        </row>
        <row r="18678">
          <cell r="B18678" t="str">
            <v>8ST10400004</v>
          </cell>
          <cell r="C18678" t="str">
            <v>1m Rugged Right Angle USB C Cable</v>
          </cell>
          <cell r="D18678">
            <v>3</v>
          </cell>
          <cell r="E18678">
            <v>20.04</v>
          </cell>
        </row>
        <row r="18679">
          <cell r="B18679" t="str">
            <v>8ST10400005</v>
          </cell>
          <cell r="C18679" t="str">
            <v>StarTech.com 1.6ft Rugged Right Angle USB-C Cable</v>
          </cell>
          <cell r="D18679">
            <v>50</v>
          </cell>
          <cell r="E18679">
            <v>18.09</v>
          </cell>
        </row>
        <row r="18680">
          <cell r="B18680" t="str">
            <v>8ST10400006</v>
          </cell>
          <cell r="C18680" t="str">
            <v>StarTech.com 4 Port USB Extender Hub with 10m USB 3.0 Extension Cable</v>
          </cell>
          <cell r="D18680">
            <v>4</v>
          </cell>
          <cell r="E18680">
            <v>112.07</v>
          </cell>
        </row>
        <row r="18681">
          <cell r="B18681" t="str">
            <v>8ST10400007</v>
          </cell>
          <cell r="C18681" t="str">
            <v>StarTech.com 20m LC/UPC to LC/UPC OM4 Multimode Fibre Optic Cable</v>
          </cell>
          <cell r="D18681">
            <v>3</v>
          </cell>
          <cell r="E18681">
            <v>33.32</v>
          </cell>
        </row>
        <row r="18682">
          <cell r="B18682" t="str">
            <v>8ST10400009</v>
          </cell>
          <cell r="C18682" t="str">
            <v>StarTech.com 3ft 40Gbps 100W Thunderbolt 4 Cable</v>
          </cell>
          <cell r="D18682">
            <v>56</v>
          </cell>
          <cell r="E18682">
            <v>27.99</v>
          </cell>
        </row>
        <row r="18683">
          <cell r="B18683" t="str">
            <v>8ST10400010</v>
          </cell>
          <cell r="C18683" t="str">
            <v>StarTech.com 50cm 40Gbps 100W Thunderbolt 4 Cable</v>
          </cell>
          <cell r="D18683">
            <v>15</v>
          </cell>
          <cell r="E18683">
            <v>24.91</v>
          </cell>
        </row>
        <row r="18684">
          <cell r="B18684" t="str">
            <v>8ST10400012</v>
          </cell>
          <cell r="C18684" t="str">
            <v>StarTech.com Universal Laptop Lock with 2m Cable</v>
          </cell>
          <cell r="D18684">
            <v>15</v>
          </cell>
          <cell r="E18684">
            <v>30.15</v>
          </cell>
        </row>
        <row r="18685">
          <cell r="B18685" t="str">
            <v>8ST10403181</v>
          </cell>
          <cell r="C18685" t="str">
            <v>Startech.com 2 Port Dual Monitor DisplayPort KVM Switch 4K 60Hz 2xUSB</v>
          </cell>
          <cell r="D18685">
            <v>5</v>
          </cell>
          <cell r="E18685">
            <v>302.58999999999997</v>
          </cell>
        </row>
        <row r="18686">
          <cell r="B18686" t="str">
            <v>8ST10414103</v>
          </cell>
          <cell r="C18686" t="str">
            <v>StarTech.com Clamp-On Steel Desk Corner Sleeve for L-Shaped Corner Desks</v>
          </cell>
          <cell r="D18686">
            <v>6</v>
          </cell>
          <cell r="E18686">
            <v>45.4</v>
          </cell>
        </row>
        <row r="18687">
          <cell r="B18687" t="str">
            <v>8ST10414104</v>
          </cell>
          <cell r="C18687" t="str">
            <v>StarTech.com 4 Port USB-C Hub with USB-C Video Output</v>
          </cell>
          <cell r="D18687">
            <v>10</v>
          </cell>
          <cell r="E18687">
            <v>44.61</v>
          </cell>
        </row>
        <row r="18688">
          <cell r="B18688" t="str">
            <v>8ST10414928</v>
          </cell>
          <cell r="C18688" t="str">
            <v>StarTech.com M.2 NVMe SSD to PCIe x4 Expansion Slot</v>
          </cell>
          <cell r="D18688">
            <v>21</v>
          </cell>
          <cell r="E18688">
            <v>73.010000000000005</v>
          </cell>
        </row>
        <row r="18689">
          <cell r="B18689" t="str">
            <v>8ST10414929</v>
          </cell>
          <cell r="C18689" t="str">
            <v>StarTech.com Thunderbolt 3 PCIe Expansion Chassis; External Enclosure with Dual PCI Express Slots</v>
          </cell>
          <cell r="D18689">
            <v>5</v>
          </cell>
          <cell r="E18689">
            <v>395.77</v>
          </cell>
        </row>
        <row r="18690">
          <cell r="B18690" t="str">
            <v>8ST10414930</v>
          </cell>
          <cell r="C18690" t="str">
            <v>StarTech.com HDMI Speakerphone Docking Station</v>
          </cell>
          <cell r="D18690">
            <v>6</v>
          </cell>
          <cell r="E18690">
            <v>74.790000000000006</v>
          </cell>
        </row>
        <row r="18691">
          <cell r="B18691" t="str">
            <v>8ST10422913</v>
          </cell>
          <cell r="C18691" t="str">
            <v>StarTech.com 4-Port 5Gbps Managed Industrial USB Hub</v>
          </cell>
          <cell r="D18691">
            <v>0</v>
          </cell>
          <cell r="E18691">
            <v>112.26</v>
          </cell>
        </row>
        <row r="18692">
          <cell r="B18692" t="str">
            <v>8ST10422914</v>
          </cell>
          <cell r="C18692" t="str">
            <v>StarTech.com 7-Port Managed 5Gbps Industrial USB Hub</v>
          </cell>
          <cell r="D18692">
            <v>2</v>
          </cell>
          <cell r="E18692">
            <v>134.41999999999999</v>
          </cell>
        </row>
        <row r="18693">
          <cell r="B18693" t="str">
            <v>8ST10422915</v>
          </cell>
          <cell r="C18693" t="str">
            <v>StarTech.com 1U Horizontal Cable Management Lace Bar</v>
          </cell>
          <cell r="D18693">
            <v>0</v>
          </cell>
          <cell r="E18693">
            <v>11.47</v>
          </cell>
        </row>
        <row r="18694">
          <cell r="B18694" t="str">
            <v>8ST10422916</v>
          </cell>
          <cell r="C18694" t="str">
            <v>StarTech.com USB-C Dual 4K 60Hz KVM Docking Station</v>
          </cell>
          <cell r="D18694">
            <v>24</v>
          </cell>
          <cell r="E18694">
            <v>232.52</v>
          </cell>
        </row>
        <row r="18695">
          <cell r="B18695" t="str">
            <v>8ST10424890</v>
          </cell>
          <cell r="C18695" t="str">
            <v>StarTech.com 18in Latching SATA to Right Angle SATA Serial ATA Cable</v>
          </cell>
          <cell r="D18695">
            <v>42</v>
          </cell>
          <cell r="E18695">
            <v>2.2000000000000002</v>
          </cell>
        </row>
        <row r="18696">
          <cell r="B18696" t="str">
            <v>8ST10429252</v>
          </cell>
          <cell r="C18696" t="str">
            <v>Startech.com 4Port Multi Gigabit PoE Injector</v>
          </cell>
          <cell r="D18696">
            <v>5</v>
          </cell>
          <cell r="E18696">
            <v>250.55</v>
          </cell>
        </row>
        <row r="18697">
          <cell r="B18697" t="str">
            <v>8ST10429253</v>
          </cell>
          <cell r="C18697" t="str">
            <v>Startech.com 3M Active USB-C Cable USB 3.2 10Gbps Data Transfer Cable 60w Power Delivery 8K 60Hz</v>
          </cell>
          <cell r="D18697">
            <v>20</v>
          </cell>
          <cell r="E18697">
            <v>33.6</v>
          </cell>
        </row>
        <row r="18698">
          <cell r="B18698" t="str">
            <v>8ST10429254</v>
          </cell>
          <cell r="C18698" t="str">
            <v>StarTech.com USB-C Triple Monitor Multiport Adapter Dual 4K 60Hz + 4K 30Hz HDMI and DisplayPort - 3-Port USB 10Gbps Hub</v>
          </cell>
          <cell r="D18698">
            <v>31</v>
          </cell>
          <cell r="E18698">
            <v>81.75</v>
          </cell>
        </row>
        <row r="18699">
          <cell r="B18699" t="str">
            <v>8ST10429255</v>
          </cell>
          <cell r="C18699" t="str">
            <v>Startech.com USB-C Multiport Adaptor Dual HDMI 3x USB-A Mini Travel Dock</v>
          </cell>
          <cell r="D18699">
            <v>11</v>
          </cell>
          <cell r="E18699">
            <v>45.04</v>
          </cell>
        </row>
        <row r="18700">
          <cell r="B18700" t="str">
            <v>8ST10429256</v>
          </cell>
          <cell r="C18700" t="str">
            <v>Startech.com 23.8in Gold Monitor Privacy Screen Reversible</v>
          </cell>
          <cell r="D18700">
            <v>9</v>
          </cell>
          <cell r="E18700">
            <v>55.54</v>
          </cell>
        </row>
        <row r="18701">
          <cell r="B18701" t="str">
            <v>8ST10429917</v>
          </cell>
          <cell r="C18701" t="str">
            <v>Startech.com 14 Inch Laptop Privacy Screen Reversible Gold Filter</v>
          </cell>
          <cell r="D18701">
            <v>4</v>
          </cell>
          <cell r="E18701">
            <v>27.7</v>
          </cell>
        </row>
        <row r="18702">
          <cell r="B18702" t="str">
            <v>8ST10429918</v>
          </cell>
          <cell r="C18702" t="str">
            <v>Startech.com 14 Inch MacBook Pro 21/23 Privacy Screen Double Sided</v>
          </cell>
          <cell r="D18702">
            <v>0</v>
          </cell>
          <cell r="E18702">
            <v>28.37</v>
          </cell>
        </row>
        <row r="18703">
          <cell r="B18703" t="str">
            <v>8ST10429919</v>
          </cell>
          <cell r="C18703" t="str">
            <v>StarTech.com 15.6 Inch Gold Laptop Privacy Screen Filter</v>
          </cell>
          <cell r="D18703">
            <v>10</v>
          </cell>
          <cell r="E18703">
            <v>24.25</v>
          </cell>
        </row>
        <row r="18704">
          <cell r="B18704" t="str">
            <v>8ST10429920</v>
          </cell>
          <cell r="C18704" t="str">
            <v>StarTech.com 24 Inch 16:9 Gold Monitor Privacy Filter Screen</v>
          </cell>
          <cell r="D18704">
            <v>6</v>
          </cell>
          <cell r="E18704">
            <v>56.77</v>
          </cell>
        </row>
        <row r="18705">
          <cell r="B18705" t="str">
            <v>8ST10429921</v>
          </cell>
          <cell r="C18705" t="str">
            <v>Startech.com Wall Mount Workstation Fully Articulating Monitor Mount and Keyboard Tray</v>
          </cell>
          <cell r="D18705">
            <v>3</v>
          </cell>
          <cell r="E18705">
            <v>453.44</v>
          </cell>
        </row>
        <row r="18706">
          <cell r="B18706" t="str">
            <v>8ST10431445</v>
          </cell>
          <cell r="C18706" t="str">
            <v>Startech.com 1M USB to Serial Adapter Cable USB-A to DB9 RS232</v>
          </cell>
          <cell r="D18706">
            <v>10</v>
          </cell>
          <cell r="E18706">
            <v>27.57</v>
          </cell>
        </row>
        <row r="18707">
          <cell r="B18707" t="str">
            <v>8ST10431446</v>
          </cell>
          <cell r="C18707" t="str">
            <v>Startech.com 2 Port Serial PCIe Card Dual Port PCI Express to RS232/RS422/RS485</v>
          </cell>
          <cell r="D18707">
            <v>7</v>
          </cell>
          <cell r="E18707">
            <v>68.31</v>
          </cell>
        </row>
        <row r="18708">
          <cell r="B18708" t="str">
            <v>8ST10431447</v>
          </cell>
          <cell r="C18708" t="str">
            <v>StarTech.com 3 Port USB-C Hub with 2.5 Gbps Ethernet and 100W Power Delivery</v>
          </cell>
          <cell r="D18708">
            <v>1</v>
          </cell>
          <cell r="E18708">
            <v>49.58</v>
          </cell>
        </row>
        <row r="18709">
          <cell r="B18709" t="str">
            <v>8ST10431448</v>
          </cell>
          <cell r="C18709" t="str">
            <v>StarTech.com 160W Universal DC Power Adapter for USB Hubs</v>
          </cell>
          <cell r="D18709">
            <v>5</v>
          </cell>
          <cell r="E18709">
            <v>53.86</v>
          </cell>
        </row>
        <row r="18710">
          <cell r="B18710" t="str">
            <v>8ST10431450</v>
          </cell>
          <cell r="C18710" t="str">
            <v>Startech.com RJ45 Coupler Inline CAT6 Female to Female</v>
          </cell>
          <cell r="D18710">
            <v>0</v>
          </cell>
          <cell r="E18710">
            <v>4.1399999999999997</v>
          </cell>
        </row>
        <row r="18711">
          <cell r="B18711" t="str">
            <v>8ST10431453</v>
          </cell>
          <cell r="C18711" t="str">
            <v>Startech.com 4 Port Serial PCIe Card Quad Port PCI Express to RS232/RS422/RS485</v>
          </cell>
          <cell r="D18711">
            <v>5</v>
          </cell>
          <cell r="E18711">
            <v>147.78</v>
          </cell>
        </row>
        <row r="18712">
          <cell r="B18712" t="str">
            <v>8ST10431454</v>
          </cell>
          <cell r="C18712" t="str">
            <v>16-inch MacBook Pro 21/23 Privacy Screen</v>
          </cell>
          <cell r="D18712">
            <v>0</v>
          </cell>
          <cell r="E18712">
            <v>28.55</v>
          </cell>
        </row>
        <row r="18713">
          <cell r="B18713" t="str">
            <v>8ST10431455</v>
          </cell>
          <cell r="C18713" t="str">
            <v>Startech.com 24 Inch Gold Monitor Privacy Filter Reversible</v>
          </cell>
          <cell r="D18713">
            <v>5</v>
          </cell>
          <cell r="E18713">
            <v>58.77</v>
          </cell>
        </row>
        <row r="18714">
          <cell r="B18714" t="str">
            <v>8ST10431456</v>
          </cell>
          <cell r="C18714" t="str">
            <v>Startech.com 27 Inch 16.9 Gold Monitor Privacy Screen Reversible Glossy</v>
          </cell>
          <cell r="D18714">
            <v>10</v>
          </cell>
          <cell r="E18714">
            <v>74.56</v>
          </cell>
        </row>
        <row r="18715">
          <cell r="B18715" t="str">
            <v>8ST10432048</v>
          </cell>
          <cell r="C18715" t="str">
            <v>StarTech.com 1m USB to Null Modem Serial Adapter Cable Black</v>
          </cell>
          <cell r="D18715">
            <v>16</v>
          </cell>
          <cell r="E18715">
            <v>24.28</v>
          </cell>
        </row>
        <row r="18716">
          <cell r="B18716" t="str">
            <v>8ST10432049</v>
          </cell>
          <cell r="C18716" t="str">
            <v>StarTech.com 3m USB to Serial Adapter Cable Black</v>
          </cell>
          <cell r="D18716">
            <v>10</v>
          </cell>
          <cell r="E18716">
            <v>33.68</v>
          </cell>
        </row>
        <row r="18717">
          <cell r="B18717" t="str">
            <v>8ST10432050</v>
          </cell>
          <cell r="C18717" t="str">
            <v>StarTech.com 3m USB to Null Modem Black Serial Adapter Cable</v>
          </cell>
          <cell r="D18717">
            <v>0</v>
          </cell>
          <cell r="E18717">
            <v>33.68</v>
          </cell>
        </row>
        <row r="18718">
          <cell r="B18718" t="str">
            <v>8ST10432051</v>
          </cell>
          <cell r="C18718" t="str">
            <v>StarTech.com 2ft 2-Port USB to RS232 Serial Adapter</v>
          </cell>
          <cell r="D18718">
            <v>20</v>
          </cell>
          <cell r="E18718">
            <v>40.67</v>
          </cell>
        </row>
        <row r="18719">
          <cell r="B18719" t="str">
            <v>8ST10432052</v>
          </cell>
          <cell r="C18719" t="str">
            <v>StarTech.com 13ft 2-Port USB to RS232 Serial Adapter</v>
          </cell>
          <cell r="D18719">
            <v>20</v>
          </cell>
          <cell r="E18719">
            <v>47.41</v>
          </cell>
        </row>
        <row r="18720">
          <cell r="B18720" t="str">
            <v>8ST10432053</v>
          </cell>
          <cell r="C18720" t="str">
            <v>Startech.com 3M USB-C to HDMI Adapter Cable 8K 60Hz</v>
          </cell>
          <cell r="D18720">
            <v>0</v>
          </cell>
          <cell r="E18720">
            <v>27.21</v>
          </cell>
        </row>
        <row r="18721">
          <cell r="B18721" t="str">
            <v>8ST10432054</v>
          </cell>
          <cell r="C18721" t="str">
            <v>StarTech.com 1-Port 2.5Gbps NBASE-T PoE Network Card</v>
          </cell>
          <cell r="D18721">
            <v>38</v>
          </cell>
          <cell r="E18721">
            <v>80.33</v>
          </cell>
        </row>
        <row r="18722">
          <cell r="B18722" t="str">
            <v>8ST10433195</v>
          </cell>
          <cell r="C18722" t="str">
            <v>StarTech.com 2m 60W Power Delivery USB-C Black Charging Cable</v>
          </cell>
          <cell r="D18722">
            <v>65</v>
          </cell>
          <cell r="E18722">
            <v>4.76</v>
          </cell>
        </row>
        <row r="18723">
          <cell r="B18723" t="str">
            <v>8ST10433196</v>
          </cell>
          <cell r="C18723" t="str">
            <v>Startech.com 1M USB-C Charging Cable 60W 3a</v>
          </cell>
          <cell r="D18723">
            <v>52</v>
          </cell>
          <cell r="E18723">
            <v>3.46</v>
          </cell>
        </row>
        <row r="18724">
          <cell r="B18724" t="str">
            <v>8ST10433201</v>
          </cell>
          <cell r="C18724" t="str">
            <v>StarTech.com 15m Single Mode OS2 LC LC Duplex LSOH Fibre Optic Patch Cable</v>
          </cell>
          <cell r="D18724">
            <v>5</v>
          </cell>
          <cell r="E18724">
            <v>22.86</v>
          </cell>
        </row>
        <row r="18725">
          <cell r="B18725" t="str">
            <v>8ST10433211</v>
          </cell>
          <cell r="C18725" t="str">
            <v>Startech.com 1 Port 2.5 Gbps NBASE-T PCIe Network Card</v>
          </cell>
          <cell r="D18725">
            <v>0</v>
          </cell>
          <cell r="E18725">
            <v>33.450000000000003</v>
          </cell>
        </row>
        <row r="18726">
          <cell r="B18726" t="str">
            <v>8ST10433212</v>
          </cell>
          <cell r="C18726" t="str">
            <v>StarTech.com USB 3.0 Multi-Media Memory Card Reader</v>
          </cell>
          <cell r="D18726">
            <v>60</v>
          </cell>
          <cell r="E18726">
            <v>16.96</v>
          </cell>
        </row>
        <row r="18727">
          <cell r="B18727" t="str">
            <v>8ST10433213</v>
          </cell>
          <cell r="C18727" t="str">
            <v>Startech.com 4 Port DisplayPort KVM Switch 8K 60Hz 4K 144Hz Single Display DP 1.4 2x USB 3.0 4x USB 2.0</v>
          </cell>
          <cell r="D18727">
            <v>0</v>
          </cell>
          <cell r="E18727">
            <v>385.8</v>
          </cell>
        </row>
        <row r="18728">
          <cell r="B18728" t="str">
            <v>8ST10433214</v>
          </cell>
          <cell r="C18728" t="str">
            <v>Startech.com 16 Inch Macbook Pro 21/23 Privacy Screen Reversible Anti Glare</v>
          </cell>
          <cell r="D18728">
            <v>7</v>
          </cell>
          <cell r="E18728">
            <v>30.05</v>
          </cell>
        </row>
        <row r="18729">
          <cell r="B18729" t="str">
            <v>8ST10433216</v>
          </cell>
          <cell r="C18729" t="str">
            <v>Startech.com 14 Inch MacBook Pro 21/23 Laptop Privacy Screen Anti Glare Magnetic</v>
          </cell>
          <cell r="D18729">
            <v>1</v>
          </cell>
          <cell r="E18729">
            <v>29.94</v>
          </cell>
        </row>
        <row r="18730">
          <cell r="B18730" t="str">
            <v>8ST10433217</v>
          </cell>
          <cell r="C18730" t="str">
            <v>Startech.com 13.5 Inch Touch Privacy Screen Anti Glare</v>
          </cell>
          <cell r="D18730">
            <v>0</v>
          </cell>
          <cell r="E18730">
            <v>24.37</v>
          </cell>
        </row>
        <row r="18731">
          <cell r="B18731" t="str">
            <v>8ST10433218</v>
          </cell>
          <cell r="C18731" t="str">
            <v>Startech.com 4 Way Privacy Screen for 12.9 Inch Ipad Pro 3rd Gen and Up</v>
          </cell>
          <cell r="D18731">
            <v>0</v>
          </cell>
          <cell r="E18731">
            <v>16.149999999999999</v>
          </cell>
        </row>
        <row r="18732">
          <cell r="B18732" t="str">
            <v>8ST10433219</v>
          </cell>
          <cell r="C18732" t="str">
            <v>Startech.com 16 Inch Touch Privacy Screen Anti Glare</v>
          </cell>
          <cell r="D18732">
            <v>5</v>
          </cell>
          <cell r="E18732">
            <v>27.26</v>
          </cell>
        </row>
        <row r="18733">
          <cell r="B18733" t="str">
            <v>8ST10433220</v>
          </cell>
          <cell r="C18733" t="str">
            <v>Startech.com 15 Inch MacBook Air 2023 Laptop Privacy Screen</v>
          </cell>
          <cell r="D18733">
            <v>3</v>
          </cell>
          <cell r="E18733">
            <v>25.03</v>
          </cell>
        </row>
        <row r="18734">
          <cell r="B18734" t="str">
            <v>8ST10433221</v>
          </cell>
          <cell r="C18734" t="str">
            <v>Startech.com 14 Inch Touch Privacy Screen Anti Glare</v>
          </cell>
          <cell r="D18734">
            <v>0</v>
          </cell>
          <cell r="E18734">
            <v>26.25</v>
          </cell>
        </row>
        <row r="18735">
          <cell r="B18735" t="str">
            <v>8ST10433222</v>
          </cell>
          <cell r="C18735" t="str">
            <v>Startech.com 14 Inch Touch Privacy Screen Anti-Glare Privacy Filter</v>
          </cell>
          <cell r="D18735">
            <v>0</v>
          </cell>
          <cell r="E18735">
            <v>26.51</v>
          </cell>
        </row>
        <row r="18736">
          <cell r="B18736" t="str">
            <v>8ST10433223</v>
          </cell>
          <cell r="C18736" t="str">
            <v>Startech.com 13 Inch MacBook Air M2/M3 Privacy Screen Glossy</v>
          </cell>
          <cell r="D18736">
            <v>7</v>
          </cell>
          <cell r="E18736">
            <v>24.29</v>
          </cell>
        </row>
        <row r="18737">
          <cell r="B18737" t="str">
            <v>8ST10435142</v>
          </cell>
          <cell r="C18737" t="str">
            <v>StarTech.com 4 Port KM Switch with Mouse Roaming</v>
          </cell>
          <cell r="D18737">
            <v>6</v>
          </cell>
          <cell r="E18737">
            <v>236.46</v>
          </cell>
        </row>
        <row r="18738">
          <cell r="B18738" t="str">
            <v>8ST10435143</v>
          </cell>
          <cell r="C18738" t="str">
            <v>Startech.com 30M HDMI 2.1 Hybrid Optical 8k Cable</v>
          </cell>
          <cell r="D18738">
            <v>0</v>
          </cell>
          <cell r="E18738">
            <v>165.1</v>
          </cell>
        </row>
        <row r="18739">
          <cell r="B18739" t="str">
            <v>8ST10435145</v>
          </cell>
          <cell r="C18739" t="str">
            <v>Startech.com  30FT 9.1M HDMI 2.1 Hybrid Active Optical Cable</v>
          </cell>
          <cell r="D18739">
            <v>0</v>
          </cell>
          <cell r="E18739">
            <v>115.78</v>
          </cell>
        </row>
        <row r="18740">
          <cell r="B18740" t="str">
            <v>8ST10435147</v>
          </cell>
          <cell r="C18740" t="str">
            <v>Startech.com Thunderbolt 4 Multi Display Docking Station 2x HDMI 2X DP 7X USB 98W PD</v>
          </cell>
          <cell r="D18740">
            <v>8</v>
          </cell>
          <cell r="E18740">
            <v>254.84</v>
          </cell>
        </row>
        <row r="18741">
          <cell r="B18741" t="str">
            <v>8ST10435148</v>
          </cell>
          <cell r="C18741" t="str">
            <v>StarTech.com 3m DisplayPort to HDMI Adapter Cable; 4K 60Hz with HDR</v>
          </cell>
          <cell r="D18741">
            <v>20</v>
          </cell>
          <cell r="E18741">
            <v>22.14</v>
          </cell>
        </row>
        <row r="18742">
          <cell r="B18742" t="str">
            <v>8ST10435149</v>
          </cell>
          <cell r="C18742" t="str">
            <v>Startech.com 2M DisplayPort to HDMI Adaptor Cable 4k 60Hz</v>
          </cell>
          <cell r="D18742">
            <v>12</v>
          </cell>
          <cell r="E18742">
            <v>21.09</v>
          </cell>
        </row>
        <row r="18743">
          <cell r="B18743" t="str">
            <v>8ST10435150</v>
          </cell>
          <cell r="C18743" t="str">
            <v>StarTech.com 1m 4K 60Hz HDR DisplayPort to HDMI Cable</v>
          </cell>
          <cell r="D18743">
            <v>33</v>
          </cell>
          <cell r="E18743">
            <v>19.18</v>
          </cell>
        </row>
        <row r="18744">
          <cell r="B18744" t="str">
            <v>8ST10435152</v>
          </cell>
          <cell r="C18744" t="str">
            <v>StarTech.com 30m SC/SC OS2 Single Mode Fibre Cable</v>
          </cell>
          <cell r="D18744">
            <v>10</v>
          </cell>
          <cell r="E18744">
            <v>41.25</v>
          </cell>
        </row>
        <row r="18745">
          <cell r="B18745" t="str">
            <v>8ST10435460</v>
          </cell>
          <cell r="C18745" t="str">
            <v>Startech.com 4 Way Privacy Screen 13 Inch Surface Pro 8/9/X Touch Enabled</v>
          </cell>
          <cell r="D18745">
            <v>0</v>
          </cell>
          <cell r="E18745">
            <v>17.78</v>
          </cell>
        </row>
        <row r="18746">
          <cell r="B18746" t="str">
            <v>8ST10436835</v>
          </cell>
          <cell r="C18746" t="str">
            <v>StarTech.com Hook-To-Hook White Cable Labels 100 Pack</v>
          </cell>
          <cell r="D18746">
            <v>12</v>
          </cell>
          <cell r="E18746">
            <v>13.96</v>
          </cell>
        </row>
        <row r="18747">
          <cell r="B18747" t="str">
            <v>8ST10436836</v>
          </cell>
          <cell r="C18747" t="str">
            <v>StarTech.com 2 Pack 1U Server Rack Shelf Vented - 44lb Capacity; 16 Inch Deep</v>
          </cell>
          <cell r="D18747">
            <v>14</v>
          </cell>
          <cell r="E18747">
            <v>56.64</v>
          </cell>
        </row>
        <row r="18748">
          <cell r="B18748" t="str">
            <v>8ST10436837</v>
          </cell>
          <cell r="C18748" t="str">
            <v>StarTech.com 5-Pack 1U Vertical Cable Management D-Ring Hooks</v>
          </cell>
          <cell r="D18748">
            <v>10</v>
          </cell>
          <cell r="E18748">
            <v>15.13</v>
          </cell>
        </row>
        <row r="18749">
          <cell r="B18749" t="str">
            <v>8ST10436838</v>
          </cell>
          <cell r="C18749" t="str">
            <v>StarTech.com RJ45 Port Locks - 10 Pack with Security Key</v>
          </cell>
          <cell r="D18749">
            <v>10</v>
          </cell>
          <cell r="E18749">
            <v>8.84</v>
          </cell>
        </row>
        <row r="18750">
          <cell r="B18750" t="str">
            <v>8ST10436941</v>
          </cell>
          <cell r="C18750" t="str">
            <v>StarTech.com Shielded RJ45 Cat6a Coupler</v>
          </cell>
          <cell r="D18750">
            <v>17</v>
          </cell>
          <cell r="E18750">
            <v>9.19</v>
          </cell>
        </row>
        <row r="18751">
          <cell r="B18751" t="str">
            <v>8ST10436942</v>
          </cell>
          <cell r="C18751" t="str">
            <v>StarTech.com 1m White LSZH CAT8 Ethernet Network Cable</v>
          </cell>
          <cell r="D18751">
            <v>10</v>
          </cell>
          <cell r="E18751">
            <v>8.08</v>
          </cell>
        </row>
        <row r="18752">
          <cell r="B18752" t="str">
            <v>8ST10436943</v>
          </cell>
          <cell r="C18752" t="str">
            <v>StarTech.com 2m White LSZH CAT8 Ethernet Network Cable</v>
          </cell>
          <cell r="D18752">
            <v>9</v>
          </cell>
          <cell r="E18752">
            <v>10.93</v>
          </cell>
        </row>
        <row r="18753">
          <cell r="B18753" t="str">
            <v>8ST10436944</v>
          </cell>
          <cell r="C18753" t="str">
            <v>Startech.com 3M White CAT8 Ethernet Cable Snagless RJ45</v>
          </cell>
          <cell r="D18753">
            <v>5</v>
          </cell>
          <cell r="E18753">
            <v>15.35</v>
          </cell>
        </row>
        <row r="18754">
          <cell r="B18754" t="str">
            <v>8ST10436945</v>
          </cell>
          <cell r="C18754" t="str">
            <v>Startech.com 5M White CAT8 Ethernet Cable Snagless</v>
          </cell>
          <cell r="D18754">
            <v>6</v>
          </cell>
          <cell r="E18754">
            <v>20.010000000000002</v>
          </cell>
        </row>
        <row r="18755">
          <cell r="B18755" t="str">
            <v>8ST10436946</v>
          </cell>
          <cell r="C18755" t="str">
            <v>Startech.com 10M White CAT8 Ethernet Cable Snagless</v>
          </cell>
          <cell r="D18755">
            <v>0</v>
          </cell>
          <cell r="E18755">
            <v>35.4</v>
          </cell>
        </row>
        <row r="18756">
          <cell r="B18756" t="str">
            <v>8ST10436947</v>
          </cell>
          <cell r="C18756" t="str">
            <v>StarTech.com 12m White CAT8 LSZH Ethernet Cable</v>
          </cell>
          <cell r="D18756">
            <v>5</v>
          </cell>
          <cell r="E18756">
            <v>45.8</v>
          </cell>
        </row>
        <row r="18757">
          <cell r="B18757" t="str">
            <v>8ST10436948</v>
          </cell>
          <cell r="C18757" t="str">
            <v>Startech.com 15M White CAT8 Ethernet Cable Snagless</v>
          </cell>
          <cell r="D18757">
            <v>5</v>
          </cell>
          <cell r="E18757">
            <v>57.47</v>
          </cell>
        </row>
        <row r="18758">
          <cell r="B18758" t="str">
            <v>8ST10436949</v>
          </cell>
          <cell r="C18758" t="str">
            <v>StarTech.com 0.5m White CAT8 LSZH Ethernet Cable</v>
          </cell>
          <cell r="D18758">
            <v>3</v>
          </cell>
          <cell r="E18758">
            <v>7.02</v>
          </cell>
        </row>
        <row r="18759">
          <cell r="B18759" t="str">
            <v>8ST10438908</v>
          </cell>
          <cell r="C18759" t="str">
            <v>StarTech.com Ergonomic Monitor Riser Stand - 33lb / 15kg Maximum Capacity</v>
          </cell>
          <cell r="D18759">
            <v>7</v>
          </cell>
          <cell r="E18759">
            <v>33.549999999999997</v>
          </cell>
        </row>
        <row r="18760">
          <cell r="B18760" t="str">
            <v>8ST10439827</v>
          </cell>
          <cell r="C18760" t="str">
            <v>Startech.com 1M USB-C Charging Cable USB-IF Certified 240W PD</v>
          </cell>
          <cell r="D18760">
            <v>15</v>
          </cell>
          <cell r="E18760">
            <v>7.46</v>
          </cell>
        </row>
        <row r="18761">
          <cell r="B18761" t="str">
            <v>8ST10439828</v>
          </cell>
          <cell r="C18761" t="str">
            <v>Startech.com 2M USB-C Charging Cable USB-IF Certified 240W PD</v>
          </cell>
          <cell r="D18761">
            <v>35</v>
          </cell>
          <cell r="E18761">
            <v>8.7899999999999991</v>
          </cell>
        </row>
        <row r="18762">
          <cell r="B18762" t="str">
            <v>8ST10440178</v>
          </cell>
          <cell r="C18762" t="str">
            <v>Startech.com 24 Inch Privacy Screen Hanging Acrylic</v>
          </cell>
          <cell r="D18762">
            <v>0</v>
          </cell>
          <cell r="E18762">
            <v>76.16</v>
          </cell>
        </row>
        <row r="18763">
          <cell r="B18763" t="str">
            <v>8ST10440179</v>
          </cell>
          <cell r="C18763" t="str">
            <v>Startech.com 27 Inch Privacy Screen Hanging Acrylic</v>
          </cell>
          <cell r="D18763">
            <v>1</v>
          </cell>
          <cell r="E18763">
            <v>97.67</v>
          </cell>
        </row>
        <row r="18764">
          <cell r="B18764" t="str">
            <v>8ST10441982</v>
          </cell>
          <cell r="C18764" t="str">
            <v>StarTech.com 2 Port USB-C Hub with Ethernet and RS-232</v>
          </cell>
          <cell r="D18764">
            <v>4</v>
          </cell>
          <cell r="E18764">
            <v>56.32</v>
          </cell>
        </row>
        <row r="18765">
          <cell r="B18765" t="str">
            <v>8ST10441985</v>
          </cell>
          <cell r="C18765" t="str">
            <v>StarTech.com 2m VESA-Certified DisplayPort 2.1 Cable</v>
          </cell>
          <cell r="D18765">
            <v>19</v>
          </cell>
          <cell r="E18765">
            <v>10.8</v>
          </cell>
        </row>
        <row r="18766">
          <cell r="B18766" t="str">
            <v>8ST10441986</v>
          </cell>
          <cell r="C18766" t="str">
            <v>Startech.com 1M DisplayPort 2.1 Cable DP40</v>
          </cell>
          <cell r="D18766">
            <v>0</v>
          </cell>
          <cell r="E18766">
            <v>9.4700000000000006</v>
          </cell>
        </row>
        <row r="18767">
          <cell r="B18767" t="str">
            <v>8ST10441987</v>
          </cell>
          <cell r="C18767" t="str">
            <v>Startech.com 1M DisplayPort 2.1 Cable DP80</v>
          </cell>
          <cell r="D18767">
            <v>0</v>
          </cell>
          <cell r="E18767">
            <v>14.97</v>
          </cell>
        </row>
        <row r="18768">
          <cell r="B18768" t="str">
            <v>8ST10441989</v>
          </cell>
          <cell r="C18768" t="str">
            <v>StarTech.com 1m 4K 60Hz HDMI Extension Cable</v>
          </cell>
          <cell r="D18768">
            <v>99</v>
          </cell>
          <cell r="E18768">
            <v>6.69</v>
          </cell>
        </row>
        <row r="18769">
          <cell r="B18769" t="str">
            <v>8ST10441990</v>
          </cell>
          <cell r="C18769" t="str">
            <v>StarTech.com 2m 4K 60Hz HDMI Extension Cable</v>
          </cell>
          <cell r="D18769">
            <v>28</v>
          </cell>
          <cell r="E18769">
            <v>8.15</v>
          </cell>
        </row>
        <row r="18770">
          <cell r="B18770" t="str">
            <v>8ST10441991</v>
          </cell>
          <cell r="C18770" t="str">
            <v>StarTech.com 18 Inch 4K 60Hz HDMI 2.0 Extension Cable</v>
          </cell>
          <cell r="D18770">
            <v>103</v>
          </cell>
          <cell r="E18770">
            <v>5.78</v>
          </cell>
        </row>
        <row r="18771">
          <cell r="B18771" t="str">
            <v>8ST10441992</v>
          </cell>
          <cell r="C18771" t="str">
            <v>StarTech.com Down Angle 4K 60Hz HDMI 2.0 Adapter</v>
          </cell>
          <cell r="D18771">
            <v>178</v>
          </cell>
          <cell r="E18771">
            <v>6.43</v>
          </cell>
        </row>
        <row r="18772">
          <cell r="B18772" t="str">
            <v>8ST10441993</v>
          </cell>
          <cell r="C18772" t="str">
            <v>StarTech.com Right Angle 4K 60Hz HDMI 2.0 Adapter</v>
          </cell>
          <cell r="D18772">
            <v>242</v>
          </cell>
          <cell r="E18772">
            <v>6.24</v>
          </cell>
        </row>
        <row r="18773">
          <cell r="B18773" t="str">
            <v>8ST10441995</v>
          </cell>
          <cell r="C18773" t="str">
            <v>StarTech.com 1:1 M.2 NVMe Hard Drive Duplicator Dock</v>
          </cell>
          <cell r="D18773">
            <v>17</v>
          </cell>
          <cell r="E18773">
            <v>149.54</v>
          </cell>
        </row>
        <row r="18774">
          <cell r="B18774" t="str">
            <v>8ST10441997</v>
          </cell>
          <cell r="C18774" t="str">
            <v>Startech.com 1.5M Premium Certified HDMI 2.0 Cable with Ethernet</v>
          </cell>
          <cell r="D18774">
            <v>0</v>
          </cell>
          <cell r="E18774">
            <v>8.8800000000000008</v>
          </cell>
        </row>
        <row r="18775">
          <cell r="B18775" t="str">
            <v>8ST10442130</v>
          </cell>
          <cell r="C18775" t="str">
            <v>Startech.com 3M USB-C to DisplayPort Adapter Cable</v>
          </cell>
          <cell r="D18775">
            <v>0</v>
          </cell>
          <cell r="E18775">
            <v>19.37</v>
          </cell>
        </row>
        <row r="18776">
          <cell r="B18776" t="str">
            <v>8ST10442131</v>
          </cell>
          <cell r="C18776" t="str">
            <v>Startech.com 30CM HDMI to DisplayPort Adapter Cable 8K 60Hz</v>
          </cell>
          <cell r="D18776">
            <v>6</v>
          </cell>
          <cell r="E18776">
            <v>41.38</v>
          </cell>
        </row>
        <row r="18777">
          <cell r="B18777" t="str">
            <v>8ST10442690</v>
          </cell>
          <cell r="C18777" t="str">
            <v>StarTech.com 14 Inch 16:10 Laptop Touch Privacy Screen</v>
          </cell>
          <cell r="D18777">
            <v>28</v>
          </cell>
          <cell r="E18777">
            <v>26.01</v>
          </cell>
        </row>
        <row r="18778">
          <cell r="B18778" t="str">
            <v>8ST10442691</v>
          </cell>
          <cell r="C18778" t="str">
            <v>StarTech.com 13.3 Inch 16:9 Laptop Touch Privacy Screen</v>
          </cell>
          <cell r="D18778">
            <v>17</v>
          </cell>
          <cell r="E18778">
            <v>28.53</v>
          </cell>
        </row>
        <row r="18779">
          <cell r="B18779" t="str">
            <v>8ST10442692</v>
          </cell>
          <cell r="C18779" t="str">
            <v>StarTech.com USB-C Triple-Monitor Multiport Adapter; 4-Port USB Hub; 100W PD Pass-Through</v>
          </cell>
          <cell r="D18779">
            <v>5</v>
          </cell>
          <cell r="E18779">
            <v>90.99</v>
          </cell>
        </row>
        <row r="18780">
          <cell r="B18780" t="str">
            <v>8ST10442693</v>
          </cell>
          <cell r="C18780" t="str">
            <v>StarTech.com 25 Inch 16:9 Monitor Privacy Filter Screen</v>
          </cell>
          <cell r="D18780">
            <v>24</v>
          </cell>
          <cell r="E18780">
            <v>61.33</v>
          </cell>
        </row>
        <row r="18781">
          <cell r="B18781" t="str">
            <v>8ST10442694</v>
          </cell>
          <cell r="C18781" t="str">
            <v>StarTech.com 31.5 Inch 16:9 Monitor Privacy Filter Screen</v>
          </cell>
          <cell r="D18781">
            <v>15</v>
          </cell>
          <cell r="E18781">
            <v>90.42</v>
          </cell>
        </row>
        <row r="18782">
          <cell r="B18782" t="str">
            <v>8ST10442695</v>
          </cell>
          <cell r="C18782" t="str">
            <v>StarTech.com Universal Laptop Lock 2m Cable - 25 Pack</v>
          </cell>
          <cell r="D18782">
            <v>5</v>
          </cell>
          <cell r="E18782">
            <v>572.30999999999995</v>
          </cell>
        </row>
        <row r="18783">
          <cell r="B18783" t="str">
            <v>8ST10442696</v>
          </cell>
          <cell r="C18783" t="str">
            <v>Startech.com 10m Active HDMI 2.0 High Speed 4k 60Hz</v>
          </cell>
          <cell r="D18783">
            <v>5</v>
          </cell>
          <cell r="E18783">
            <v>116.97</v>
          </cell>
        </row>
        <row r="18784">
          <cell r="B18784" t="str">
            <v>8ST10442697</v>
          </cell>
          <cell r="C18784" t="str">
            <v>Startech.com 15M Active HDMI 2.0 Cable High Speed 4K 60Hz</v>
          </cell>
          <cell r="D18784">
            <v>9</v>
          </cell>
          <cell r="E18784">
            <v>139.79</v>
          </cell>
        </row>
        <row r="18785">
          <cell r="B18785" t="str">
            <v>8ST10442850</v>
          </cell>
          <cell r="C18785" t="str">
            <v>Startech.com Quad M.2 PCIe  Adaptor Card PCIe x16 to Quad NVME</v>
          </cell>
          <cell r="D18785">
            <v>5</v>
          </cell>
          <cell r="E18785">
            <v>122.38</v>
          </cell>
        </row>
        <row r="18786">
          <cell r="B18786" t="str">
            <v>8ST10443595</v>
          </cell>
          <cell r="C18786" t="str">
            <v>StarTech.com 4-Way 12.3 Inch Microsoft Surface Pro Privacy Screen</v>
          </cell>
          <cell r="D18786">
            <v>22</v>
          </cell>
          <cell r="E18786">
            <v>15.43</v>
          </cell>
        </row>
        <row r="18787">
          <cell r="B18787" t="str">
            <v>8ST10443596</v>
          </cell>
          <cell r="C18787" t="str">
            <v>StarTech.com 4-Way 12.4 Inch Microsoft Surface Laptop Go Privacy Screen</v>
          </cell>
          <cell r="D18787">
            <v>23</v>
          </cell>
          <cell r="E18787">
            <v>21.9</v>
          </cell>
        </row>
        <row r="18788">
          <cell r="B18788" t="str">
            <v>8ST10443597</v>
          </cell>
          <cell r="C18788" t="str">
            <v>StarTech.com 15.6 Inch 16:9 Laptop Touch Privacy Screen</v>
          </cell>
          <cell r="D18788">
            <v>45</v>
          </cell>
          <cell r="E18788">
            <v>25.32</v>
          </cell>
        </row>
        <row r="18789">
          <cell r="B18789" t="str">
            <v>8ST10443598</v>
          </cell>
          <cell r="C18789" t="str">
            <v>StarTech.com 17 Inch 16:10 Laptop Touch Privacy Screen</v>
          </cell>
          <cell r="D18789">
            <v>25</v>
          </cell>
          <cell r="E18789">
            <v>27.52</v>
          </cell>
        </row>
        <row r="18790">
          <cell r="B18790" t="str">
            <v>8ST10443599</v>
          </cell>
          <cell r="C18790" t="str">
            <v>StarTech.com 12.1 Inch Touch Laptop Privacy Screen</v>
          </cell>
          <cell r="D18790">
            <v>25</v>
          </cell>
          <cell r="E18790">
            <v>20.66</v>
          </cell>
        </row>
        <row r="18791">
          <cell r="B18791" t="str">
            <v>8ST10443607</v>
          </cell>
          <cell r="C18791" t="str">
            <v>StarTech.com 12.5 Inch Touch Laptop Privacy Screen</v>
          </cell>
          <cell r="D18791">
            <v>25</v>
          </cell>
          <cell r="E18791">
            <v>23.55</v>
          </cell>
        </row>
        <row r="18792">
          <cell r="B18792" t="str">
            <v>8ST10443608</v>
          </cell>
          <cell r="C18792" t="str">
            <v>StarTech.com 13.3 Inch Apple MacBook Pro Laptop Privacy Screen</v>
          </cell>
          <cell r="D18792">
            <v>46</v>
          </cell>
          <cell r="E18792">
            <v>25.58</v>
          </cell>
        </row>
        <row r="18793">
          <cell r="B18793" t="str">
            <v>8ST10443609</v>
          </cell>
          <cell r="C18793" t="str">
            <v>StarTech.com 13.3 Inch Laptop Touch Privacy Screen</v>
          </cell>
          <cell r="D18793">
            <v>34</v>
          </cell>
          <cell r="E18793">
            <v>24.48</v>
          </cell>
        </row>
        <row r="18794">
          <cell r="B18794" t="str">
            <v>8ST10443610</v>
          </cell>
          <cell r="C18794" t="str">
            <v>StarTech.com 14.1 Inch 16:10 Laptop Touch Privacy Screen</v>
          </cell>
          <cell r="D18794">
            <v>44</v>
          </cell>
          <cell r="E18794">
            <v>25.58</v>
          </cell>
        </row>
        <row r="18795">
          <cell r="B18795" t="str">
            <v>8ST10443611</v>
          </cell>
          <cell r="C18795" t="str">
            <v>StarTech.com 15.6 Inch 16:10 Laptop Touch Privacy Screen</v>
          </cell>
          <cell r="D18795">
            <v>24</v>
          </cell>
          <cell r="E18795">
            <v>25.81</v>
          </cell>
        </row>
        <row r="18796">
          <cell r="B18796" t="str">
            <v>8ST10443612</v>
          </cell>
          <cell r="C18796" t="str">
            <v>Startech.com 24 Inch Anti Blue Light Filter TAA Compliant</v>
          </cell>
          <cell r="D18796">
            <v>2</v>
          </cell>
          <cell r="E18796">
            <v>37.869999999999997</v>
          </cell>
        </row>
        <row r="18797">
          <cell r="B18797" t="str">
            <v>8ST10443614</v>
          </cell>
          <cell r="C18797" t="str">
            <v>StarTech.com WiFi 6E USB Adapter Wireless PC Dongle</v>
          </cell>
          <cell r="D18797">
            <v>4</v>
          </cell>
          <cell r="E18797">
            <v>58.77</v>
          </cell>
        </row>
        <row r="18798">
          <cell r="B18798" t="str">
            <v>8ST10443617</v>
          </cell>
          <cell r="C18798" t="str">
            <v>Startech.com 25 Pack Universal Laptop Lock 2m Master Keyed Locking Cable</v>
          </cell>
          <cell r="D18798">
            <v>4</v>
          </cell>
          <cell r="E18798">
            <v>606.42999999999995</v>
          </cell>
        </row>
        <row r="18799">
          <cell r="B18799" t="str">
            <v>8ST10444030</v>
          </cell>
          <cell r="C18799" t="str">
            <v>Startech.com 1M USB 4 Cable USB-IF Certified USB-C Cable</v>
          </cell>
          <cell r="D18799">
            <v>0</v>
          </cell>
          <cell r="E18799">
            <v>16.239999999999998</v>
          </cell>
        </row>
        <row r="18800">
          <cell r="B18800" t="str">
            <v>8ST10444036</v>
          </cell>
          <cell r="C18800" t="str">
            <v>Startech.com 50CM USB4 Cable 240w PD</v>
          </cell>
          <cell r="D18800">
            <v>0</v>
          </cell>
          <cell r="E18800">
            <v>15.53</v>
          </cell>
        </row>
        <row r="18801">
          <cell r="B18801" t="str">
            <v>8ST10444037</v>
          </cell>
          <cell r="C18801" t="str">
            <v>Startech.com 1 Port Serial to Ethernet Adaptor IP Serial Device Server for Remote RS232 Devices</v>
          </cell>
          <cell r="D18801">
            <v>0</v>
          </cell>
          <cell r="E18801">
            <v>119.16</v>
          </cell>
        </row>
        <row r="18802">
          <cell r="B18802" t="str">
            <v>8ST10444038</v>
          </cell>
          <cell r="C18802" t="str">
            <v>Startech.com 1 Port Serial to Ethernet Adapter</v>
          </cell>
          <cell r="D18802">
            <v>0</v>
          </cell>
          <cell r="E18802">
            <v>183.83</v>
          </cell>
        </row>
        <row r="18803">
          <cell r="B18803" t="str">
            <v>8ST10444039</v>
          </cell>
          <cell r="C18803" t="str">
            <v>Startech.com 2 Port Serial to Ethernet Adapter for Remote RS232 Devices</v>
          </cell>
          <cell r="D18803">
            <v>5</v>
          </cell>
          <cell r="E18803">
            <v>184.82</v>
          </cell>
        </row>
        <row r="18804">
          <cell r="B18804" t="str">
            <v>8ST10444040</v>
          </cell>
          <cell r="C18804" t="str">
            <v>Startech.com 4 Port Serial to Ethernet Adaptor</v>
          </cell>
          <cell r="D18804">
            <v>5</v>
          </cell>
          <cell r="E18804">
            <v>332.54</v>
          </cell>
        </row>
        <row r="18805">
          <cell r="B18805" t="str">
            <v>8ST10445637</v>
          </cell>
          <cell r="C18805" t="str">
            <v>Startech.com Triple Monitor Desk Mount for 3x 27in Screens Spring Assisted</v>
          </cell>
          <cell r="D18805">
            <v>4</v>
          </cell>
          <cell r="E18805">
            <v>194.04</v>
          </cell>
        </row>
        <row r="18806">
          <cell r="B18806" t="str">
            <v>8ST10445639</v>
          </cell>
          <cell r="C18806" t="str">
            <v>StarTech.com 3-in-1 Laptop Lock Compatible with Noble Wedge/ Nano/ K-Slot with 2m Cable</v>
          </cell>
          <cell r="D18806">
            <v>10</v>
          </cell>
          <cell r="E18806">
            <v>26.43</v>
          </cell>
        </row>
        <row r="18807">
          <cell r="B18807" t="str">
            <v>8ST10445640</v>
          </cell>
          <cell r="C18807" t="str">
            <v>StarTech.com 3m USB-C Black Charging Cable with 60W Power Delivery</v>
          </cell>
          <cell r="D18807">
            <v>13</v>
          </cell>
          <cell r="E18807">
            <v>5.63</v>
          </cell>
        </row>
        <row r="18808">
          <cell r="B18808" t="str">
            <v>8ST10445641</v>
          </cell>
          <cell r="C18808" t="str">
            <v>StarTech.com 3m USB-C White Charging Cable with 60W Power Delivery</v>
          </cell>
          <cell r="D18808">
            <v>10</v>
          </cell>
          <cell r="E18808">
            <v>5.63</v>
          </cell>
        </row>
        <row r="18809">
          <cell r="B18809" t="str">
            <v>8ST10446437</v>
          </cell>
          <cell r="C18809" t="str">
            <v>StarTech.com Adjustable Arm Rest For Office Desk</v>
          </cell>
          <cell r="D18809">
            <v>11</v>
          </cell>
          <cell r="E18809">
            <v>17.149999999999999</v>
          </cell>
        </row>
        <row r="18810">
          <cell r="B18810" t="str">
            <v>8ST10446440</v>
          </cell>
          <cell r="C18810" t="str">
            <v>StarTech.com 2m USB to RS232 Black Serial Adapter</v>
          </cell>
          <cell r="D18810">
            <v>10</v>
          </cell>
          <cell r="E18810">
            <v>28.18</v>
          </cell>
        </row>
        <row r="18811">
          <cell r="B18811" t="str">
            <v>8ST10446443</v>
          </cell>
          <cell r="C18811" t="str">
            <v>StarTech.com 10ft White VESA Certified DisplayPort 1.2 Cable with Latches</v>
          </cell>
          <cell r="D18811">
            <v>12</v>
          </cell>
          <cell r="E18811">
            <v>8.42</v>
          </cell>
        </row>
        <row r="18812">
          <cell r="B18812" t="str">
            <v>8ST10446444</v>
          </cell>
          <cell r="C18812" t="str">
            <v>StarTech.com 6ft VESA Certified DisplayPort 1.2 White Cable with Latches</v>
          </cell>
          <cell r="D18812">
            <v>8</v>
          </cell>
          <cell r="E18812">
            <v>7.35</v>
          </cell>
        </row>
        <row r="18813">
          <cell r="B18813" t="str">
            <v>8ST10446445</v>
          </cell>
          <cell r="C18813" t="str">
            <v>StarTech.com Crossbar Triple Monitor Desk Mount for 17 Inch to 27 Inch Displays</v>
          </cell>
          <cell r="D18813">
            <v>6</v>
          </cell>
          <cell r="E18813">
            <v>167.49</v>
          </cell>
        </row>
        <row r="18814">
          <cell r="B18814" t="str">
            <v>8ST10446446</v>
          </cell>
          <cell r="C18814" t="str">
            <v>StarTech.com Monitor Desk Mount for 17 Inch to 30 Inch Displays</v>
          </cell>
          <cell r="D18814">
            <v>8</v>
          </cell>
          <cell r="E18814">
            <v>113.63</v>
          </cell>
        </row>
        <row r="18815">
          <cell r="B18815" t="str">
            <v>8ST10446447</v>
          </cell>
          <cell r="C18815" t="str">
            <v>StarTech.com 4m USB-C 240W PD EPR White Charging Cable</v>
          </cell>
          <cell r="D18815">
            <v>16</v>
          </cell>
          <cell r="E18815">
            <v>12.2</v>
          </cell>
        </row>
        <row r="18816">
          <cell r="B18816" t="str">
            <v>8ST10446448</v>
          </cell>
          <cell r="C18816" t="str">
            <v>Startech.com 4M USB-C Charging Cable USB-IF Certified 240W PD</v>
          </cell>
          <cell r="D18816">
            <v>10</v>
          </cell>
          <cell r="E18816">
            <v>11.65</v>
          </cell>
        </row>
        <row r="18817">
          <cell r="B18817" t="str">
            <v>8ST10446449</v>
          </cell>
          <cell r="C18817" t="str">
            <v>StarTech.com 3m USB-C Charging Cable 240W PD USB-IF Certified</v>
          </cell>
          <cell r="D18817">
            <v>14</v>
          </cell>
          <cell r="E18817">
            <v>11.21</v>
          </cell>
        </row>
        <row r="18818">
          <cell r="B18818" t="str">
            <v>8ST10446450</v>
          </cell>
          <cell r="C18818" t="str">
            <v>Startech.com 3M USB-C Charging Cable USB-IF Certified</v>
          </cell>
          <cell r="D18818">
            <v>5</v>
          </cell>
          <cell r="E18818">
            <v>10.69</v>
          </cell>
        </row>
        <row r="18819">
          <cell r="B18819" t="str">
            <v>8ST10446451</v>
          </cell>
          <cell r="C18819" t="str">
            <v>StarTech.com 2m USB-C 240W PD EPR White Charging Cable</v>
          </cell>
          <cell r="D18819">
            <v>12</v>
          </cell>
          <cell r="E18819">
            <v>8.7899999999999991</v>
          </cell>
        </row>
        <row r="18820">
          <cell r="B18820" t="str">
            <v>8ST10446452</v>
          </cell>
          <cell r="C18820" t="str">
            <v>StarTech.com 1m USB-C Charging Cable240W PD USB-IF Certified</v>
          </cell>
          <cell r="D18820">
            <v>12</v>
          </cell>
          <cell r="E18820">
            <v>7.87</v>
          </cell>
        </row>
        <row r="18821">
          <cell r="B18821" t="str">
            <v>8ST10446453</v>
          </cell>
          <cell r="C18821" t="str">
            <v>StarTech.com 1m Rugged USB-A to Lightning Micro-USB USB-C Multi Charging Cable</v>
          </cell>
          <cell r="D18821">
            <v>10</v>
          </cell>
          <cell r="E18821">
            <v>11.46</v>
          </cell>
        </row>
        <row r="18822">
          <cell r="B18822" t="str">
            <v>8ST10446454</v>
          </cell>
          <cell r="C18822" t="str">
            <v>Startech.com 5 Port USB PCIe Card USB 3.2 10Gbps 4x USB-C 1X USB-A Internal Port</v>
          </cell>
          <cell r="D18822">
            <v>5</v>
          </cell>
          <cell r="E18822">
            <v>55.64</v>
          </cell>
        </row>
        <row r="18823">
          <cell r="B18823" t="str">
            <v>8ST10446455</v>
          </cell>
          <cell r="C18823" t="str">
            <v>StarTech.com 4-Port USB-A PCIe Card; USB 3.2 5Gbps</v>
          </cell>
          <cell r="D18823">
            <v>21</v>
          </cell>
          <cell r="E18823">
            <v>78.75</v>
          </cell>
        </row>
        <row r="18824">
          <cell r="B18824" t="str">
            <v>8ST10446456</v>
          </cell>
          <cell r="C18824" t="str">
            <v>StarTech.com 2 Port 10Gbps SFP+ OCP 3.0 Server Network Card with Intel X710</v>
          </cell>
          <cell r="D18824">
            <v>5</v>
          </cell>
          <cell r="E18824">
            <v>368.11</v>
          </cell>
        </row>
        <row r="18825">
          <cell r="B18825" t="str">
            <v>8ST10446457</v>
          </cell>
          <cell r="C18825" t="str">
            <v>StarTech.com 1.8m 4K High Speed HDMI 1.4 Cable with Ethernet</v>
          </cell>
          <cell r="D18825">
            <v>0</v>
          </cell>
          <cell r="E18825">
            <v>5.57</v>
          </cell>
        </row>
        <row r="18826">
          <cell r="B18826" t="str">
            <v>8ST10446459</v>
          </cell>
          <cell r="C18826" t="str">
            <v>StarTech.com Gigabit Fibre to RJ45 Ethernet Media Converter</v>
          </cell>
          <cell r="D18826">
            <v>8</v>
          </cell>
          <cell r="E18826">
            <v>103.75</v>
          </cell>
        </row>
        <row r="18827">
          <cell r="B18827" t="str">
            <v>8ST10446460</v>
          </cell>
          <cell r="C18827" t="str">
            <v>Startech.com Rolling Mobile CPU Caddy Max Load 21KG</v>
          </cell>
          <cell r="D18827">
            <v>20</v>
          </cell>
          <cell r="E18827">
            <v>30</v>
          </cell>
        </row>
        <row r="18828">
          <cell r="B18828" t="str">
            <v>8ST10446461</v>
          </cell>
          <cell r="C18828" t="str">
            <v>StarTech.com Under Desk White Cable Management Tray</v>
          </cell>
          <cell r="D18828">
            <v>5</v>
          </cell>
          <cell r="E18828">
            <v>38</v>
          </cell>
        </row>
        <row r="18829">
          <cell r="B18829" t="str">
            <v>8ST10446462</v>
          </cell>
          <cell r="C18829" t="str">
            <v>StarTech.com Under Desk Black Cable Management Tray</v>
          </cell>
          <cell r="D18829">
            <v>7</v>
          </cell>
          <cell r="E18829">
            <v>37.1</v>
          </cell>
        </row>
        <row r="18830">
          <cell r="B18830" t="str">
            <v>8ST10446463</v>
          </cell>
          <cell r="C18830" t="str">
            <v>StarTech.com USB-C 40Gbps Dual Video HDMI USB4 Docking Station</v>
          </cell>
          <cell r="D18830">
            <v>13</v>
          </cell>
          <cell r="E18830">
            <v>144.94999999999999</v>
          </cell>
        </row>
        <row r="18831">
          <cell r="B18831" t="str">
            <v>8ST10446465</v>
          </cell>
          <cell r="C18831" t="str">
            <v>Startech.com 9.1M USB-C to HDMI 2.0 Active Optical Cable Adapter</v>
          </cell>
          <cell r="D18831">
            <v>7</v>
          </cell>
          <cell r="E18831">
            <v>108.72</v>
          </cell>
        </row>
        <row r="18832">
          <cell r="B18832" t="str">
            <v>8ST10446902</v>
          </cell>
          <cell r="C18832" t="str">
            <v>StarTech.com Laptop / Desktop and Peripheral Lock Kit with 3m Cable</v>
          </cell>
          <cell r="D18832">
            <v>9</v>
          </cell>
          <cell r="E18832">
            <v>30.97</v>
          </cell>
        </row>
        <row r="18833">
          <cell r="B18833" t="str">
            <v>8ST10446903</v>
          </cell>
          <cell r="C18833" t="str">
            <v>StarTech.com 1m 4K 60Hz Premium Certified High Speed HDMI Cable</v>
          </cell>
          <cell r="D18833">
            <v>57</v>
          </cell>
          <cell r="E18833">
            <v>4.34</v>
          </cell>
        </row>
        <row r="18834">
          <cell r="B18834" t="str">
            <v>8ST10446904</v>
          </cell>
          <cell r="C18834" t="str">
            <v>StarTech.com 2m Premium Certified 4K 60Hz HDMI Cable</v>
          </cell>
          <cell r="D18834">
            <v>10</v>
          </cell>
          <cell r="E18834">
            <v>5.32</v>
          </cell>
        </row>
        <row r="18835">
          <cell r="B18835" t="str">
            <v>8ST10446905</v>
          </cell>
          <cell r="C18835" t="str">
            <v>StarTech.com 1.6ft Premium Certified 4K 60Hz HDMI Cable</v>
          </cell>
          <cell r="D18835">
            <v>12</v>
          </cell>
          <cell r="E18835">
            <v>4.07</v>
          </cell>
        </row>
        <row r="18836">
          <cell r="B18836" t="str">
            <v>8ST10446910</v>
          </cell>
          <cell r="C18836" t="str">
            <v>StarTech.com 3-in-1 Universal Combination Laptop Cable Lock with 2m Cable</v>
          </cell>
          <cell r="D18836">
            <v>10</v>
          </cell>
          <cell r="E18836">
            <v>24.24</v>
          </cell>
        </row>
        <row r="18837">
          <cell r="B18837" t="str">
            <v>8ST10447352</v>
          </cell>
          <cell r="C18837" t="str">
            <v>StarTech.com 2m VESA Certified 4K 60Hz DisplayPort 1.2 Cable - 10 Pack</v>
          </cell>
          <cell r="D18837">
            <v>10</v>
          </cell>
          <cell r="E18837">
            <v>69.41</v>
          </cell>
        </row>
        <row r="18838">
          <cell r="B18838" t="str">
            <v>8ST10447353</v>
          </cell>
          <cell r="C18838" t="str">
            <v>StarTech.com VESA Mounting Bracket for NUC / Thin Clients / Docking Stations</v>
          </cell>
          <cell r="D18838">
            <v>0</v>
          </cell>
          <cell r="E18838">
            <v>8.23</v>
          </cell>
        </row>
        <row r="18839">
          <cell r="B18839" t="str">
            <v>8ST10447485</v>
          </cell>
          <cell r="C18839" t="str">
            <v>StarTech.com 3m 4K 60Hz Premium Certified High Speed HDMI Cable</v>
          </cell>
          <cell r="D18839">
            <v>33</v>
          </cell>
          <cell r="E18839">
            <v>7.06</v>
          </cell>
        </row>
        <row r="18840">
          <cell r="B18840" t="str">
            <v>8ST10448379</v>
          </cell>
          <cell r="C18840" t="str">
            <v>StarTech.com USB-C SD Express Card Reader - USB 10Gbps</v>
          </cell>
          <cell r="D18840">
            <v>8</v>
          </cell>
          <cell r="E18840">
            <v>27.41</v>
          </cell>
        </row>
        <row r="18841">
          <cell r="B18841" t="str">
            <v>8ST10448380</v>
          </cell>
          <cell r="C18841" t="str">
            <v>StarTech.com 2 Port Multi-Gigabit PoE / PoE++ Injector</v>
          </cell>
          <cell r="D18841">
            <v>10</v>
          </cell>
          <cell r="E18841">
            <v>69.61</v>
          </cell>
        </row>
        <row r="18842">
          <cell r="B18842" t="str">
            <v>8ST10448851</v>
          </cell>
          <cell r="C18842" t="str">
            <v>StarTech.com 4 Way Privacy Screen for Apple iPhone 15 Plus</v>
          </cell>
          <cell r="D18842">
            <v>20</v>
          </cell>
          <cell r="E18842">
            <v>23.25</v>
          </cell>
        </row>
        <row r="18843">
          <cell r="B18843" t="str">
            <v>8ST10448854</v>
          </cell>
          <cell r="C18843" t="str">
            <v>StarTech.com 4 Way Privacy Screen for Apple iPhone 15 Pro</v>
          </cell>
          <cell r="D18843">
            <v>20</v>
          </cell>
          <cell r="E18843">
            <v>21.79</v>
          </cell>
        </row>
        <row r="18844">
          <cell r="B18844" t="str">
            <v>8ST10448855</v>
          </cell>
          <cell r="C18844" t="str">
            <v>StarTech.com 4 Way Privacy Screen for Apple iPhone 15 Pro Max</v>
          </cell>
          <cell r="D18844">
            <v>20</v>
          </cell>
          <cell r="E18844">
            <v>23.25</v>
          </cell>
        </row>
        <row r="18845">
          <cell r="B18845" t="str">
            <v>8ST10448856</v>
          </cell>
          <cell r="C18845" t="str">
            <v>StarTech.com 4 Way Privacy Screen for Apple iPhone 15</v>
          </cell>
          <cell r="D18845">
            <v>20</v>
          </cell>
          <cell r="E18845">
            <v>20.71</v>
          </cell>
        </row>
        <row r="18846">
          <cell r="B18846" t="str">
            <v>8ST10450222</v>
          </cell>
          <cell r="C18846" t="str">
            <v>StarTech.com 2.5GbE USB-C to Ethernet Adapter</v>
          </cell>
          <cell r="D18846">
            <v>64</v>
          </cell>
          <cell r="E18846">
            <v>20.78</v>
          </cell>
        </row>
        <row r="18847">
          <cell r="B18847" t="str">
            <v>8ST104BUSBCMP</v>
          </cell>
          <cell r="C18847" t="str">
            <v>StarTech.com USB-C Multiport Adapter - 4K 60Hz HDMI with HDR 3 Port USB Hub</v>
          </cell>
          <cell r="D18847">
            <v>3</v>
          </cell>
          <cell r="E18847">
            <v>26.71</v>
          </cell>
        </row>
        <row r="18848">
          <cell r="B18848" t="str">
            <v>8ST107BUSBHDMI</v>
          </cell>
          <cell r="C18848" t="str">
            <v>StarTech.com USB to Dual HDMI Adapter</v>
          </cell>
          <cell r="D18848">
            <v>10</v>
          </cell>
          <cell r="E18848">
            <v>33.31</v>
          </cell>
        </row>
        <row r="18849">
          <cell r="B18849" t="str">
            <v>8ST10P6GPCIESATACARD</v>
          </cell>
          <cell r="C18849" t="str">
            <v>StarTech.com SATA PCIe Card 10 Port</v>
          </cell>
          <cell r="D18849">
            <v>2</v>
          </cell>
          <cell r="E18849">
            <v>83.13</v>
          </cell>
        </row>
        <row r="18850">
          <cell r="B18850" t="str">
            <v>8ST11050PCSERIALCARD</v>
          </cell>
          <cell r="C18850" t="str">
            <v>StarTech.com PCI Express Serial Card PCIe To RS232</v>
          </cell>
          <cell r="D18850">
            <v>6</v>
          </cell>
          <cell r="E18850">
            <v>36.67</v>
          </cell>
        </row>
        <row r="18851">
          <cell r="B18851" t="str">
            <v>8ST115BUSBCMULTIPORT</v>
          </cell>
          <cell r="C18851" t="str">
            <v>StarTech.com USB C Multiport Adapter 4K 60Hz HDMI PD</v>
          </cell>
          <cell r="D18851">
            <v>49</v>
          </cell>
          <cell r="E18851">
            <v>43.33</v>
          </cell>
        </row>
        <row r="18852">
          <cell r="B18852" t="str">
            <v>8ST118USBCHDMIVGADVI</v>
          </cell>
          <cell r="C18852" t="str">
            <v>StarTech.com USB C Video Adapter HDMI VGA DVI</v>
          </cell>
          <cell r="D18852">
            <v>1</v>
          </cell>
          <cell r="E18852">
            <v>40.93</v>
          </cell>
        </row>
        <row r="18853">
          <cell r="B18853" t="str">
            <v>8ST120BUSBCMULTIPORT</v>
          </cell>
          <cell r="C18853" t="str">
            <v>StarTech.com USB C Multiport Adapter Dual 4K HDMI PD</v>
          </cell>
          <cell r="D18853">
            <v>13</v>
          </cell>
          <cell r="E18853">
            <v>63.99</v>
          </cell>
        </row>
        <row r="18854">
          <cell r="B18854" t="str">
            <v>8ST122HD4KU</v>
          </cell>
          <cell r="C18854" t="str">
            <v>StarTech.com 4K HDMI 2 Port Video Splitter</v>
          </cell>
          <cell r="D18854">
            <v>60</v>
          </cell>
          <cell r="E18854">
            <v>34.57</v>
          </cell>
        </row>
        <row r="18855">
          <cell r="B18855" t="str">
            <v>8ST122USBCHDMI4KVGA</v>
          </cell>
          <cell r="C18855" t="str">
            <v>StarTech.com USB C Video Adapter HDMI VGA 4K HDR PD</v>
          </cell>
          <cell r="D18855">
            <v>13</v>
          </cell>
          <cell r="E18855">
            <v>39.200000000000003</v>
          </cell>
        </row>
        <row r="18856">
          <cell r="B18856" t="str">
            <v>8ST124HDMI2</v>
          </cell>
          <cell r="C18856" t="str">
            <v>StarTech.com 4 Port HDMI 1.3 Video Splitter Audio</v>
          </cell>
          <cell r="D18856">
            <v>2</v>
          </cell>
          <cell r="E18856">
            <v>90.06</v>
          </cell>
        </row>
        <row r="18857">
          <cell r="B18857" t="str">
            <v>8ST127BUSBCMULTIPORT</v>
          </cell>
          <cell r="C18857" t="str">
            <v>StarTech.com USB C Multiport Adapter 4K 60Hz HDMI PD</v>
          </cell>
          <cell r="D18857">
            <v>28</v>
          </cell>
          <cell r="E18857">
            <v>28.15</v>
          </cell>
        </row>
        <row r="18858">
          <cell r="B18858" t="str">
            <v>8ST128HDMIDISPLAYPORT</v>
          </cell>
          <cell r="C18858" t="str">
            <v>StarTech.com HDMI to DisplayPort Adapter HDMI 4K60Hz</v>
          </cell>
          <cell r="D18858">
            <v>4</v>
          </cell>
          <cell r="E18858">
            <v>38.53</v>
          </cell>
        </row>
        <row r="18859">
          <cell r="B18859" t="str">
            <v>8ST1P3FPUSBSERIAL</v>
          </cell>
          <cell r="C18859" t="str">
            <v>StarTech.com 3ft USB To Serial Cable RS232 to USB Adapter</v>
          </cell>
          <cell r="D18859">
            <v>35</v>
          </cell>
          <cell r="E18859">
            <v>15.33</v>
          </cell>
        </row>
        <row r="18860">
          <cell r="B18860" t="str">
            <v>8ST25SATSAS35HD</v>
          </cell>
          <cell r="C18860" t="str">
            <v>StarTech.com 2.5 to 3.5 HDD Adapter SATA SAS SSD HDD</v>
          </cell>
          <cell r="D18860">
            <v>0</v>
          </cell>
          <cell r="E18860">
            <v>19.88</v>
          </cell>
        </row>
        <row r="18861">
          <cell r="B18861" t="str">
            <v>8ST2P6GRPCIESATACARD</v>
          </cell>
          <cell r="C18861" t="str">
            <v>StarTech.com PCIe Card 2 Ports 6Gbps SATA RAID</v>
          </cell>
          <cell r="D18861">
            <v>6</v>
          </cell>
          <cell r="E18861">
            <v>38.799999999999997</v>
          </cell>
        </row>
        <row r="18862">
          <cell r="B18862" t="str">
            <v>8ST2POSTRACK42</v>
          </cell>
          <cell r="C18862" t="str">
            <v>StarTech.com 42U 2 Post Server Rack with Casters</v>
          </cell>
          <cell r="D18862">
            <v>0</v>
          </cell>
          <cell r="E18862">
            <v>148.41</v>
          </cell>
        </row>
        <row r="18863">
          <cell r="B18863" t="str">
            <v>8ST3300GU3B</v>
          </cell>
          <cell r="C18863" t="str">
            <v>StarTech.com Staertech 3 Port Portable USB 3.0 Hub</v>
          </cell>
          <cell r="D18863">
            <v>14</v>
          </cell>
          <cell r="E18863">
            <v>34.1</v>
          </cell>
        </row>
        <row r="18864">
          <cell r="B18864" t="str">
            <v>8ST35BAYCF2IDE</v>
          </cell>
          <cell r="C18864" t="str">
            <v>StarTech.com 3.5 Bay IDE To CF SSD Adapter Card</v>
          </cell>
          <cell r="D18864">
            <v>6</v>
          </cell>
          <cell r="E18864">
            <v>16.87</v>
          </cell>
        </row>
        <row r="18865">
          <cell r="B18865" t="str">
            <v>8ST35FCREADBK3</v>
          </cell>
          <cell r="C18865" t="str">
            <v>StarTech.com 3.5IN Front Bay 22 in 1 USB READER</v>
          </cell>
          <cell r="D18865">
            <v>0</v>
          </cell>
          <cell r="E18865">
            <v>11.09</v>
          </cell>
        </row>
        <row r="18866">
          <cell r="B18866" t="str">
            <v>8ST3CSFP91ST</v>
          </cell>
          <cell r="C18866" t="str">
            <v>StarTech.com HP 3CSFP91 1000BaseSX SFP Transceiver</v>
          </cell>
          <cell r="D18866">
            <v>32</v>
          </cell>
          <cell r="E18866">
            <v>23.7</v>
          </cell>
        </row>
        <row r="18867">
          <cell r="B18867" t="str">
            <v>8ST4200MINI2</v>
          </cell>
          <cell r="C18867" t="str">
            <v>StarTech.com 4 Port Portable USB 2.0 Hub with Cable</v>
          </cell>
          <cell r="D18867">
            <v>943</v>
          </cell>
          <cell r="E18867">
            <v>6.68</v>
          </cell>
        </row>
        <row r="18868">
          <cell r="B18868" t="str">
            <v>8ST4300MINU3B</v>
          </cell>
          <cell r="C18868" t="str">
            <v>StarTech.com Portable 4 Port SuperSpeed Mini USB 3.0</v>
          </cell>
          <cell r="D18868">
            <v>64</v>
          </cell>
          <cell r="E18868">
            <v>16.53</v>
          </cell>
        </row>
        <row r="18869">
          <cell r="B18869" t="str">
            <v>8ST4300PBU3</v>
          </cell>
          <cell r="C18869" t="str">
            <v>StarTech.com 4 Port Portable SuperSpeed 3.0</v>
          </cell>
          <cell r="D18869">
            <v>135</v>
          </cell>
          <cell r="E18869">
            <v>17.809999999999999</v>
          </cell>
        </row>
        <row r="18870">
          <cell r="B18870" t="str">
            <v>8ST450FBLCLC1</v>
          </cell>
          <cell r="C18870" t="str">
            <v>StarTech.com 1m Aqua MM 50 125 OM4 Fiber Optic Cable</v>
          </cell>
          <cell r="D18870">
            <v>10</v>
          </cell>
          <cell r="E18870">
            <v>11.13</v>
          </cell>
        </row>
        <row r="18871">
          <cell r="B18871" t="str">
            <v>8ST450FBLCLC3</v>
          </cell>
          <cell r="C18871" t="str">
            <v>StarTech.com 3m Aqua MM 50 125 OM4 Fiber Optic Cable</v>
          </cell>
          <cell r="D18871">
            <v>45</v>
          </cell>
          <cell r="E18871">
            <v>13.75</v>
          </cell>
        </row>
        <row r="18872">
          <cell r="B18872" t="str">
            <v>8ST45PAT10MBK</v>
          </cell>
          <cell r="C18872" t="str">
            <v>StarTech.com 10m Black Snagless Cat5e Patch Cable</v>
          </cell>
          <cell r="D18872">
            <v>82</v>
          </cell>
          <cell r="E18872">
            <v>5.31</v>
          </cell>
        </row>
        <row r="18873">
          <cell r="B18873" t="str">
            <v>8ST45PAT10MBL</v>
          </cell>
          <cell r="C18873" t="str">
            <v>StarTech.com 10m Blue Snagless Cat5e Patch Cable</v>
          </cell>
          <cell r="D18873">
            <v>8</v>
          </cell>
          <cell r="E18873">
            <v>5.34</v>
          </cell>
        </row>
        <row r="18874">
          <cell r="B18874" t="str">
            <v>8ST45PAT10MGR</v>
          </cell>
          <cell r="C18874" t="str">
            <v>StarTech.com 10m Grey Snagless Cat5e Patch Cable</v>
          </cell>
          <cell r="D18874">
            <v>24</v>
          </cell>
          <cell r="E18874">
            <v>5.34</v>
          </cell>
        </row>
        <row r="18875">
          <cell r="B18875" t="str">
            <v>8ST45PAT10MOR</v>
          </cell>
          <cell r="C18875" t="str">
            <v>StarTech.com 10m Orange Snagless Cat5e Patch Cable</v>
          </cell>
          <cell r="D18875">
            <v>10</v>
          </cell>
          <cell r="E18875">
            <v>5.31</v>
          </cell>
        </row>
        <row r="18876">
          <cell r="B18876" t="str">
            <v>8ST45PAT10MRD</v>
          </cell>
          <cell r="C18876" t="str">
            <v>StarTech.com 10m Red Snagless Cat5e Patch Cable</v>
          </cell>
          <cell r="D18876">
            <v>10</v>
          </cell>
          <cell r="E18876">
            <v>5.34</v>
          </cell>
        </row>
        <row r="18877">
          <cell r="B18877" t="str">
            <v>8ST45PAT10MWH</v>
          </cell>
          <cell r="C18877" t="str">
            <v>StarTech.com 10m White Snagless Cat5e Patch Cable</v>
          </cell>
          <cell r="D18877">
            <v>20</v>
          </cell>
          <cell r="E18877">
            <v>5.31</v>
          </cell>
        </row>
        <row r="18878">
          <cell r="B18878" t="str">
            <v>8ST45PAT10MYL</v>
          </cell>
          <cell r="C18878" t="str">
            <v>StarTech.com 10m Yellow Snagless Cat5e Patch Cable</v>
          </cell>
          <cell r="D18878">
            <v>6</v>
          </cell>
          <cell r="E18878">
            <v>5.31</v>
          </cell>
        </row>
        <row r="18879">
          <cell r="B18879" t="str">
            <v>8ST45PAT15MGR</v>
          </cell>
          <cell r="C18879" t="str">
            <v>StarTech.com 15m Cat5e Grey Snagless RJ45 UTP Patch</v>
          </cell>
          <cell r="D18879">
            <v>19</v>
          </cell>
          <cell r="E18879">
            <v>7.27</v>
          </cell>
        </row>
        <row r="18880">
          <cell r="B18880" t="str">
            <v>8ST45PAT1MBK</v>
          </cell>
          <cell r="C18880" t="str">
            <v>StarTech.com 1m Black Snagless Cat5e Patch Cable</v>
          </cell>
          <cell r="D18880">
            <v>117</v>
          </cell>
          <cell r="E18880">
            <v>2.14</v>
          </cell>
        </row>
        <row r="18881">
          <cell r="B18881" t="str">
            <v>8ST45PAT1MBL</v>
          </cell>
          <cell r="C18881" t="str">
            <v>StarTech.com 1m Blue Snagless Cat5e Patch Cable</v>
          </cell>
          <cell r="D18881">
            <v>9</v>
          </cell>
          <cell r="E18881">
            <v>2.09</v>
          </cell>
        </row>
        <row r="18882">
          <cell r="B18882" t="str">
            <v>8ST45PAT1MGN</v>
          </cell>
          <cell r="C18882" t="str">
            <v>StarTech.com 1m Green Snagless Cat5e Patch Cable</v>
          </cell>
          <cell r="D18882">
            <v>35</v>
          </cell>
          <cell r="E18882">
            <v>2.15</v>
          </cell>
        </row>
        <row r="18883">
          <cell r="B18883" t="str">
            <v>8ST45PAT1MGR</v>
          </cell>
          <cell r="C18883" t="str">
            <v>StarTech.com 1m Grey Snagless Cat5e Patch Cable</v>
          </cell>
          <cell r="D18883">
            <v>55</v>
          </cell>
          <cell r="E18883">
            <v>2.09</v>
          </cell>
        </row>
        <row r="18884">
          <cell r="B18884" t="str">
            <v>8ST45PAT1MOR</v>
          </cell>
          <cell r="C18884" t="str">
            <v>StarTech.com 1m Orange Snagless Cat5e Patch Cable</v>
          </cell>
          <cell r="D18884">
            <v>20</v>
          </cell>
          <cell r="E18884">
            <v>2.15</v>
          </cell>
        </row>
        <row r="18885">
          <cell r="B18885" t="str">
            <v>8ST45PAT1MRD</v>
          </cell>
          <cell r="C18885" t="str">
            <v>StarTech.com 1m Red Cat5e Snagless RJ45 Patch Cable</v>
          </cell>
          <cell r="D18885">
            <v>15</v>
          </cell>
          <cell r="E18885">
            <v>2.09</v>
          </cell>
        </row>
        <row r="18886">
          <cell r="B18886" t="str">
            <v>8ST45PAT1MWH</v>
          </cell>
          <cell r="C18886" t="str">
            <v>StarTech.com 1m White Snagless Cat5e Patch Cable</v>
          </cell>
          <cell r="D18886">
            <v>10</v>
          </cell>
          <cell r="E18886">
            <v>2.09</v>
          </cell>
        </row>
        <row r="18887">
          <cell r="B18887" t="str">
            <v>8ST45PAT1MYL</v>
          </cell>
          <cell r="C18887" t="str">
            <v>StarTech.com 1m Yellow Snagless Cat5e Patch Cable</v>
          </cell>
          <cell r="D18887">
            <v>54</v>
          </cell>
          <cell r="E18887">
            <v>2.14</v>
          </cell>
        </row>
        <row r="18888">
          <cell r="B18888" t="str">
            <v>8ST45PAT2MBK</v>
          </cell>
          <cell r="C18888" t="str">
            <v>StarTech.com 2m Black Snagless Cat5e Patch Cable</v>
          </cell>
          <cell r="D18888">
            <v>60</v>
          </cell>
          <cell r="E18888">
            <v>2.4</v>
          </cell>
        </row>
        <row r="18889">
          <cell r="B18889" t="str">
            <v>8ST45PAT2MBL</v>
          </cell>
          <cell r="C18889" t="str">
            <v>StarTech.com 2m Blue Snagless Cat5e Patch Cable</v>
          </cell>
          <cell r="D18889">
            <v>15</v>
          </cell>
          <cell r="E18889">
            <v>2.42</v>
          </cell>
        </row>
        <row r="18890">
          <cell r="B18890" t="str">
            <v>8ST45PAT2MGN</v>
          </cell>
          <cell r="C18890" t="str">
            <v>StarTech.com 2m Green Snagless Cat5e Patch Cable</v>
          </cell>
          <cell r="D18890">
            <v>12</v>
          </cell>
          <cell r="E18890">
            <v>2.34</v>
          </cell>
        </row>
        <row r="18891">
          <cell r="B18891" t="str">
            <v>8ST45PAT2MGR</v>
          </cell>
          <cell r="C18891" t="str">
            <v>StarTech.com 2m Grey Cat5e Snagless RJ45 UTP Patch</v>
          </cell>
          <cell r="D18891">
            <v>99</v>
          </cell>
          <cell r="E18891">
            <v>2.34</v>
          </cell>
        </row>
        <row r="18892">
          <cell r="B18892" t="str">
            <v>8ST45PAT2MOR</v>
          </cell>
          <cell r="C18892" t="str">
            <v>StarTech.com 2m Orange Cat5e Snagless RJ45 Cable</v>
          </cell>
          <cell r="D18892">
            <v>33</v>
          </cell>
          <cell r="E18892">
            <v>2.42</v>
          </cell>
        </row>
        <row r="18893">
          <cell r="B18893" t="str">
            <v>8ST45PAT2MWH</v>
          </cell>
          <cell r="C18893" t="str">
            <v>StarTech.com 2m White Cat5e Patch Cable</v>
          </cell>
          <cell r="D18893">
            <v>21</v>
          </cell>
          <cell r="E18893">
            <v>2.42</v>
          </cell>
        </row>
        <row r="18894">
          <cell r="B18894" t="str">
            <v>8ST45PAT2MYL</v>
          </cell>
          <cell r="C18894" t="str">
            <v>StarTech.com 2m Yellow Snagless Cat5e Patch Cable</v>
          </cell>
          <cell r="D18894">
            <v>24</v>
          </cell>
          <cell r="E18894">
            <v>2.42</v>
          </cell>
        </row>
        <row r="18895">
          <cell r="B18895" t="str">
            <v>8ST45PAT3MBK</v>
          </cell>
          <cell r="C18895" t="str">
            <v>StarTech.com 3m Black Snagless Cat5e Patch Cable</v>
          </cell>
          <cell r="D18895">
            <v>169</v>
          </cell>
          <cell r="E18895">
            <v>2.77</v>
          </cell>
        </row>
        <row r="18896">
          <cell r="B18896" t="str">
            <v>8ST45PAT3MBL</v>
          </cell>
          <cell r="C18896" t="str">
            <v>StarTech.com 3m Blue Snagless Cat5e Patch Cable</v>
          </cell>
          <cell r="D18896">
            <v>32</v>
          </cell>
          <cell r="E18896">
            <v>2.84</v>
          </cell>
        </row>
        <row r="18897">
          <cell r="B18897" t="str">
            <v>8ST45PAT3MGN</v>
          </cell>
          <cell r="C18897" t="str">
            <v>StarTech.com 3m Cat5e Green Snagless Patch Cable</v>
          </cell>
          <cell r="D18897">
            <v>0</v>
          </cell>
          <cell r="E18897">
            <v>2.95</v>
          </cell>
        </row>
        <row r="18898">
          <cell r="B18898" t="str">
            <v>8ST45PAT3MGR</v>
          </cell>
          <cell r="C18898" t="str">
            <v>StarTech.com 3m Grey Snagless Cat5e Patch Cable</v>
          </cell>
          <cell r="D18898">
            <v>166</v>
          </cell>
          <cell r="E18898">
            <v>2.77</v>
          </cell>
        </row>
        <row r="18899">
          <cell r="B18899" t="str">
            <v>8ST45PAT3MOR</v>
          </cell>
          <cell r="C18899" t="str">
            <v>StarTech.com 3m Orange Snagless Cat5e Patch Cable</v>
          </cell>
          <cell r="D18899">
            <v>7</v>
          </cell>
          <cell r="E18899">
            <v>2.86</v>
          </cell>
        </row>
        <row r="18900">
          <cell r="B18900" t="str">
            <v>8ST45PAT3MRD</v>
          </cell>
          <cell r="C18900" t="str">
            <v>StarTech.com 3m Red Snagless Cat5e Patch Cable</v>
          </cell>
          <cell r="D18900">
            <v>11</v>
          </cell>
          <cell r="E18900">
            <v>2.77</v>
          </cell>
        </row>
        <row r="18901">
          <cell r="B18901" t="str">
            <v>8ST45PAT3MWH</v>
          </cell>
          <cell r="C18901" t="str">
            <v>StarTech.com 3m White Snagless Cat5e Patch Cable</v>
          </cell>
          <cell r="D18901">
            <v>18</v>
          </cell>
          <cell r="E18901">
            <v>2.84</v>
          </cell>
        </row>
        <row r="18902">
          <cell r="B18902" t="str">
            <v>8ST45PAT3MYL</v>
          </cell>
          <cell r="C18902" t="str">
            <v>StarTech.com 3m Yellow Snagless Cat5e Patch Cable</v>
          </cell>
          <cell r="D18902">
            <v>5</v>
          </cell>
          <cell r="E18902">
            <v>2.86</v>
          </cell>
        </row>
        <row r="18903">
          <cell r="B18903" t="str">
            <v>8ST45PAT50CMBK</v>
          </cell>
          <cell r="C18903" t="str">
            <v>StarTech.com 0.5m Black Snagless Cat5e Patch Cable</v>
          </cell>
          <cell r="D18903">
            <v>65</v>
          </cell>
          <cell r="E18903">
            <v>1.88</v>
          </cell>
        </row>
        <row r="18904">
          <cell r="B18904" t="str">
            <v>8ST45PAT50CMBL</v>
          </cell>
          <cell r="C18904" t="str">
            <v>StarTech.com 0.5m Blue Snagless Cat5e Patch Cable</v>
          </cell>
          <cell r="D18904">
            <v>5</v>
          </cell>
          <cell r="E18904">
            <v>1.95</v>
          </cell>
        </row>
        <row r="18905">
          <cell r="B18905" t="str">
            <v>8ST45PAT50CMGN</v>
          </cell>
          <cell r="C18905" t="str">
            <v>StarTech.com 0.5m Green Snagless Cat5e Patch Cable</v>
          </cell>
          <cell r="D18905">
            <v>38</v>
          </cell>
          <cell r="E18905">
            <v>1.95</v>
          </cell>
        </row>
        <row r="18906">
          <cell r="B18906" t="str">
            <v>8ST45PAT50CMGR</v>
          </cell>
          <cell r="C18906" t="str">
            <v>StarTech.com 0.5m Grey Snagless Cat5e Patch Cable</v>
          </cell>
          <cell r="D18906">
            <v>20</v>
          </cell>
          <cell r="E18906">
            <v>1.88</v>
          </cell>
        </row>
        <row r="18907">
          <cell r="B18907" t="str">
            <v>8ST45PAT50CMOR</v>
          </cell>
          <cell r="C18907" t="str">
            <v>StarTech.com 0.5m Orange Snagless Cat5e Patch Cable</v>
          </cell>
          <cell r="D18907">
            <v>30</v>
          </cell>
          <cell r="E18907">
            <v>1.95</v>
          </cell>
        </row>
        <row r="18908">
          <cell r="B18908" t="str">
            <v>8ST45PAT50CMRD</v>
          </cell>
          <cell r="C18908" t="str">
            <v>StarTech.com 0.5m Red Snagless Cat5e Patch Cable</v>
          </cell>
          <cell r="D18908">
            <v>99</v>
          </cell>
          <cell r="E18908">
            <v>1.95</v>
          </cell>
        </row>
        <row r="18909">
          <cell r="B18909" t="str">
            <v>8ST45PAT50CMWH</v>
          </cell>
          <cell r="C18909" t="str">
            <v>StarTech.com 0.5m White Snagless Cat5e Patch Cable</v>
          </cell>
          <cell r="D18909">
            <v>42</v>
          </cell>
          <cell r="E18909">
            <v>1.95</v>
          </cell>
        </row>
        <row r="18910">
          <cell r="B18910" t="str">
            <v>8ST45PAT50CMYL</v>
          </cell>
          <cell r="C18910" t="str">
            <v>StarTech.com 0.5m Yellow Snagless Cat5e Patch Cable</v>
          </cell>
          <cell r="D18910">
            <v>21</v>
          </cell>
          <cell r="E18910">
            <v>1.88</v>
          </cell>
        </row>
        <row r="18911">
          <cell r="B18911" t="str">
            <v>8ST45PAT5MBK</v>
          </cell>
          <cell r="C18911" t="str">
            <v>StarTech.com 5m Black Snagless Cat5e UTP Patch Cable</v>
          </cell>
          <cell r="D18911">
            <v>169</v>
          </cell>
          <cell r="E18911">
            <v>3.76</v>
          </cell>
        </row>
        <row r="18912">
          <cell r="B18912" t="str">
            <v>8ST45PAT5MBL</v>
          </cell>
          <cell r="C18912" t="str">
            <v>StarTech.com 5m Blue Snagless Cat5e UTP Patch Cable</v>
          </cell>
          <cell r="D18912">
            <v>27</v>
          </cell>
          <cell r="E18912">
            <v>3.88</v>
          </cell>
        </row>
        <row r="18913">
          <cell r="B18913" t="str">
            <v>8ST45PAT5MGR</v>
          </cell>
          <cell r="C18913" t="str">
            <v>StarTech.com 5m Grey Snagless Cat5e UTP Patch Cable</v>
          </cell>
          <cell r="D18913">
            <v>56</v>
          </cell>
          <cell r="E18913">
            <v>3.88</v>
          </cell>
        </row>
        <row r="18914">
          <cell r="B18914" t="str">
            <v>8ST45PAT5MOR</v>
          </cell>
          <cell r="C18914" t="str">
            <v>StarTech.com 5m Orange Snagless Cat5e UTP Patch Cable</v>
          </cell>
          <cell r="D18914">
            <v>10</v>
          </cell>
          <cell r="E18914">
            <v>3.88</v>
          </cell>
        </row>
        <row r="18915">
          <cell r="B18915" t="str">
            <v>8ST45PAT5MRD</v>
          </cell>
          <cell r="C18915" t="str">
            <v>StarTech.com 5m Red Snagless Cat5e Patch Cable</v>
          </cell>
          <cell r="D18915">
            <v>59</v>
          </cell>
          <cell r="E18915">
            <v>3.88</v>
          </cell>
        </row>
        <row r="18916">
          <cell r="B18916" t="str">
            <v>8ST45PAT5MWH</v>
          </cell>
          <cell r="C18916" t="str">
            <v>StarTech.com 5m White Snagless Cat5e Patch Cable</v>
          </cell>
          <cell r="D18916">
            <v>80</v>
          </cell>
          <cell r="E18916">
            <v>3.76</v>
          </cell>
        </row>
        <row r="18917">
          <cell r="B18917" t="str">
            <v>8ST45PAT5MYL</v>
          </cell>
          <cell r="C18917" t="str">
            <v>StarTech.com 5m Yellow Snagless Cat5e Patch Cable</v>
          </cell>
          <cell r="D18917">
            <v>9</v>
          </cell>
          <cell r="E18917">
            <v>3.76</v>
          </cell>
        </row>
        <row r="18918">
          <cell r="B18918" t="str">
            <v>8ST45PAT7MBK</v>
          </cell>
          <cell r="C18918" t="str">
            <v>StarTech.com 7m Black Snagless Cat5e Patch Cable</v>
          </cell>
          <cell r="D18918">
            <v>13</v>
          </cell>
          <cell r="E18918">
            <v>3.9</v>
          </cell>
        </row>
        <row r="18919">
          <cell r="B18919" t="str">
            <v>8ST45PAT7MGR</v>
          </cell>
          <cell r="C18919" t="str">
            <v>StarTech.com 7m Grey Snagless Cat5e Patch Cable</v>
          </cell>
          <cell r="D18919">
            <v>19</v>
          </cell>
          <cell r="E18919">
            <v>3.9</v>
          </cell>
        </row>
        <row r="18920">
          <cell r="B18920" t="str">
            <v>8ST45PAT7MOR</v>
          </cell>
          <cell r="C18920" t="str">
            <v>StarTech.com 7m Orange Snagless Cat5e Patch Cable</v>
          </cell>
          <cell r="D18920">
            <v>3</v>
          </cell>
          <cell r="E18920">
            <v>3.9</v>
          </cell>
        </row>
        <row r="18921">
          <cell r="B18921" t="str">
            <v>8ST45PAT7MRD</v>
          </cell>
          <cell r="C18921" t="str">
            <v>StarTech.com 7m Red Snagless Cat5e Patch Cable</v>
          </cell>
          <cell r="D18921">
            <v>6</v>
          </cell>
          <cell r="E18921">
            <v>4.01</v>
          </cell>
        </row>
        <row r="18922">
          <cell r="B18922" t="str">
            <v>8ST45PAT7MYL</v>
          </cell>
          <cell r="C18922" t="str">
            <v>StarTech.com 7m Yellow Snagless Cat5e Patch Cable</v>
          </cell>
          <cell r="D18922">
            <v>9</v>
          </cell>
          <cell r="E18922">
            <v>4.03</v>
          </cell>
        </row>
        <row r="18923">
          <cell r="B18923" t="str">
            <v>8ST4P6GPCIESATACARD</v>
          </cell>
          <cell r="C18923" t="str">
            <v>StarTech.com SATA PCIe Card 4 Ports 6Gbps Non RAID</v>
          </cell>
          <cell r="D18923">
            <v>10</v>
          </cell>
          <cell r="E18923">
            <v>37.32</v>
          </cell>
        </row>
        <row r="18924">
          <cell r="B18924" t="str">
            <v>8ST4POSTRACK12U</v>
          </cell>
          <cell r="C18924" t="str">
            <v>StarTech.com 12U Open Frame 4 Post Server Rack</v>
          </cell>
          <cell r="D18924">
            <v>5</v>
          </cell>
          <cell r="E18924">
            <v>193.53</v>
          </cell>
        </row>
        <row r="18925">
          <cell r="B18925" t="str">
            <v>8ST4POSTRACK15U</v>
          </cell>
          <cell r="C18925" t="str">
            <v>StarTech.com 15U 19in Open Frame Server Rack 4 Post</v>
          </cell>
          <cell r="D18925">
            <v>18</v>
          </cell>
          <cell r="E18925">
            <v>147.84</v>
          </cell>
        </row>
        <row r="18926">
          <cell r="B18926" t="str">
            <v>8ST4POSTRACK18U</v>
          </cell>
          <cell r="C18926" t="str">
            <v>StarTech.com 18U 19in Open Frame Server Rack 4 Post</v>
          </cell>
          <cell r="D18926">
            <v>5</v>
          </cell>
          <cell r="E18926">
            <v>207.94</v>
          </cell>
        </row>
        <row r="18927">
          <cell r="B18927" t="str">
            <v>8ST4POSTRACK42</v>
          </cell>
          <cell r="C18927" t="str">
            <v>StarTech.com 42U Adjustable Depth 4 Post Server Rack</v>
          </cell>
          <cell r="D18927">
            <v>6</v>
          </cell>
          <cell r="E18927">
            <v>238.13</v>
          </cell>
        </row>
        <row r="18928">
          <cell r="B18928" t="str">
            <v>8ST4POSTRACK8U</v>
          </cell>
          <cell r="C18928" t="str">
            <v>StarTech.com 8U 19in Open Frame Server Rack Adj Depth</v>
          </cell>
          <cell r="D18928">
            <v>4</v>
          </cell>
          <cell r="E18928">
            <v>154.86000000000001</v>
          </cell>
        </row>
        <row r="18929">
          <cell r="B18929" t="str">
            <v>8ST4UDRAWER</v>
          </cell>
          <cell r="C18929" t="str">
            <v>StarTech.com 4U 19in Rack Black Steel Storage Drawer</v>
          </cell>
          <cell r="D18929">
            <v>13</v>
          </cell>
          <cell r="E18929">
            <v>97.96</v>
          </cell>
        </row>
        <row r="18930">
          <cell r="B18930" t="str">
            <v>8ST50FIBLCLC1</v>
          </cell>
          <cell r="C18930" t="str">
            <v>StarTech.com 1m Multimode 50 125 Fiber Patch Cable</v>
          </cell>
          <cell r="D18930">
            <v>15</v>
          </cell>
          <cell r="E18930">
            <v>9.15</v>
          </cell>
        </row>
        <row r="18931">
          <cell r="B18931" t="str">
            <v>8ST50FIBLCLC10</v>
          </cell>
          <cell r="C18931" t="str">
            <v>StarTech.com 10m Multimode 50 125 Duplex Cable</v>
          </cell>
          <cell r="D18931">
            <v>0</v>
          </cell>
          <cell r="E18931">
            <v>15.25</v>
          </cell>
        </row>
        <row r="18932">
          <cell r="B18932" t="str">
            <v>8ST50FIBLCLC15</v>
          </cell>
          <cell r="C18932" t="str">
            <v>StarTech.com 15m Multimode 50 125 Duplex Cable</v>
          </cell>
          <cell r="D18932">
            <v>3</v>
          </cell>
          <cell r="E18932">
            <v>18.45</v>
          </cell>
        </row>
        <row r="18933">
          <cell r="B18933" t="str">
            <v>8ST50FIBLCLC2</v>
          </cell>
          <cell r="C18933" t="str">
            <v>StarTech.com 2m Multimode 50 125 Duplex Cable LC LC</v>
          </cell>
          <cell r="D18933">
            <v>5</v>
          </cell>
          <cell r="E18933">
            <v>9.77</v>
          </cell>
        </row>
        <row r="18934">
          <cell r="B18934" t="str">
            <v>8ST50FIBLCLC3</v>
          </cell>
          <cell r="C18934" t="str">
            <v>StarTech.com 3m Multimode 50 125 Duplex Cable</v>
          </cell>
          <cell r="D18934">
            <v>6</v>
          </cell>
          <cell r="E18934">
            <v>10.61</v>
          </cell>
        </row>
        <row r="18935">
          <cell r="B18935" t="str">
            <v>8ST50FIBLCLC5</v>
          </cell>
          <cell r="C18935" t="str">
            <v>StarTech.com 5m Multimode 50 125 Duplex Cable</v>
          </cell>
          <cell r="D18935">
            <v>7</v>
          </cell>
          <cell r="E18935">
            <v>12.14</v>
          </cell>
        </row>
        <row r="18936">
          <cell r="B18936" t="str">
            <v>8ST50FIBLCSC2</v>
          </cell>
          <cell r="C18936" t="str">
            <v>StarTech.com 2m Multimode 50 125 Duplex Cable</v>
          </cell>
          <cell r="D18936">
            <v>12</v>
          </cell>
          <cell r="E18936">
            <v>9.48</v>
          </cell>
        </row>
        <row r="18937">
          <cell r="B18937" t="str">
            <v>8ST50FIBLCST1</v>
          </cell>
          <cell r="C18937" t="str">
            <v>StarTech.com 1m Multimode 50 125 Duplex Cable</v>
          </cell>
          <cell r="D18937">
            <v>4</v>
          </cell>
          <cell r="E18937">
            <v>7.72</v>
          </cell>
        </row>
        <row r="18938">
          <cell r="B18938" t="str">
            <v>8ST5G3AGBBUSBAHUB</v>
          </cell>
          <cell r="C18938" t="str">
            <v>StarTech.com 3-Port USB Hub with Ethernet - 3x USB-A Ports - Gigabit Ethernet RJ45</v>
          </cell>
          <cell r="D18938">
            <v>0</v>
          </cell>
          <cell r="E18938">
            <v>28.78</v>
          </cell>
        </row>
        <row r="18939">
          <cell r="B18939" t="str">
            <v>8ST5G3AGBBUSBCHUB</v>
          </cell>
          <cell r="C18939" t="str">
            <v>StarTech.com 3-Port USB-C Hub with Ethernet - 3x USB-A Ports Gigabit Ethernet RJ45</v>
          </cell>
          <cell r="D18939">
            <v>15</v>
          </cell>
          <cell r="E18939">
            <v>23.97</v>
          </cell>
        </row>
        <row r="18940">
          <cell r="B18940" t="str">
            <v>8ST5G4ABUSBAHUB</v>
          </cell>
          <cell r="C18940" t="str">
            <v>StarTech.com 4-Port USB Hub - USB 3.0 5Gbps Bus Powered USB-A to 4x USB-A Hub with Optional Auxiliary Power Input</v>
          </cell>
          <cell r="D18940">
            <v>8</v>
          </cell>
          <cell r="E18940">
            <v>22.85</v>
          </cell>
        </row>
        <row r="18941">
          <cell r="B18941" t="str">
            <v>8ST5G4ABUSBCHUB</v>
          </cell>
          <cell r="C18941" t="str">
            <v>StarTech.com 4-Port USB-C Hub - 5Gbps Bus Powered USB C to 4x USB-A Hub with Optional Auxiliary Power Input</v>
          </cell>
          <cell r="D18941">
            <v>73</v>
          </cell>
          <cell r="E18941">
            <v>24.47</v>
          </cell>
        </row>
        <row r="18942">
          <cell r="B18942" t="str">
            <v>8ST5G4AIBSUSBHUBEU</v>
          </cell>
          <cell r="C18942" t="str">
            <v>StarTech.com 4-Port Self-Powered USB-C Hub 4x BC 1.2</v>
          </cell>
          <cell r="D18942">
            <v>2</v>
          </cell>
          <cell r="E18942">
            <v>38.270000000000003</v>
          </cell>
        </row>
        <row r="18943">
          <cell r="B18943" t="str">
            <v>8ST5G7AIBSUSBHUBEU</v>
          </cell>
          <cell r="C18943" t="str">
            <v>StarTech.com 7 Port Self-Powered USB-C Hub 7x BC 1.2</v>
          </cell>
          <cell r="D18943">
            <v>3</v>
          </cell>
          <cell r="E18943">
            <v>54.99</v>
          </cell>
        </row>
        <row r="18944">
          <cell r="B18944" t="str">
            <v>8ST65FS</v>
          </cell>
          <cell r="C18944" t="str">
            <v>StarTech.com Articulating TV Wall Mount VESA Wall Mount supports 26 to 65 inch screens</v>
          </cell>
          <cell r="D18944">
            <v>7</v>
          </cell>
          <cell r="E18944">
            <v>278.77999999999997</v>
          </cell>
        </row>
        <row r="18945">
          <cell r="B18945" t="str">
            <v>8ST6ASPAT10MAQ</v>
          </cell>
          <cell r="C18945" t="str">
            <v>StarTech.com 10m Aqua CAT6a Ethernet RJ45 STP Cable</v>
          </cell>
          <cell r="D18945">
            <v>5</v>
          </cell>
          <cell r="E18945">
            <v>25.22</v>
          </cell>
        </row>
        <row r="18946">
          <cell r="B18946" t="str">
            <v>8ST6ASPAT10MGR</v>
          </cell>
          <cell r="C18946" t="str">
            <v>StarTech.com 10m CAT6a Grey RJ45 10GbE STP Cable</v>
          </cell>
          <cell r="D18946">
            <v>2</v>
          </cell>
          <cell r="E18946">
            <v>25.22</v>
          </cell>
        </row>
        <row r="18947">
          <cell r="B18947" t="str">
            <v>8ST6ASPAT150CMBK</v>
          </cell>
          <cell r="C18947" t="str">
            <v>StarTech.com 1.5m CAT6a 10Gb RJ45 Ethernet Cable</v>
          </cell>
          <cell r="D18947">
            <v>4</v>
          </cell>
          <cell r="E18947">
            <v>5.65</v>
          </cell>
        </row>
        <row r="18948">
          <cell r="B18948" t="str">
            <v>8ST6ASPAT1MAQ</v>
          </cell>
          <cell r="C18948" t="str">
            <v>StarTech.com 1m Aqua Cat6a Ethernet Cable STP</v>
          </cell>
          <cell r="D18948">
            <v>0</v>
          </cell>
          <cell r="E18948">
            <v>5.64</v>
          </cell>
        </row>
        <row r="18949">
          <cell r="B18949" t="str">
            <v>8ST6ASPAT2MBK</v>
          </cell>
          <cell r="C18949" t="str">
            <v>StarTech.com 2m CAT6a Ethernet 10 Gigabit Shielded Snagless RJ45 100W PoE Patch Network Cable with Strain Relief Wiring is UL Certified</v>
          </cell>
          <cell r="D18949">
            <v>4</v>
          </cell>
          <cell r="E18949">
            <v>6.81</v>
          </cell>
        </row>
        <row r="18950">
          <cell r="B18950" t="str">
            <v>8ST6ASPAT2MBL</v>
          </cell>
          <cell r="C18950" t="str">
            <v>StarTech.com 2m Blue Cat6a Ethernet STP Cable</v>
          </cell>
          <cell r="D18950">
            <v>9</v>
          </cell>
          <cell r="E18950">
            <v>6.81</v>
          </cell>
        </row>
        <row r="18951">
          <cell r="B18951" t="str">
            <v>8ST6ASPAT2MGR</v>
          </cell>
          <cell r="C18951" t="str">
            <v>StarTech.com 2m Grey Cat6a Ethernet STP Cable</v>
          </cell>
          <cell r="D18951">
            <v>9</v>
          </cell>
          <cell r="E18951">
            <v>6.7</v>
          </cell>
        </row>
        <row r="18952">
          <cell r="B18952" t="str">
            <v>8ST6ASPAT3MBK</v>
          </cell>
          <cell r="C18952" t="str">
            <v>StarTech.com 3m Black Cat6a Ethernet STP Cable</v>
          </cell>
          <cell r="D18952">
            <v>24</v>
          </cell>
          <cell r="E18952">
            <v>8.0299999999999994</v>
          </cell>
        </row>
        <row r="18953">
          <cell r="B18953" t="str">
            <v>8ST6ASPAT3MGR</v>
          </cell>
          <cell r="C18953" t="str">
            <v>StarTech.com 3m Grey Cat6a Ethernet STP Cable</v>
          </cell>
          <cell r="D18953">
            <v>14</v>
          </cell>
          <cell r="E18953">
            <v>8.0299999999999994</v>
          </cell>
        </row>
        <row r="18954">
          <cell r="B18954" t="str">
            <v>8ST6ASPAT50CMBK</v>
          </cell>
          <cell r="C18954" t="str">
            <v>StarTech.com 0.5m Black Cat6a Ethernet STP Cable</v>
          </cell>
          <cell r="D18954">
            <v>0</v>
          </cell>
          <cell r="E18954">
            <v>4.6399999999999997</v>
          </cell>
        </row>
        <row r="18955">
          <cell r="B18955" t="str">
            <v>8ST6ASPAT50CMBL</v>
          </cell>
          <cell r="C18955" t="str">
            <v>StarTech.com 0.5m Blue Cat6a Ethernet STP Cable</v>
          </cell>
          <cell r="D18955">
            <v>1</v>
          </cell>
          <cell r="E18955">
            <v>4.6399999999999997</v>
          </cell>
        </row>
        <row r="18956">
          <cell r="B18956" t="str">
            <v>8ST6ASPAT5MAQ</v>
          </cell>
          <cell r="C18956" t="str">
            <v>StarTech.com 5m Aqua CAT6a RJ45 Ethernet STP Cable</v>
          </cell>
          <cell r="D18956">
            <v>14</v>
          </cell>
          <cell r="E18956">
            <v>11.93</v>
          </cell>
        </row>
        <row r="18957">
          <cell r="B18957" t="str">
            <v>8ST6ASPAT5MBK</v>
          </cell>
          <cell r="C18957" t="str">
            <v>StarTech.com 5m Black CAT6a Ethernet RJ45 STP Cable</v>
          </cell>
          <cell r="D18957">
            <v>53</v>
          </cell>
          <cell r="E18957">
            <v>13.97</v>
          </cell>
        </row>
        <row r="18958">
          <cell r="B18958" t="str">
            <v>8ST6ASPAT5MBL</v>
          </cell>
          <cell r="C18958" t="str">
            <v>StarTech.com 5m CAT6a Blue RJ45 Snagless STP Cable</v>
          </cell>
          <cell r="D18958">
            <v>7</v>
          </cell>
          <cell r="E18958">
            <v>12.14</v>
          </cell>
        </row>
        <row r="18959">
          <cell r="B18959" t="str">
            <v>8ST6ASPAT5MGR</v>
          </cell>
          <cell r="C18959" t="str">
            <v>StarTech.com 5m Grey CAT6a Ethernet Cable</v>
          </cell>
          <cell r="D18959">
            <v>5</v>
          </cell>
          <cell r="E18959">
            <v>12.14</v>
          </cell>
        </row>
        <row r="18960">
          <cell r="B18960" t="str">
            <v>8ST6ASPAT7MBL</v>
          </cell>
          <cell r="C18960" t="str">
            <v>StarTech.com 7m CAT6a Ethernet Blue RJ45 STP Cable</v>
          </cell>
          <cell r="D18960">
            <v>0</v>
          </cell>
          <cell r="E18960">
            <v>14.72</v>
          </cell>
        </row>
        <row r="18961">
          <cell r="B18961" t="str">
            <v>8ST6P6GPCIESATACARD</v>
          </cell>
          <cell r="C18961" t="str">
            <v>StarTech.com SATA PCIe Expansion Card 6 Ports</v>
          </cell>
          <cell r="D18961">
            <v>3</v>
          </cell>
          <cell r="E18961">
            <v>52.66</v>
          </cell>
        </row>
        <row r="18962">
          <cell r="B18962" t="str">
            <v>8STA2LAPTOPDESKM</v>
          </cell>
          <cell r="C18962" t="str">
            <v>StarTech.com Monitor Arm with VESA Laptop Tray - For a Laptop and a Single Display up to 32 Inches</v>
          </cell>
          <cell r="D18962">
            <v>2</v>
          </cell>
          <cell r="E18962">
            <v>92.22</v>
          </cell>
        </row>
        <row r="18963">
          <cell r="B18963" t="str">
            <v>8STA50FBLCLC1</v>
          </cell>
          <cell r="C18963" t="str">
            <v>StarTech.com 1m Aqua Multimode 50 125 Duplex Cable</v>
          </cell>
          <cell r="D18963">
            <v>7</v>
          </cell>
          <cell r="E18963">
            <v>10.73</v>
          </cell>
        </row>
        <row r="18964">
          <cell r="B18964" t="str">
            <v>8STA50FBLCLC15</v>
          </cell>
          <cell r="C18964" t="str">
            <v>StarTech.com 15m OM3 LC LC Aqua Fiber Optical Cable</v>
          </cell>
          <cell r="D18964">
            <v>14</v>
          </cell>
          <cell r="E18964">
            <v>27.74</v>
          </cell>
        </row>
        <row r="18965">
          <cell r="B18965" t="str">
            <v>8STA50FBLCLC2</v>
          </cell>
          <cell r="C18965" t="str">
            <v>StarTech.com 2m 10 GB Aqua MM 50 125 Duplex Cable</v>
          </cell>
          <cell r="D18965">
            <v>55</v>
          </cell>
          <cell r="E18965">
            <v>11.94</v>
          </cell>
        </row>
        <row r="18966">
          <cell r="B18966" t="str">
            <v>8STA50FBLCLC3</v>
          </cell>
          <cell r="C18966" t="str">
            <v>StarTech.com 3m Aqua Multimode 50 125 Duplex Cable</v>
          </cell>
          <cell r="D18966">
            <v>5</v>
          </cell>
          <cell r="E18966">
            <v>9.9</v>
          </cell>
        </row>
        <row r="18967">
          <cell r="B18967" t="str">
            <v>8STA50FBLCLC5</v>
          </cell>
          <cell r="C18967" t="str">
            <v>StarTech.com 5m 10 GB Aqua Multimode 50 125 Duplex</v>
          </cell>
          <cell r="D18967">
            <v>4</v>
          </cell>
          <cell r="E18967">
            <v>16.05</v>
          </cell>
        </row>
        <row r="18968">
          <cell r="B18968" t="str">
            <v>8STACCSMNT</v>
          </cell>
          <cell r="C18968" t="str">
            <v>StarTech.com Thin Client Mount VESA Mounting Bracket</v>
          </cell>
          <cell r="D18968">
            <v>94</v>
          </cell>
          <cell r="E18968">
            <v>22.8</v>
          </cell>
        </row>
        <row r="18969">
          <cell r="B18969" t="str">
            <v>8STADJDINKIT</v>
          </cell>
          <cell r="C18969" t="str">
            <v>StarTech.com Adjustable Rack Mount DIN Rail Kit</v>
          </cell>
          <cell r="D18969">
            <v>6</v>
          </cell>
          <cell r="E18969">
            <v>68.209999999999994</v>
          </cell>
        </row>
        <row r="18970">
          <cell r="B18970" t="str">
            <v>8STADJLAPTOPRISER</v>
          </cell>
          <cell r="C18970" t="str">
            <v>StarTech.com Ergonomic Laptop Stand with Adjustable Height Supports up to 22lb 10kg</v>
          </cell>
          <cell r="D18970">
            <v>26</v>
          </cell>
          <cell r="E18970">
            <v>64.19</v>
          </cell>
        </row>
        <row r="18971">
          <cell r="B18971" t="str">
            <v>8STADJSHELF</v>
          </cell>
          <cell r="C18971" t="str">
            <v>StarTech.com Adjustable Fixed Rack Cabinet Shelf 80kg</v>
          </cell>
          <cell r="D18971">
            <v>34</v>
          </cell>
          <cell r="E18971">
            <v>81.96</v>
          </cell>
        </row>
        <row r="18972">
          <cell r="B18972" t="str">
            <v>8STALAPTOPDESKM</v>
          </cell>
          <cell r="C18972" t="str">
            <v>StarTech.com Monitor and Laptop Desk Mount for Displays Up to 34 Inches - Articulating VESA Laptop Tray Arm - Clamp / Grommet Mount</v>
          </cell>
          <cell r="D18972">
            <v>5</v>
          </cell>
          <cell r="E18972">
            <v>59.77</v>
          </cell>
        </row>
        <row r="18973">
          <cell r="B18973" t="str">
            <v>8STARMBARDUO</v>
          </cell>
          <cell r="C18973" t="str">
            <v>StarTech.com C66 C607 Dual Monitor Desktop Stand</v>
          </cell>
          <cell r="D18973">
            <v>33</v>
          </cell>
          <cell r="E18973">
            <v>79.73</v>
          </cell>
        </row>
        <row r="18974">
          <cell r="B18974" t="str">
            <v>8STARMBARDUOG</v>
          </cell>
          <cell r="C18974" t="str">
            <v>StarTech.com Dual Monitor Arm for Monitors up to 27in</v>
          </cell>
          <cell r="D18974">
            <v>26</v>
          </cell>
          <cell r="E18974">
            <v>91.92</v>
          </cell>
        </row>
        <row r="18975">
          <cell r="B18975" t="str">
            <v>8STARMBARDUOV</v>
          </cell>
          <cell r="C18975" t="str">
            <v>StarTech.com Vertical Dual Monitor Stand Steel</v>
          </cell>
          <cell r="D18975">
            <v>31</v>
          </cell>
          <cell r="E18975">
            <v>79.930000000000007</v>
          </cell>
        </row>
        <row r="18976">
          <cell r="B18976" t="str">
            <v>8STARMBARQUAD</v>
          </cell>
          <cell r="C18976" t="str">
            <v>StarTech.com Heavy Duty Steel Quad Monitor Stand</v>
          </cell>
          <cell r="D18976">
            <v>4</v>
          </cell>
          <cell r="E18976">
            <v>186.58</v>
          </cell>
        </row>
        <row r="18977">
          <cell r="B18977" t="str">
            <v>8STARMDUAL</v>
          </cell>
          <cell r="C18977" t="str">
            <v>StarTech.com Dual Desktop Mount Monitor Arm</v>
          </cell>
          <cell r="D18977">
            <v>32</v>
          </cell>
          <cell r="E18977">
            <v>125.14</v>
          </cell>
        </row>
        <row r="18978">
          <cell r="B18978" t="str">
            <v>8STARMDUAL2</v>
          </cell>
          <cell r="C18978" t="str">
            <v>StarTech.com Up to 32in Crossbar Dual Monitor Arm</v>
          </cell>
          <cell r="D18978">
            <v>33</v>
          </cell>
          <cell r="E18978">
            <v>87.58</v>
          </cell>
        </row>
        <row r="18979">
          <cell r="B18979" t="str">
            <v>8STARMDUAL3</v>
          </cell>
          <cell r="C18979" t="str">
            <v>StarTech.com Up to 32in Dual Monitor Desk Mount Arm</v>
          </cell>
          <cell r="D18979">
            <v>34</v>
          </cell>
          <cell r="E18979">
            <v>95.18</v>
          </cell>
        </row>
        <row r="18980">
          <cell r="B18980" t="str">
            <v>8STARMDUAL30</v>
          </cell>
          <cell r="C18980" t="str">
            <v>StarTech.com Dual Monitor Mount Stackable</v>
          </cell>
          <cell r="D18980">
            <v>8</v>
          </cell>
          <cell r="E18980">
            <v>197.66</v>
          </cell>
        </row>
        <row r="18981">
          <cell r="B18981" t="str">
            <v>8STARMDUALSS</v>
          </cell>
          <cell r="C18981" t="str">
            <v>StarTech.com Up to 32in Dual Monitor Desk Stand</v>
          </cell>
          <cell r="D18981">
            <v>11</v>
          </cell>
          <cell r="E18981">
            <v>131.62</v>
          </cell>
        </row>
        <row r="18982">
          <cell r="B18982" t="str">
            <v>8STARMDUALWALL</v>
          </cell>
          <cell r="C18982" t="str">
            <v>StarTech.com Wall Mount Dual Monitor Arm Steel</v>
          </cell>
          <cell r="D18982">
            <v>4</v>
          </cell>
          <cell r="E18982">
            <v>82.37</v>
          </cell>
        </row>
        <row r="18983">
          <cell r="B18983" t="str">
            <v>8STARMPIVOTB</v>
          </cell>
          <cell r="C18983" t="str">
            <v>StarTech.com Desk Mount Steel Monitor Arm</v>
          </cell>
          <cell r="D18983">
            <v>2</v>
          </cell>
          <cell r="E18983">
            <v>51.23</v>
          </cell>
        </row>
        <row r="18984">
          <cell r="B18984" t="str">
            <v>8STARMPIVOTHD</v>
          </cell>
          <cell r="C18984" t="str">
            <v>StarTech.com Desk Mount Monitor Arm Heavy Duty</v>
          </cell>
          <cell r="D18984">
            <v>20</v>
          </cell>
          <cell r="E18984">
            <v>81.45</v>
          </cell>
        </row>
        <row r="18985">
          <cell r="B18985" t="str">
            <v>8STARMPIVOTHDB</v>
          </cell>
          <cell r="C18985" t="str">
            <v>StarTech.com Monitor Arm Heavy Duty Aluminum Black</v>
          </cell>
          <cell r="D18985">
            <v>14</v>
          </cell>
          <cell r="E18985">
            <v>84.85</v>
          </cell>
        </row>
        <row r="18986">
          <cell r="B18986" t="str">
            <v>8STARMPIVOTV2</v>
          </cell>
          <cell r="C18986" t="str">
            <v>StarTech.com Monitor Mount for Monitors up to 32 Inch</v>
          </cell>
          <cell r="D18986">
            <v>10</v>
          </cell>
          <cell r="E18986">
            <v>43.79</v>
          </cell>
        </row>
        <row r="18987">
          <cell r="B18987" t="str">
            <v>8STARMPIVSTND</v>
          </cell>
          <cell r="C18987" t="str">
            <v>StarTech.com Height Adjustable LCD Monitor Stand</v>
          </cell>
          <cell r="D18987">
            <v>12</v>
          </cell>
          <cell r="E18987">
            <v>83.09</v>
          </cell>
        </row>
        <row r="18988">
          <cell r="B18988" t="str">
            <v>8STARMPIVWALL</v>
          </cell>
          <cell r="C18988" t="str">
            <v>StarTech.com Single Monitor Arm Wall Mount</v>
          </cell>
          <cell r="D18988">
            <v>9</v>
          </cell>
          <cell r="E18988">
            <v>71.510000000000005</v>
          </cell>
        </row>
        <row r="18989">
          <cell r="B18989" t="str">
            <v>8STARMQUADPS</v>
          </cell>
          <cell r="C18989" t="str">
            <v>StarTech.com Up to 27in Quad Monitor Mount Silver</v>
          </cell>
          <cell r="D18989">
            <v>6</v>
          </cell>
          <cell r="E18989">
            <v>367.55</v>
          </cell>
        </row>
        <row r="18990">
          <cell r="B18990" t="str">
            <v>8STARMQUADSS</v>
          </cell>
          <cell r="C18990" t="str">
            <v>StarTech.com Up to 32 Inch Quad Monitor Stand</v>
          </cell>
          <cell r="D18990">
            <v>7</v>
          </cell>
          <cell r="E18990">
            <v>189.82</v>
          </cell>
        </row>
        <row r="18991">
          <cell r="B18991" t="str">
            <v>8STARMTBLTDT</v>
          </cell>
          <cell r="C18991" t="str">
            <v>StarTech.com Tablet Stand for 4.7 to 12.9 Tablets</v>
          </cell>
          <cell r="D18991">
            <v>14</v>
          </cell>
          <cell r="E18991">
            <v>27.39</v>
          </cell>
        </row>
        <row r="18992">
          <cell r="B18992" t="str">
            <v>8STARMTBLTIW</v>
          </cell>
          <cell r="C18992" t="str">
            <v>StarTech.com Desk Mount Tablet Stand White</v>
          </cell>
          <cell r="D18992">
            <v>5</v>
          </cell>
          <cell r="E18992">
            <v>93.08</v>
          </cell>
        </row>
        <row r="18993">
          <cell r="B18993" t="str">
            <v>8STARMTBLTUGN</v>
          </cell>
          <cell r="C18993" t="str">
            <v>StarTech.com Gooseneck Tablet Mount for 7 to 11in</v>
          </cell>
          <cell r="D18993">
            <v>0</v>
          </cell>
          <cell r="E18993">
            <v>41.49</v>
          </cell>
        </row>
        <row r="18994">
          <cell r="B18994" t="str">
            <v>8STARMTRIO</v>
          </cell>
          <cell r="C18994" t="str">
            <v>StarTech.com Up to 24in Triple Monitor Arm Desk Mount</v>
          </cell>
          <cell r="D18994">
            <v>10</v>
          </cell>
          <cell r="E18994">
            <v>149.27000000000001</v>
          </cell>
        </row>
        <row r="18995">
          <cell r="B18995" t="str">
            <v>8STARMUNONB</v>
          </cell>
          <cell r="C18995" t="str">
            <v>StarTech.com Single Monitor Arm with Laptop Stand</v>
          </cell>
          <cell r="D18995">
            <v>15</v>
          </cell>
          <cell r="E18995">
            <v>96.84</v>
          </cell>
        </row>
        <row r="18996">
          <cell r="B18996" t="str">
            <v>8STARMWALL</v>
          </cell>
          <cell r="C18996" t="str">
            <v>StarTech.com Up to 27in Monitor TV Wall Mount</v>
          </cell>
          <cell r="D18996">
            <v>29</v>
          </cell>
          <cell r="E18996">
            <v>17.03</v>
          </cell>
        </row>
        <row r="18997">
          <cell r="B18997" t="str">
            <v>8STARMWALLDS</v>
          </cell>
          <cell r="C18997" t="str">
            <v>StarTech.com Wall Mount Monitor Arm Dual Swivel</v>
          </cell>
          <cell r="D18997">
            <v>26</v>
          </cell>
          <cell r="E18997">
            <v>30.35</v>
          </cell>
        </row>
        <row r="18998">
          <cell r="B18998" t="str">
            <v>8STARMWALLDSLP</v>
          </cell>
          <cell r="C18998" t="str">
            <v>StarTech.com Up to 30in Dual Swivel Monitor Arm</v>
          </cell>
          <cell r="D18998">
            <v>4</v>
          </cell>
          <cell r="E18998">
            <v>80.91</v>
          </cell>
        </row>
        <row r="18999">
          <cell r="B18999" t="str">
            <v>8STARSFP10GSRST</v>
          </cell>
          <cell r="C18999" t="str">
            <v>StarTech.com Arista Networks SFP 10G SR Comp SFP Plus</v>
          </cell>
          <cell r="D18999">
            <v>10</v>
          </cell>
          <cell r="E18999">
            <v>30.56</v>
          </cell>
        </row>
        <row r="19000">
          <cell r="B19000" t="str">
            <v>8STARSFP1GLXST</v>
          </cell>
          <cell r="C19000" t="str">
            <v>StarTech.com SFP Arista Networks SFP 1G LX Compatible</v>
          </cell>
          <cell r="D19000">
            <v>2</v>
          </cell>
          <cell r="E19000">
            <v>20.28</v>
          </cell>
        </row>
        <row r="19001">
          <cell r="B19001" t="str">
            <v>8STARSFP1GSXST</v>
          </cell>
          <cell r="C19001" t="str">
            <v>StarTech.com Arista Networks SFP1GSX Comp 1000BaseSX</v>
          </cell>
          <cell r="D19001">
            <v>8</v>
          </cell>
          <cell r="E19001">
            <v>20.28</v>
          </cell>
        </row>
        <row r="19002">
          <cell r="B19002" t="str">
            <v>8STAT925MF</v>
          </cell>
          <cell r="C19002" t="str">
            <v>StarTech.com DB9 to DB25 Serial Adapter MF</v>
          </cell>
          <cell r="D19002">
            <v>9</v>
          </cell>
          <cell r="E19002">
            <v>2.2200000000000002</v>
          </cell>
        </row>
        <row r="19003">
          <cell r="B19003" t="str">
            <v>8STATX24POWEXT</v>
          </cell>
          <cell r="C19003" t="str">
            <v>StarTech.com 8in 24 Pin ATX 2.01 Power Extension Cable</v>
          </cell>
          <cell r="D19003">
            <v>3</v>
          </cell>
          <cell r="E19003">
            <v>3.34</v>
          </cell>
        </row>
        <row r="19004">
          <cell r="B19004" t="str">
            <v>8STATXP4EXT</v>
          </cell>
          <cell r="C19004" t="str">
            <v>StarTech.com 8in ATX12V 4 Pin P4 CPU Power Cable</v>
          </cell>
          <cell r="D19004">
            <v>171</v>
          </cell>
          <cell r="E19004">
            <v>2.75</v>
          </cell>
        </row>
        <row r="19005">
          <cell r="B19005" t="str">
            <v>8STBERGOMOUSEPAD</v>
          </cell>
          <cell r="C19005" t="str">
            <v>StarTech.com Mouse Pad with Wrist Support Non-Slip</v>
          </cell>
          <cell r="D19005">
            <v>46</v>
          </cell>
          <cell r="E19005">
            <v>11.57</v>
          </cell>
        </row>
        <row r="19006">
          <cell r="B19006" t="str">
            <v>8STBLANKB1</v>
          </cell>
          <cell r="C19006" t="str">
            <v>StarTech.com 1U Blank Panel for 19in Server Racks</v>
          </cell>
          <cell r="D19006">
            <v>40</v>
          </cell>
          <cell r="E19006">
            <v>6</v>
          </cell>
        </row>
        <row r="19007">
          <cell r="B19007" t="str">
            <v>8STBLANKB2</v>
          </cell>
          <cell r="C19007" t="str">
            <v>StarTech.com 2U Rack Blank Panel 19in Server Racks</v>
          </cell>
          <cell r="D19007">
            <v>0</v>
          </cell>
          <cell r="E19007">
            <v>9.69</v>
          </cell>
        </row>
        <row r="19008">
          <cell r="B19008" t="str">
            <v>8STBLANKP10</v>
          </cell>
          <cell r="C19008" t="str">
            <v>StarTech.com 1U Blanking Panels 10 Pack</v>
          </cell>
          <cell r="D19008">
            <v>30</v>
          </cell>
          <cell r="E19008">
            <v>35.44</v>
          </cell>
        </row>
        <row r="19009">
          <cell r="B19009" t="str">
            <v>8STBRACKET125PT</v>
          </cell>
          <cell r="C19009" t="str">
            <v>StarTech.com Toolless 2.5in SSD HDD Mounting Bracket</v>
          </cell>
          <cell r="D19009">
            <v>38</v>
          </cell>
          <cell r="E19009">
            <v>3.92</v>
          </cell>
        </row>
        <row r="19010">
          <cell r="B19010" t="str">
            <v>8STBRACKET225PT</v>
          </cell>
          <cell r="C19010" t="str">
            <v>StarTech.com Mounting 2B Bracket for SSD or HDD</v>
          </cell>
          <cell r="D19010">
            <v>12</v>
          </cell>
          <cell r="E19010">
            <v>4.99</v>
          </cell>
        </row>
        <row r="19011">
          <cell r="B19011" t="str">
            <v>8STBRACKET25SAT</v>
          </cell>
          <cell r="C19011" t="str">
            <v>StarTech.com 2.5in HD to 3.5in Drive Bay Mounting Kit</v>
          </cell>
          <cell r="D19011">
            <v>52</v>
          </cell>
          <cell r="E19011">
            <v>4.9400000000000004</v>
          </cell>
        </row>
        <row r="19012">
          <cell r="B19012" t="str">
            <v>8STBRACKET25X2</v>
          </cell>
          <cell r="C19012" t="str">
            <v>StarTech.com Dual 2.5 to 3.5 HDD Bracket for SATA HDD</v>
          </cell>
          <cell r="D19012">
            <v>18</v>
          </cell>
          <cell r="E19012">
            <v>5.94</v>
          </cell>
        </row>
        <row r="19013">
          <cell r="B19013" t="str">
            <v>8STBRACKETFDBK</v>
          </cell>
          <cell r="C19013" t="str">
            <v>StarTech.com 3.5in HDD to 5.25in Front Bay Adapter</v>
          </cell>
          <cell r="D19013">
            <v>46</v>
          </cell>
          <cell r="E19013">
            <v>3.45</v>
          </cell>
        </row>
        <row r="19014">
          <cell r="B19014" t="str">
            <v>8STBRNCHLOCK</v>
          </cell>
          <cell r="C19014" t="str">
            <v>StarTech.com Expansion Loop for Laptop Cable Locks</v>
          </cell>
          <cell r="D19014">
            <v>27</v>
          </cell>
          <cell r="E19014">
            <v>6.31</v>
          </cell>
        </row>
        <row r="19015">
          <cell r="B19015" t="str">
            <v>8STBRSFP1GECOPRST</v>
          </cell>
          <cell r="C19015" t="str">
            <v>StarTech.com Brocade BRSFP 1GECOPR Comp SFP</v>
          </cell>
          <cell r="D19015">
            <v>0</v>
          </cell>
          <cell r="E19015">
            <v>29.99</v>
          </cell>
        </row>
        <row r="19016">
          <cell r="B19016" t="str">
            <v>8STBS13U1MPOWERLEAD</v>
          </cell>
          <cell r="C19016" t="str">
            <v>StarTech.com 3ft 1m Power Cable BS 1363 to C13</v>
          </cell>
          <cell r="D19016">
            <v>26</v>
          </cell>
          <cell r="E19016">
            <v>4.13</v>
          </cell>
        </row>
        <row r="19017">
          <cell r="B19017" t="str">
            <v>8STC6CROSSOVER</v>
          </cell>
          <cell r="C19017" t="str">
            <v>StarTech.com GB Cat6 to Crossover Ethernet Adapter</v>
          </cell>
          <cell r="D19017">
            <v>10</v>
          </cell>
          <cell r="E19017">
            <v>5.31</v>
          </cell>
        </row>
        <row r="19018">
          <cell r="B19018" t="str">
            <v>8STC6KEYCOUPLWH</v>
          </cell>
          <cell r="C19018" t="str">
            <v>StarTech.com Cat6 RJ45 Keystone Jack Network Coupler</v>
          </cell>
          <cell r="D19018">
            <v>5</v>
          </cell>
          <cell r="E19018">
            <v>4.29</v>
          </cell>
        </row>
        <row r="19019">
          <cell r="B19019" t="str">
            <v>8STCABCAGENUT2B</v>
          </cell>
          <cell r="C19019" t="str">
            <v>StarTech.com M5 Cage Nuts 100 Pack for Server Rack and Cabinets</v>
          </cell>
          <cell r="D19019">
            <v>5</v>
          </cell>
          <cell r="E19019">
            <v>23.82</v>
          </cell>
        </row>
        <row r="19020">
          <cell r="B19020" t="str">
            <v>8STCABCAGENUTS6</v>
          </cell>
          <cell r="C19020" t="str">
            <v>StarTech.com 50x M6 Cage Nuts for Server Rack Cabinet</v>
          </cell>
          <cell r="D19020">
            <v>3</v>
          </cell>
          <cell r="E19020">
            <v>11.66</v>
          </cell>
        </row>
        <row r="19021">
          <cell r="B19021" t="str">
            <v>8STCABLMANAGER2</v>
          </cell>
          <cell r="C19021" t="str">
            <v>StarTech.com 1U 19in Rackmount Cable Management Panel</v>
          </cell>
          <cell r="D19021">
            <v>40</v>
          </cell>
          <cell r="E19021">
            <v>18.809999999999999</v>
          </cell>
        </row>
        <row r="19022">
          <cell r="B19022" t="str">
            <v>8STCABLMANAGERH</v>
          </cell>
          <cell r="C19022" t="str">
            <v>StarTech.com 1U Server Rack Cable Management Panel</v>
          </cell>
          <cell r="D19022">
            <v>31</v>
          </cell>
          <cell r="E19022">
            <v>26.96</v>
          </cell>
        </row>
        <row r="19023">
          <cell r="B19023" t="str">
            <v>8STCABSCREWM6</v>
          </cell>
          <cell r="C19023" t="str">
            <v>StarTech.com 50 Pkg M6 Mounting Screws and Cage Nuts</v>
          </cell>
          <cell r="D19023">
            <v>9</v>
          </cell>
          <cell r="E19023">
            <v>28.94</v>
          </cell>
        </row>
        <row r="19024">
          <cell r="B19024" t="str">
            <v>8STCABSCREWM62</v>
          </cell>
          <cell r="C19024" t="str">
            <v>StarTech.com 100x M6 Mounting Screws and Cage Nuts</v>
          </cell>
          <cell r="D19024">
            <v>20</v>
          </cell>
          <cell r="E19024">
            <v>54.3</v>
          </cell>
        </row>
        <row r="19025">
          <cell r="B19025" t="str">
            <v>8STCABSCREWM62B</v>
          </cell>
          <cell r="C19025" t="str">
            <v>StarTech.com M6x12mm Screws and Cage Nuts x100 Black</v>
          </cell>
          <cell r="D19025">
            <v>7</v>
          </cell>
          <cell r="E19025">
            <v>48.92</v>
          </cell>
        </row>
        <row r="19026">
          <cell r="B19026" t="str">
            <v>8STCABSCREWM6B</v>
          </cell>
          <cell r="C19026" t="str">
            <v>StarTech.com M6 x 12mm Screws and Cage Nuts 50 Pack</v>
          </cell>
          <cell r="D19026">
            <v>11</v>
          </cell>
          <cell r="E19026">
            <v>26.27</v>
          </cell>
        </row>
        <row r="19027">
          <cell r="B19027" t="str">
            <v>8STCABSCRWM520</v>
          </cell>
          <cell r="C19027" t="str">
            <v>StarTech.com M5 Rack Screws and M5 Cage Nuts 20 Pack</v>
          </cell>
          <cell r="D19027">
            <v>14</v>
          </cell>
          <cell r="E19027">
            <v>11.77</v>
          </cell>
        </row>
        <row r="19028">
          <cell r="B19028" t="str">
            <v>8STCABSHELF</v>
          </cell>
          <cell r="C19028" t="str">
            <v>StarTech.com STD Universal Server Rack Cabinet Shelf</v>
          </cell>
          <cell r="D19028">
            <v>5</v>
          </cell>
          <cell r="E19028">
            <v>28.64</v>
          </cell>
        </row>
        <row r="19029">
          <cell r="B19029" t="str">
            <v>8STCABSHELF116</v>
          </cell>
          <cell r="C19029" t="str">
            <v>StarTech.com 1U Fixed Server Rack Shelf 16in Deep</v>
          </cell>
          <cell r="D19029">
            <v>7</v>
          </cell>
          <cell r="E19029">
            <v>32.1</v>
          </cell>
        </row>
        <row r="19030">
          <cell r="B19030" t="str">
            <v>8STCABSHELF116V</v>
          </cell>
          <cell r="C19030" t="str">
            <v>StarTech.com Vented 1U Rack Shelf 16in Deep</v>
          </cell>
          <cell r="D19030">
            <v>15</v>
          </cell>
          <cell r="E19030">
            <v>26.37</v>
          </cell>
        </row>
        <row r="19031">
          <cell r="B19031" t="str">
            <v>8STCABSHELF1U</v>
          </cell>
          <cell r="C19031" t="str">
            <v>StarTech.com 19in 1U Fixed Server Rack Cabinet Shelf</v>
          </cell>
          <cell r="D19031">
            <v>39</v>
          </cell>
          <cell r="E19031">
            <v>23.37</v>
          </cell>
        </row>
        <row r="19032">
          <cell r="B19032" t="str">
            <v>8STCABSHELFV</v>
          </cell>
          <cell r="C19032" t="str">
            <v>StarTech.com 2U 16in Vented RM Cantilever Shelf 22kg</v>
          </cell>
          <cell r="D19032">
            <v>13</v>
          </cell>
          <cell r="E19032">
            <v>32.700000000000003</v>
          </cell>
        </row>
        <row r="19033">
          <cell r="B19033" t="str">
            <v>8STCABSHELFV1U</v>
          </cell>
          <cell r="C19033" t="str">
            <v>StarTech.com Vented 1U Rack Shelf 10in Deep</v>
          </cell>
          <cell r="D19033">
            <v>115</v>
          </cell>
          <cell r="E19033">
            <v>17.3</v>
          </cell>
        </row>
        <row r="19034">
          <cell r="B19034" t="str">
            <v>8STCBMCTM2</v>
          </cell>
          <cell r="C19034" t="str">
            <v>StarTech.com 100 Pack Cable Tie Mounts with Adhesive Tape for 0.18 Inch Wide Ties</v>
          </cell>
          <cell r="D19034">
            <v>10</v>
          </cell>
          <cell r="E19034">
            <v>8.43</v>
          </cell>
        </row>
        <row r="19035">
          <cell r="B19035" t="str">
            <v>8STCDP235APDM</v>
          </cell>
          <cell r="C19035" t="str">
            <v>StarTech.com USB C Audio and Charge Adapter with 3.5mm TRRS Jack and 60W USB C Power Delivery</v>
          </cell>
          <cell r="D19035">
            <v>11</v>
          </cell>
          <cell r="E19035">
            <v>18.02</v>
          </cell>
        </row>
        <row r="19036">
          <cell r="B19036" t="str">
            <v>8STCDP2DP</v>
          </cell>
          <cell r="C19036" t="str">
            <v>StarTech.com USB C to DisplayPort Adapter</v>
          </cell>
          <cell r="D19036">
            <v>83</v>
          </cell>
          <cell r="E19036">
            <v>20.8</v>
          </cell>
        </row>
        <row r="19037">
          <cell r="B19037" t="str">
            <v>8STCDP2DP141MB</v>
          </cell>
          <cell r="C19037" t="str">
            <v>StarTech.com 1m 8K 60Hz USBC to DP Adapter Cable</v>
          </cell>
          <cell r="D19037">
            <v>9</v>
          </cell>
          <cell r="E19037">
            <v>22.23</v>
          </cell>
        </row>
        <row r="19038">
          <cell r="B19038" t="str">
            <v>8STCDP2DP141MBD</v>
          </cell>
          <cell r="C19038" t="str">
            <v>StarTech.com 1m USB C to DP 1.4 8K 30Hz Cable Black</v>
          </cell>
          <cell r="D19038">
            <v>2</v>
          </cell>
          <cell r="E19038">
            <v>16.809999999999999</v>
          </cell>
        </row>
        <row r="19039">
          <cell r="B19039" t="str">
            <v>8STCDP2DP142MBD</v>
          </cell>
          <cell r="C19039" t="str">
            <v>StarTech.com USBC to DP 1.4 8K 30Hz Reversible Cable</v>
          </cell>
          <cell r="D19039">
            <v>4</v>
          </cell>
          <cell r="E19039">
            <v>18.82</v>
          </cell>
        </row>
        <row r="19040">
          <cell r="B19040" t="str">
            <v>8STCDP2DP146B</v>
          </cell>
          <cell r="C19040" t="str">
            <v>StarTech.com 5.9 ft USBC to DP Adapter Cable 8K 60Hz</v>
          </cell>
          <cell r="D19040">
            <v>28</v>
          </cell>
          <cell r="E19040">
            <v>15.6</v>
          </cell>
        </row>
        <row r="19041">
          <cell r="B19041" t="str">
            <v>8STCDP2DP14B</v>
          </cell>
          <cell r="C19041" t="str">
            <v>StarTech.com USB C to DisplayPort 1.4 8K 30Hz Adapter</v>
          </cell>
          <cell r="D19041">
            <v>56</v>
          </cell>
          <cell r="E19041">
            <v>17.28</v>
          </cell>
        </row>
        <row r="19042">
          <cell r="B19042" t="str">
            <v>8STCDP2DP1MBD</v>
          </cell>
          <cell r="C19042" t="str">
            <v>StarTech.com 1m USB C to 4K 60Hz DisplayPort Bidirectional Cable</v>
          </cell>
          <cell r="D19042">
            <v>34</v>
          </cell>
          <cell r="E19042">
            <v>13.41</v>
          </cell>
        </row>
        <row r="19043">
          <cell r="B19043" t="str">
            <v>8STCDP2DP2MBD</v>
          </cell>
          <cell r="C19043" t="str">
            <v>StarTech.com 2m USBC to DP 1.2 Bidirectional 4K 60Hz</v>
          </cell>
          <cell r="D19043">
            <v>95</v>
          </cell>
          <cell r="E19043">
            <v>13.33</v>
          </cell>
        </row>
        <row r="19044">
          <cell r="B19044" t="str">
            <v>8STCDP2DPEC</v>
          </cell>
          <cell r="C19044" t="str">
            <v>StarTech.com 8K 60Hz USB C to DisplayPort 1.4 Adapter 12 Inch Cable</v>
          </cell>
          <cell r="D19044">
            <v>11</v>
          </cell>
          <cell r="E19044">
            <v>12.7</v>
          </cell>
        </row>
        <row r="19045">
          <cell r="B19045" t="str">
            <v>8STCDP2DPHD</v>
          </cell>
          <cell r="C19045" t="str">
            <v>StarTech.com USB C Multiport Video Adapter to HDMI DP</v>
          </cell>
          <cell r="D19045">
            <v>9</v>
          </cell>
          <cell r="E19045">
            <v>29.05</v>
          </cell>
        </row>
        <row r="19046">
          <cell r="B19046" t="str">
            <v>8STCDP2DPMM1MB</v>
          </cell>
          <cell r="C19046" t="str">
            <v>StarTech.com 1m USB C to DisplayPort Adapter Cable</v>
          </cell>
          <cell r="D19046">
            <v>30</v>
          </cell>
          <cell r="E19046">
            <v>22.71</v>
          </cell>
        </row>
        <row r="19047">
          <cell r="B19047" t="str">
            <v>8STCDP2DPMM6B</v>
          </cell>
          <cell r="C19047" t="str">
            <v>StarTech.com 1.8m USB C to DP Adapter Cable 4K</v>
          </cell>
          <cell r="D19047">
            <v>169</v>
          </cell>
          <cell r="E19047">
            <v>19.54</v>
          </cell>
        </row>
        <row r="19048">
          <cell r="B19048" t="str">
            <v>8STCDP2DPMM6W</v>
          </cell>
          <cell r="C19048" t="str">
            <v>StarTech.com 6ft USB C to DisplayPort Cable 4K</v>
          </cell>
          <cell r="D19048">
            <v>5</v>
          </cell>
          <cell r="E19048">
            <v>24.58</v>
          </cell>
        </row>
        <row r="19049">
          <cell r="B19049" t="str">
            <v>8STCDP2DVI</v>
          </cell>
          <cell r="C19049" t="str">
            <v>StarTech.com USB C to DVI Adaptor</v>
          </cell>
          <cell r="D19049">
            <v>6</v>
          </cell>
          <cell r="E19049">
            <v>16.989999999999998</v>
          </cell>
        </row>
        <row r="19050">
          <cell r="B19050" t="str">
            <v>8STCDP2DVIEC</v>
          </cell>
          <cell r="C19050" t="str">
            <v>StarTech.com USB C to DVI 1920 x 1200p Adapter Dongle 12 Inch Long Attached Cable</v>
          </cell>
          <cell r="D19050">
            <v>10</v>
          </cell>
          <cell r="E19050">
            <v>19.11</v>
          </cell>
        </row>
        <row r="19051">
          <cell r="B19051" t="str">
            <v>8STCDP2DVIMM1MB</v>
          </cell>
          <cell r="C19051" t="str">
            <v>StarTech.com 1m USB C to DVI Adapter Cable Black</v>
          </cell>
          <cell r="D19051">
            <v>3</v>
          </cell>
          <cell r="E19051">
            <v>19.22</v>
          </cell>
        </row>
        <row r="19052">
          <cell r="B19052" t="str">
            <v>8STCDP2DVIMM2MB</v>
          </cell>
          <cell r="C19052" t="str">
            <v>StarTech.com 2m USB C to DVI Adapter Cable</v>
          </cell>
          <cell r="D19052">
            <v>17</v>
          </cell>
          <cell r="E19052">
            <v>21.03</v>
          </cell>
        </row>
        <row r="19053">
          <cell r="B19053" t="str">
            <v>8STCDP2HD</v>
          </cell>
          <cell r="C19053" t="str">
            <v>StarTech.com USB C to HDMI Adapter</v>
          </cell>
          <cell r="D19053">
            <v>181</v>
          </cell>
          <cell r="E19053">
            <v>15.46</v>
          </cell>
        </row>
        <row r="19054">
          <cell r="B19054" t="str">
            <v>8STCDP2HD1MBNL</v>
          </cell>
          <cell r="C19054" t="str">
            <v>StarTech.com 1m 4K 60Hz USB Type C to HDMI 2.0 Video Adapter Cable</v>
          </cell>
          <cell r="D19054">
            <v>47</v>
          </cell>
          <cell r="E19054">
            <v>23.13</v>
          </cell>
        </row>
        <row r="19055">
          <cell r="B19055" t="str">
            <v>8STCDP2HD1MWNL</v>
          </cell>
          <cell r="C19055" t="str">
            <v>StarTech.com Cable USB C to HDMI 1m</v>
          </cell>
          <cell r="D19055">
            <v>4</v>
          </cell>
          <cell r="E19055">
            <v>20.329999999999998</v>
          </cell>
        </row>
        <row r="19056">
          <cell r="B19056" t="str">
            <v>8STCDP2HD2MBNL</v>
          </cell>
          <cell r="C19056" t="str">
            <v>StarTech.com 2m USB C to HDMI 2m 4K60Hz Cable</v>
          </cell>
          <cell r="D19056">
            <v>37</v>
          </cell>
          <cell r="E19056">
            <v>24.64</v>
          </cell>
        </row>
        <row r="19057">
          <cell r="B19057" t="str">
            <v>8STCDP2HD3MBNL</v>
          </cell>
          <cell r="C19057" t="str">
            <v>StarTech.com Cable USB C to HDMI 3m 4K60Hz</v>
          </cell>
          <cell r="D19057">
            <v>18</v>
          </cell>
          <cell r="E19057">
            <v>24.17</v>
          </cell>
        </row>
        <row r="19058">
          <cell r="B19058" t="str">
            <v>8STCDP2HD4K60</v>
          </cell>
          <cell r="C19058" t="str">
            <v>StarTech.com USB C to HDMI Adapter 4K 60Hz Black</v>
          </cell>
          <cell r="D19058">
            <v>144</v>
          </cell>
          <cell r="E19058">
            <v>15.79</v>
          </cell>
        </row>
        <row r="19059">
          <cell r="B19059" t="str">
            <v>8STCDP2HD4K60H</v>
          </cell>
          <cell r="C19059" t="str">
            <v>StarTech.com USBC to HDMI Adapter with HDR 4K 60Hz</v>
          </cell>
          <cell r="D19059">
            <v>103</v>
          </cell>
          <cell r="E19059">
            <v>16.54</v>
          </cell>
        </row>
        <row r="19060">
          <cell r="B19060" t="str">
            <v>8STCDP2HD4K60W</v>
          </cell>
          <cell r="C19060" t="str">
            <v>StarTech.com USB C to HDMI Adapter 4K 60Hz White</v>
          </cell>
          <cell r="D19060">
            <v>30</v>
          </cell>
          <cell r="E19060">
            <v>14.16</v>
          </cell>
        </row>
        <row r="19061">
          <cell r="B19061" t="str">
            <v>8STCDP2HDMDP</v>
          </cell>
          <cell r="C19061" t="str">
            <v>StarTech.com USB C Multiport Video Adapter HDMI MDP</v>
          </cell>
          <cell r="D19061">
            <v>5</v>
          </cell>
          <cell r="E19061">
            <v>27.6</v>
          </cell>
        </row>
        <row r="19062">
          <cell r="B19062" t="str">
            <v>8STCDP2HDMM1MB</v>
          </cell>
          <cell r="C19062" t="str">
            <v>StarTech.com 1m USBC to HDMI Adapter Cable 4K 30Hz</v>
          </cell>
          <cell r="D19062">
            <v>9</v>
          </cell>
          <cell r="E19062">
            <v>24.39</v>
          </cell>
        </row>
        <row r="19063">
          <cell r="B19063" t="str">
            <v>8STCDP2HDMM1MH</v>
          </cell>
          <cell r="C19063" t="str">
            <v>StarTech.com 1m USB C to 4K 60Hz HDR10 Video Adapter Cable</v>
          </cell>
          <cell r="D19063">
            <v>76</v>
          </cell>
          <cell r="E19063">
            <v>14.45</v>
          </cell>
        </row>
        <row r="19064">
          <cell r="B19064" t="str">
            <v>8STCDP2HDMM2MB</v>
          </cell>
          <cell r="C19064" t="str">
            <v>StarTech.com 2m USB C to HDMI Adapter Cable 4K 30Hz</v>
          </cell>
          <cell r="D19064">
            <v>11</v>
          </cell>
          <cell r="E19064">
            <v>27.04</v>
          </cell>
        </row>
        <row r="19065">
          <cell r="B19065" t="str">
            <v>8STCDP2HDMM2MH</v>
          </cell>
          <cell r="C19065" t="str">
            <v>StarTech.com 2m USB C to 4K 60Hz HDR10 HDMI Video Adapter Cable</v>
          </cell>
          <cell r="D19065">
            <v>83</v>
          </cell>
          <cell r="E19065">
            <v>14.9</v>
          </cell>
        </row>
        <row r="19066">
          <cell r="B19066" t="str">
            <v>8STCDP2HDMM3MH</v>
          </cell>
          <cell r="C19066" t="str">
            <v>StarTech.com 3m USB C to HDMI 4K 60Hz HDR10 Video Adapter Cable</v>
          </cell>
          <cell r="D19066">
            <v>9</v>
          </cell>
          <cell r="E19066">
            <v>24.59</v>
          </cell>
        </row>
        <row r="19067">
          <cell r="B19067" t="str">
            <v>8STCDP2HDMM4MH</v>
          </cell>
          <cell r="C19067" t="str">
            <v>StarTech.com 4m USB C to HDMI 4K 60Hz HDR10 Video Adapter Cable</v>
          </cell>
          <cell r="D19067">
            <v>10</v>
          </cell>
          <cell r="E19067">
            <v>21.96</v>
          </cell>
        </row>
        <row r="19068">
          <cell r="B19068" t="str">
            <v>8STCDP2HDMM5MH</v>
          </cell>
          <cell r="C19068" t="str">
            <v>StarTech.com 5m USB C to 4K 60Hz HDR10 HDMI Video Adapter Cable</v>
          </cell>
          <cell r="D19068">
            <v>7</v>
          </cell>
          <cell r="E19068">
            <v>23.36</v>
          </cell>
        </row>
        <row r="19069">
          <cell r="B19069" t="str">
            <v>8STCDP2HDUACP</v>
          </cell>
          <cell r="C19069" t="str">
            <v>StarTech.com USBC 4K HDMI Multifunction Adapter</v>
          </cell>
          <cell r="D19069">
            <v>34</v>
          </cell>
          <cell r="E19069">
            <v>43.73</v>
          </cell>
        </row>
        <row r="19070">
          <cell r="B19070" t="str">
            <v>8STCDP2HDUCP</v>
          </cell>
          <cell r="C19070" t="str">
            <v>StarTech.com USBC to 4K HDMI Adapter with USB PD 60W</v>
          </cell>
          <cell r="D19070">
            <v>9</v>
          </cell>
          <cell r="E19070">
            <v>21.35</v>
          </cell>
        </row>
        <row r="19071">
          <cell r="B19071" t="str">
            <v>8STCDP2HDVGA</v>
          </cell>
          <cell r="C19071" t="str">
            <v>StarTech.com USBC to VGA and HDMI Adapter 4K 30Hz</v>
          </cell>
          <cell r="D19071">
            <v>9</v>
          </cell>
          <cell r="E19071">
            <v>28.66</v>
          </cell>
        </row>
        <row r="19072">
          <cell r="B19072" t="str">
            <v>8STCDP2HDW</v>
          </cell>
          <cell r="C19072" t="str">
            <v>StarTech.com USB C to HDMI Adapter White</v>
          </cell>
          <cell r="D19072">
            <v>309</v>
          </cell>
          <cell r="E19072">
            <v>13.83</v>
          </cell>
        </row>
        <row r="19073">
          <cell r="B19073" t="str">
            <v>8STCDP2MDPEC</v>
          </cell>
          <cell r="C19073" t="str">
            <v>StarTech.com USB C to 4K 60Hz Mini DisplayPort Adapter 12 Inch Long Attached Cable</v>
          </cell>
          <cell r="D19073">
            <v>5</v>
          </cell>
          <cell r="E19073">
            <v>13.97</v>
          </cell>
        </row>
        <row r="19074">
          <cell r="B19074" t="str">
            <v>8STCDP2VGA</v>
          </cell>
          <cell r="C19074" t="str">
            <v>StarTech.com USB C to VGA Adapter</v>
          </cell>
          <cell r="D19074">
            <v>26</v>
          </cell>
          <cell r="E19074">
            <v>20.86</v>
          </cell>
        </row>
        <row r="19075">
          <cell r="B19075" t="str">
            <v>8STCDP2VGAEC</v>
          </cell>
          <cell r="C19075" t="str">
            <v>StarTech.com 1080p USB C to VGA Adapter 12 Inch Cable</v>
          </cell>
          <cell r="D19075">
            <v>9</v>
          </cell>
          <cell r="E19075">
            <v>18.87</v>
          </cell>
        </row>
        <row r="19076">
          <cell r="B19076" t="str">
            <v>8STCDP2VGAMM2MB</v>
          </cell>
          <cell r="C19076" t="str">
            <v>StarTech.com 2m 1080p USB to VGA Video Adapter Cable</v>
          </cell>
          <cell r="D19076">
            <v>10</v>
          </cell>
          <cell r="E19076">
            <v>18.16</v>
          </cell>
        </row>
        <row r="19077">
          <cell r="B19077" t="str">
            <v>8STCDP2VGAUACP</v>
          </cell>
          <cell r="C19077" t="str">
            <v>StarTech.com USBC to VGA Multifunction Adapter PD</v>
          </cell>
          <cell r="D19077">
            <v>0</v>
          </cell>
          <cell r="E19077">
            <v>33.96</v>
          </cell>
        </row>
        <row r="19078">
          <cell r="B19078" t="str">
            <v>8STCDP2VGAUCP</v>
          </cell>
          <cell r="C19078" t="str">
            <v>StarTech.com USB C to VGA Adapter with Power Delivery</v>
          </cell>
          <cell r="D19078">
            <v>4</v>
          </cell>
          <cell r="E19078">
            <v>7.7</v>
          </cell>
        </row>
        <row r="19079">
          <cell r="B19079" t="str">
            <v>8STCDP2VGAW</v>
          </cell>
          <cell r="C19079" t="str">
            <v>StarTech.com USB C to VGA Adapter White</v>
          </cell>
          <cell r="D19079">
            <v>6</v>
          </cell>
          <cell r="E19079">
            <v>18.989999999999998</v>
          </cell>
        </row>
        <row r="19080">
          <cell r="B19080" t="str">
            <v>8STCDPVGDVHDBP</v>
          </cell>
          <cell r="C19080" t="str">
            <v>StarTech.com USBC Multiport Video Adapter 4K 30Hz</v>
          </cell>
          <cell r="D19080">
            <v>27</v>
          </cell>
          <cell r="E19080">
            <v>36.01</v>
          </cell>
        </row>
        <row r="19081">
          <cell r="B19081" t="str">
            <v>8STCDPVGDVHDMDP</v>
          </cell>
          <cell r="C19081" t="str">
            <v>StarTech.com 4 in 1 Video Adapter</v>
          </cell>
          <cell r="D19081">
            <v>5</v>
          </cell>
          <cell r="E19081">
            <v>49.84</v>
          </cell>
        </row>
        <row r="19082">
          <cell r="B19082" t="str">
            <v>8STCDVIDDMM2M</v>
          </cell>
          <cell r="C19082" t="str">
            <v>StarTech.com DVID Dual Link Digital Video Cable 2m</v>
          </cell>
          <cell r="D19082">
            <v>0</v>
          </cell>
          <cell r="E19082">
            <v>6.49</v>
          </cell>
        </row>
        <row r="19083">
          <cell r="B19083" t="str">
            <v>8STCFASTRWU3</v>
          </cell>
          <cell r="C19083" t="str">
            <v>StarTech.com CFast 2.0 Card Reader USB 3.0 Powered</v>
          </cell>
          <cell r="D19083">
            <v>12</v>
          </cell>
          <cell r="E19083">
            <v>18.760000000000002</v>
          </cell>
        </row>
        <row r="19084">
          <cell r="B19084" t="str">
            <v>8STCMBRUSH1U</v>
          </cell>
          <cell r="C19084" t="str">
            <v>StarTech.com 1U Brush Horizontal Rack Cable Manager</v>
          </cell>
          <cell r="D19084">
            <v>10</v>
          </cell>
          <cell r="E19084">
            <v>32.35</v>
          </cell>
        </row>
        <row r="19085">
          <cell r="B19085" t="str">
            <v>8STCMDUCT1UX</v>
          </cell>
          <cell r="C19085" t="str">
            <v>StarTech.com 1U Horizontal Cable Finger Duct Rack</v>
          </cell>
          <cell r="D19085">
            <v>36</v>
          </cell>
          <cell r="E19085">
            <v>16.86</v>
          </cell>
        </row>
        <row r="19086">
          <cell r="B19086" t="str">
            <v>8STCMDUCT2U</v>
          </cell>
          <cell r="C19086" t="str">
            <v>StarTech.com 2U Horizontal Cable Organiser FingerDuct</v>
          </cell>
          <cell r="D19086">
            <v>8</v>
          </cell>
          <cell r="E19086">
            <v>21.13</v>
          </cell>
        </row>
        <row r="19087">
          <cell r="B19087" t="str">
            <v>8STCMHOOK1U</v>
          </cell>
          <cell r="C19087" t="str">
            <v>StarTech.com 1U Vertical Server Rack Cable DRing Hook</v>
          </cell>
          <cell r="D19087">
            <v>20</v>
          </cell>
          <cell r="E19087">
            <v>3.04</v>
          </cell>
        </row>
        <row r="19088">
          <cell r="B19088" t="str">
            <v>8STCMHOOK1UN</v>
          </cell>
          <cell r="C19088" t="str">
            <v>StarTech.com 1U Vertical Rack Cable Mgmt D Ring Hook</v>
          </cell>
          <cell r="D19088">
            <v>34</v>
          </cell>
          <cell r="E19088">
            <v>3.58</v>
          </cell>
        </row>
        <row r="19089">
          <cell r="B19089" t="str">
            <v>8STCMLB102</v>
          </cell>
          <cell r="C19089" t="str">
            <v>StarTech.com Horizontal Cable Lacing Bars 2in Offset</v>
          </cell>
          <cell r="D19089">
            <v>5</v>
          </cell>
          <cell r="E19089">
            <v>46.1</v>
          </cell>
        </row>
        <row r="19090">
          <cell r="B19090" t="str">
            <v>8STCMSCOILED2</v>
          </cell>
          <cell r="C19090" t="str">
            <v>StarTech.com Cable Management Sleeve 25mm DIA. x 2.5m</v>
          </cell>
          <cell r="D19090">
            <v>16</v>
          </cell>
          <cell r="E19090">
            <v>18.57</v>
          </cell>
        </row>
        <row r="19091">
          <cell r="B19091" t="str">
            <v>8STCMSCOILED4</v>
          </cell>
          <cell r="C19091" t="str">
            <v>StarTech.com Cable Management Sleeve 50mm DIA. x 2.5m</v>
          </cell>
          <cell r="D19091">
            <v>6</v>
          </cell>
          <cell r="E19091">
            <v>16.05</v>
          </cell>
        </row>
        <row r="19092">
          <cell r="B19092" t="str">
            <v>8STCMVBMOD</v>
          </cell>
          <cell r="C19092" t="str">
            <v>StarTech.com Cable Management Spine</v>
          </cell>
          <cell r="D19092">
            <v>20</v>
          </cell>
          <cell r="E19092">
            <v>14.36</v>
          </cell>
        </row>
        <row r="19093">
          <cell r="B19093" t="str">
            <v>8STCONNLOCKPK10</v>
          </cell>
          <cell r="C19093" t="str">
            <v>StarTech.com Tether Cables Universal 10 Pack Steel</v>
          </cell>
          <cell r="D19093">
            <v>4</v>
          </cell>
          <cell r="E19093">
            <v>23.12</v>
          </cell>
        </row>
        <row r="19094">
          <cell r="B19094" t="str">
            <v>8STCONNLOCKPK20</v>
          </cell>
          <cell r="C19094" t="str">
            <v>StarTech.com Universal Tether Cables 20 Pack Steel</v>
          </cell>
          <cell r="D19094">
            <v>17</v>
          </cell>
          <cell r="E19094">
            <v>42.26</v>
          </cell>
        </row>
        <row r="19095">
          <cell r="B19095" t="str">
            <v>8STCONNLOCKPK5</v>
          </cell>
          <cell r="C19095" t="str">
            <v>StarTech.com Security Cable Tethers 5 Pack</v>
          </cell>
          <cell r="D19095">
            <v>15</v>
          </cell>
          <cell r="E19095">
            <v>11.55</v>
          </cell>
        </row>
        <row r="19096">
          <cell r="B19096" t="str">
            <v>8STCPNTA2HDMI</v>
          </cell>
          <cell r="C19096" t="str">
            <v>StarTech.com Component to HDMI Video Converter Audio</v>
          </cell>
          <cell r="D19096">
            <v>0</v>
          </cell>
          <cell r="E19096">
            <v>93.28</v>
          </cell>
        </row>
        <row r="19097">
          <cell r="B19097" t="str">
            <v>8STCPUFANADAPT</v>
          </cell>
          <cell r="C19097" t="str">
            <v>StarTech.com 6in TX3 to 2x LP4 Power Y Splitter Cable</v>
          </cell>
          <cell r="D19097">
            <v>18</v>
          </cell>
          <cell r="E19097">
            <v>0.99</v>
          </cell>
        </row>
        <row r="19098">
          <cell r="B19098" t="str">
            <v>8STCRJ4550PK</v>
          </cell>
          <cell r="C19098" t="str">
            <v>StarTech.com Cat5e RJ45 Stranded Modular Plug</v>
          </cell>
          <cell r="D19098">
            <v>17</v>
          </cell>
          <cell r="E19098">
            <v>15.87</v>
          </cell>
        </row>
        <row r="19099">
          <cell r="B19099" t="str">
            <v>8STCRJ45C6SOL50</v>
          </cell>
          <cell r="C19099" t="str">
            <v>StarTech.com 50 x Cat6 Modular Plug for Solid Wire</v>
          </cell>
          <cell r="D19099">
            <v>5</v>
          </cell>
          <cell r="E19099">
            <v>12.72</v>
          </cell>
        </row>
        <row r="19100">
          <cell r="B19100" t="str">
            <v>8STCTK100P</v>
          </cell>
          <cell r="C19100" t="str">
            <v>StarTech.com 7 Pc Precision Screwdriver Comp Tool Kit</v>
          </cell>
          <cell r="D19100">
            <v>14</v>
          </cell>
          <cell r="E19100">
            <v>11.51</v>
          </cell>
        </row>
        <row r="19101">
          <cell r="B19101" t="str">
            <v>8STCTK200</v>
          </cell>
          <cell r="C19101" t="str">
            <v>StarTech.com 11 Piece PC Computer Tool Kit with Case</v>
          </cell>
          <cell r="D19101">
            <v>21</v>
          </cell>
          <cell r="E19101">
            <v>11.95</v>
          </cell>
        </row>
        <row r="19102">
          <cell r="B19102" t="str">
            <v>8STCTKRPR</v>
          </cell>
          <cell r="C19102" t="str">
            <v>StarTech.com Tablet Phone Computer Repair Tool Kit</v>
          </cell>
          <cell r="D19102">
            <v>12</v>
          </cell>
          <cell r="E19102">
            <v>18.04</v>
          </cell>
        </row>
        <row r="19103">
          <cell r="B19103" t="str">
            <v>8STDB92422</v>
          </cell>
          <cell r="C19103" t="str">
            <v>StarTech.com DB9 to Terminal Block Adapter</v>
          </cell>
          <cell r="D19103">
            <v>14</v>
          </cell>
          <cell r="E19103">
            <v>8.9600000000000009</v>
          </cell>
        </row>
        <row r="19104">
          <cell r="B19104" t="str">
            <v>8STDB9CONCABL6</v>
          </cell>
          <cell r="C19104" t="str">
            <v>StarTech.com 1.8m Network Cable RJ45 Blue</v>
          </cell>
          <cell r="D19104">
            <v>38</v>
          </cell>
          <cell r="E19104">
            <v>12.08</v>
          </cell>
        </row>
        <row r="19105">
          <cell r="B19105" t="str">
            <v>8STDISPL1M</v>
          </cell>
          <cell r="C19105" t="str">
            <v>StarTech.com 1m DisplayPort Cable</v>
          </cell>
          <cell r="D19105">
            <v>242</v>
          </cell>
          <cell r="E19105">
            <v>6.79</v>
          </cell>
        </row>
        <row r="19106">
          <cell r="B19106" t="str">
            <v>8STDISPL2M</v>
          </cell>
          <cell r="C19106" t="str">
            <v>StarTech.com 2m DisplayPort Cable</v>
          </cell>
          <cell r="D19106">
            <v>458</v>
          </cell>
          <cell r="E19106">
            <v>8.19</v>
          </cell>
        </row>
        <row r="19107">
          <cell r="B19107" t="str">
            <v>8STDISPL3M</v>
          </cell>
          <cell r="C19107" t="str">
            <v>StarTech.com 3m DisplayPort Cable</v>
          </cell>
          <cell r="D19107">
            <v>97</v>
          </cell>
          <cell r="E19107">
            <v>16.559999999999999</v>
          </cell>
        </row>
        <row r="19108">
          <cell r="B19108" t="str">
            <v>8STDISPL50CM</v>
          </cell>
          <cell r="C19108" t="str">
            <v>StarTech.com 0.5m DisplayPort Cable</v>
          </cell>
          <cell r="D19108">
            <v>7</v>
          </cell>
          <cell r="E19108">
            <v>6.68</v>
          </cell>
        </row>
        <row r="19109">
          <cell r="B19109" t="str">
            <v>8STDISPL5M</v>
          </cell>
          <cell r="C19109" t="str">
            <v>StarTech.com 5m DisplayPort Cable</v>
          </cell>
          <cell r="D19109">
            <v>69</v>
          </cell>
          <cell r="E19109">
            <v>17.989999999999998</v>
          </cell>
        </row>
        <row r="19110">
          <cell r="B19110" t="str">
            <v>8STDISPLPORT6L</v>
          </cell>
          <cell r="C19110" t="str">
            <v>StarTech.com 6 ft DisplayPort Cable with Latches</v>
          </cell>
          <cell r="D19110">
            <v>234</v>
          </cell>
          <cell r="E19110">
            <v>8.16</v>
          </cell>
        </row>
        <row r="19111">
          <cell r="B19111" t="str">
            <v>8STDK30A2DH</v>
          </cell>
          <cell r="C19111" t="str">
            <v>StarTech.com USB C USB 3.0 Dual 4K Docking Station</v>
          </cell>
          <cell r="D19111">
            <v>87</v>
          </cell>
          <cell r="E19111">
            <v>104.43</v>
          </cell>
        </row>
        <row r="19112">
          <cell r="B19112" t="str">
            <v>8STDK30A2DHUUE</v>
          </cell>
          <cell r="C19112" t="str">
            <v>StarTech.com USB-C Dual Monitor 4K 60Hz HDMI DisplayPort 6x USB A GbE USB 3.1 Docking Station</v>
          </cell>
          <cell r="D19112">
            <v>77</v>
          </cell>
          <cell r="E19112">
            <v>76.59</v>
          </cell>
        </row>
        <row r="19113">
          <cell r="B19113" t="str">
            <v>8STDK30ADD</v>
          </cell>
          <cell r="C19113" t="str">
            <v>StarTech.com USB 3 Dual Monitor Dock HDMI DVI VGA</v>
          </cell>
          <cell r="D19113">
            <v>10</v>
          </cell>
          <cell r="E19113">
            <v>92.57</v>
          </cell>
        </row>
        <row r="19114">
          <cell r="B19114" t="str">
            <v>8STDK30C2DAGPD</v>
          </cell>
          <cell r="C19114" t="str">
            <v>StarTech.com Dual USBC Multiport Adapter with DP 100W</v>
          </cell>
          <cell r="D19114">
            <v>8</v>
          </cell>
          <cell r="E19114">
            <v>45.75</v>
          </cell>
        </row>
        <row r="19115">
          <cell r="B19115" t="str">
            <v>8STDK30C2DPEPUE</v>
          </cell>
          <cell r="C19115" t="str">
            <v>StarTech.com USB-C and USB-A Dock Hybrid Universal Laptop Docking Station with 100W Power Delivery Dual Monitor 4K 60Hz HDMI and DisplayPort</v>
          </cell>
          <cell r="D19115">
            <v>17</v>
          </cell>
          <cell r="E19115">
            <v>194.56</v>
          </cell>
        </row>
        <row r="19116">
          <cell r="B19116" t="str">
            <v>8STDK30C2DPPDUE</v>
          </cell>
          <cell r="C19116" t="str">
            <v>StarTech.com DUAL USB C USB A 4K DOCK</v>
          </cell>
          <cell r="D19116">
            <v>3</v>
          </cell>
          <cell r="E19116">
            <v>183.37</v>
          </cell>
        </row>
        <row r="19117">
          <cell r="B19117" t="str">
            <v>8STDK30C2HAGPD</v>
          </cell>
          <cell r="C19117" t="str">
            <v>StarTech.com USBC Multiport Adapter Dual HDMI 100W PD</v>
          </cell>
          <cell r="D19117">
            <v>0</v>
          </cell>
          <cell r="E19117">
            <v>113.09</v>
          </cell>
        </row>
        <row r="19118">
          <cell r="B19118" t="str">
            <v>8STDK30CH2DEPUE</v>
          </cell>
          <cell r="C19118" t="str">
            <v>StarTech.com USB C Dock Triple 4K Monitor 100W PD</v>
          </cell>
          <cell r="D19118">
            <v>15</v>
          </cell>
          <cell r="E19118">
            <v>192.91</v>
          </cell>
        </row>
        <row r="19119">
          <cell r="B19119" t="str">
            <v>8STDK30CH2DPPDU</v>
          </cell>
          <cell r="C19119" t="str">
            <v>StarTech.com Triple Monitor 4K USBC Dock 5xUSB3 Ports</v>
          </cell>
          <cell r="D19119">
            <v>36</v>
          </cell>
          <cell r="E19119">
            <v>185.93</v>
          </cell>
        </row>
        <row r="19120">
          <cell r="B19120" t="str">
            <v>8STDK30CHHPDUK</v>
          </cell>
          <cell r="C19120" t="str">
            <v>StarTech.com Dual HDMI USB C Docking Station</v>
          </cell>
          <cell r="D19120">
            <v>81</v>
          </cell>
          <cell r="E19120">
            <v>99.8</v>
          </cell>
        </row>
        <row r="19121">
          <cell r="B19121" t="str">
            <v>8STDK31C2DHSPDUE</v>
          </cell>
          <cell r="C19121" t="str">
            <v>StarTech.com Triple 4K Monitor 100W Power Delivery DP 1.4 Alt Mode and DSC 2x DisplayPort 1.4 HDMI 6x USB USB C Dock</v>
          </cell>
          <cell r="D19121">
            <v>115</v>
          </cell>
          <cell r="E19121">
            <v>108.38</v>
          </cell>
        </row>
        <row r="19122">
          <cell r="B19122" t="str">
            <v>8STDK31C3HDPDUE</v>
          </cell>
          <cell r="C19122" t="str">
            <v>StarTech.com Hybrid USB C USB A Triple HDMI 4K 60Hz Dock</v>
          </cell>
          <cell r="D19122">
            <v>30</v>
          </cell>
          <cell r="E19122">
            <v>162.86000000000001</v>
          </cell>
        </row>
        <row r="19123">
          <cell r="B19123" t="str">
            <v>8STDK31C4DPPDUE</v>
          </cell>
          <cell r="C19123" t="str">
            <v>StarTech.com USB-C Dock 4K Quad Monitor 00W PD</v>
          </cell>
          <cell r="D19123">
            <v>9</v>
          </cell>
          <cell r="E19123">
            <v>173.97</v>
          </cell>
        </row>
        <row r="19124">
          <cell r="B19124" t="str">
            <v>8STDKM30CHDPDUE</v>
          </cell>
          <cell r="C19124" t="str">
            <v>StarTech.com 4-PortUSB-C to DisplayPort 4K 30Hz or VGA Dock with 65W USB Power Delivery</v>
          </cell>
          <cell r="D19124">
            <v>4</v>
          </cell>
          <cell r="E19124">
            <v>90.06</v>
          </cell>
        </row>
        <row r="19125">
          <cell r="B19125" t="str">
            <v>8STDKM31C3HVCPD</v>
          </cell>
          <cell r="C19125" t="str">
            <v>StarTech.com USB-C Multiport Adapter with USB-C DP Alt Mode Video Output 4K HDMI 2.0 VGA USB-C Dual Monitor Docking Station</v>
          </cell>
          <cell r="D19125">
            <v>143</v>
          </cell>
          <cell r="E19125">
            <v>53.9</v>
          </cell>
        </row>
        <row r="19126">
          <cell r="B19126" t="str">
            <v>8STDKT30CHCPD</v>
          </cell>
          <cell r="C19126" t="str">
            <v>StarTech.com USB C Multiport Adapter HDMI 100W PD 3.0</v>
          </cell>
          <cell r="D19126">
            <v>12</v>
          </cell>
          <cell r="E19126">
            <v>36.19</v>
          </cell>
        </row>
        <row r="19127">
          <cell r="B19127" t="str">
            <v>8STDKT30CHD</v>
          </cell>
          <cell r="C19127" t="str">
            <v>StarTech.com USBC Multiport Adapter with HDMI</v>
          </cell>
          <cell r="D19127">
            <v>8</v>
          </cell>
          <cell r="E19127">
            <v>25.27</v>
          </cell>
        </row>
        <row r="19128">
          <cell r="B19128" t="str">
            <v>8STDKT30CHPD</v>
          </cell>
          <cell r="C19128" t="str">
            <v>StarTech.com USBC Multiport Adapter 4K HDMI 2 Ports</v>
          </cell>
          <cell r="D19128">
            <v>14</v>
          </cell>
          <cell r="E19128">
            <v>46.71</v>
          </cell>
        </row>
        <row r="19129">
          <cell r="B19129" t="str">
            <v>8STDKT30CHPD3</v>
          </cell>
          <cell r="C19129" t="str">
            <v>StarTech.com USB C 4K 60Hz HDMI Multiport Adapter with Power Delivery</v>
          </cell>
          <cell r="D19129">
            <v>27</v>
          </cell>
          <cell r="E19129">
            <v>52.74</v>
          </cell>
        </row>
        <row r="19130">
          <cell r="B19130" t="str">
            <v>8STDKT30CHPDW</v>
          </cell>
          <cell r="C19130" t="str">
            <v>StarTech.com USB-C Multiport Adapter 4K 60W PD Silver</v>
          </cell>
          <cell r="D19130">
            <v>45</v>
          </cell>
          <cell r="E19130">
            <v>26.15</v>
          </cell>
        </row>
        <row r="19131">
          <cell r="B19131" t="str">
            <v>8STDKT30CHSDPD</v>
          </cell>
          <cell r="C19131" t="str">
            <v>StarTech.com USB C Multiport Adapter 4K HDMI PD USB</v>
          </cell>
          <cell r="D19131">
            <v>19</v>
          </cell>
          <cell r="E19131">
            <v>25.64</v>
          </cell>
        </row>
        <row r="19132">
          <cell r="B19132" t="str">
            <v>8STDKT30CHSDPD1</v>
          </cell>
          <cell r="C19132" t="str">
            <v>StarTech.com USB-C Multiport Adapter 4K 60Hz HDMI</v>
          </cell>
          <cell r="D19132">
            <v>29</v>
          </cell>
          <cell r="E19132">
            <v>29.44</v>
          </cell>
        </row>
        <row r="19133">
          <cell r="B19133" t="str">
            <v>8STDKT30CHVAUSP</v>
          </cell>
          <cell r="C19133" t="str">
            <v>StarTech.com USB C Multiport Adapter HDMI VGA 100W PD</v>
          </cell>
          <cell r="D19133">
            <v>47</v>
          </cell>
          <cell r="E19133">
            <v>63.75</v>
          </cell>
        </row>
        <row r="19134">
          <cell r="B19134" t="str">
            <v>8STDKT30CHVCM</v>
          </cell>
          <cell r="C19134" t="str">
            <v>StarTech.com USB C Adapter HDMI and VGA 1xA GbE</v>
          </cell>
          <cell r="D19134">
            <v>3</v>
          </cell>
          <cell r="E19134">
            <v>29.43</v>
          </cell>
        </row>
        <row r="19135">
          <cell r="B19135" t="str">
            <v>8STDKT30CHVPD2</v>
          </cell>
          <cell r="C19135" t="str">
            <v>StarTech.com USB C Multiport Adapter USB C to 4K 30Hz HDMI or 1080p VGA Mini Dock with 100W Power Delivery Passthrough 3 Port Hub</v>
          </cell>
          <cell r="D19135">
            <v>13</v>
          </cell>
          <cell r="E19135">
            <v>59.47</v>
          </cell>
        </row>
        <row r="19136">
          <cell r="B19136" t="str">
            <v>8STDKT30CHVSCPD</v>
          </cell>
          <cell r="C19136" t="str">
            <v>StarTech.com USB C Multiport Adapter HDMI and VGA</v>
          </cell>
          <cell r="D19136">
            <v>3</v>
          </cell>
          <cell r="E19136">
            <v>41.91</v>
          </cell>
        </row>
        <row r="19137">
          <cell r="B19137" t="str">
            <v>8STDKT30CHVSDPD</v>
          </cell>
          <cell r="C19137" t="str">
            <v>StarTech.com USB C Multiport Adapter HDMI or VGA</v>
          </cell>
          <cell r="D19137">
            <v>4</v>
          </cell>
          <cell r="E19137">
            <v>55.71</v>
          </cell>
        </row>
        <row r="19138">
          <cell r="B19138" t="str">
            <v>8STDKT30CMHSDPD</v>
          </cell>
          <cell r="C19138" t="str">
            <v>StarTech.com USB C Multiport Adapter 4K HDMI PD USB</v>
          </cell>
          <cell r="D19138">
            <v>6</v>
          </cell>
          <cell r="E19138">
            <v>22.43</v>
          </cell>
        </row>
        <row r="19139">
          <cell r="B19139" t="str">
            <v>8STDKT30CSDHPD</v>
          </cell>
          <cell r="C19139" t="str">
            <v>StarTech.com USB C Multiport Adapter with SD 4K HDMI</v>
          </cell>
          <cell r="D19139">
            <v>8</v>
          </cell>
          <cell r="E19139">
            <v>60.37</v>
          </cell>
        </row>
        <row r="19140">
          <cell r="B19140" t="str">
            <v>8STDKT30CSDHPD3</v>
          </cell>
          <cell r="C19140" t="str">
            <v>StarTech.com USB C Multiport Adapter SD HDMI PD 3.0</v>
          </cell>
          <cell r="D19140">
            <v>432</v>
          </cell>
          <cell r="E19140">
            <v>51.71</v>
          </cell>
        </row>
        <row r="19141">
          <cell r="B19141" t="str">
            <v>8STDKT30CVAGPD</v>
          </cell>
          <cell r="C19141" t="str">
            <v>StarTech.com USB C VGA Multiport Adapter PD 60W</v>
          </cell>
          <cell r="D19141">
            <v>12</v>
          </cell>
          <cell r="E19141">
            <v>31.06</v>
          </cell>
        </row>
        <row r="19142">
          <cell r="B19142" t="str">
            <v>8STDKT31CH2CPD3</v>
          </cell>
          <cell r="C19142" t="str">
            <v>StarTech.com USB-C Multiport Adapter 4K 60Hz HDMI PD</v>
          </cell>
          <cell r="D19142">
            <v>4</v>
          </cell>
          <cell r="E19142">
            <v>33.729999999999997</v>
          </cell>
        </row>
        <row r="19143">
          <cell r="B19143" t="str">
            <v>8STDKT31CHDVCM</v>
          </cell>
          <cell r="C19143" t="str">
            <v>StarTech.com USB C Multiport Adapter Mini Dock with 4K 60Hz HDMI DisplayPort VGA 3 Port USB Hub</v>
          </cell>
          <cell r="D19143">
            <v>0</v>
          </cell>
          <cell r="E19143">
            <v>72.48</v>
          </cell>
        </row>
        <row r="19144">
          <cell r="B19144" t="str">
            <v>8STDKT31CHPD3</v>
          </cell>
          <cell r="C19144" t="str">
            <v>StarTech.com USB C to 4K 60Hz HDMI 2.0 Power Delivery Pass Through 3 Port 10Gbps USB Hub Mini Dock</v>
          </cell>
          <cell r="D19144">
            <v>10</v>
          </cell>
          <cell r="E19144">
            <v>29.03</v>
          </cell>
        </row>
        <row r="19145">
          <cell r="B19145" t="str">
            <v>8STDKT31CHVL</v>
          </cell>
          <cell r="C19145" t="str">
            <v>StarTech.com USB C Multiport Adapter Mini Dock USB C to 4K HDMI or 1080p VGA Video 10Gbps USB GbE Portable Travel Laptop Dock</v>
          </cell>
          <cell r="D19145">
            <v>25</v>
          </cell>
          <cell r="E19145">
            <v>47.58</v>
          </cell>
        </row>
        <row r="19146">
          <cell r="B19146" t="str">
            <v>8STDKT31CMDPHPD</v>
          </cell>
          <cell r="C19146" t="str">
            <v>StarTech.com Starech USB C Multiport Adapter HDMI mDP 4K 60Hz</v>
          </cell>
          <cell r="D19146">
            <v>225</v>
          </cell>
          <cell r="E19146">
            <v>59.61</v>
          </cell>
        </row>
        <row r="19147">
          <cell r="B19147" t="str">
            <v>8STDKT31CSDHPD3</v>
          </cell>
          <cell r="C19147" t="str">
            <v>StarTech.com USB C to 4K 60Hz HDMI 2.0 Multiport Adapter with 2 Port Hub</v>
          </cell>
          <cell r="D19147">
            <v>8</v>
          </cell>
          <cell r="E19147">
            <v>43.52</v>
          </cell>
        </row>
        <row r="19148">
          <cell r="B19148" t="str">
            <v>8STDMSDPDP1</v>
          </cell>
          <cell r="C19148" t="str">
            <v>StarTech.com 8IN DMS 59 TO Dual DisplayPort</v>
          </cell>
          <cell r="D19148">
            <v>0</v>
          </cell>
          <cell r="E19148">
            <v>15.33</v>
          </cell>
        </row>
        <row r="19149">
          <cell r="B19149" t="str">
            <v>8STDP14MM1M</v>
          </cell>
          <cell r="C19149" t="str">
            <v>StarTech.com 1m DisplayPort 1.4 Cable Vesa 8K 60Hz</v>
          </cell>
          <cell r="D19149">
            <v>15</v>
          </cell>
          <cell r="E19149">
            <v>9.19</v>
          </cell>
        </row>
        <row r="19150">
          <cell r="B19150" t="str">
            <v>8STDP14MM2M</v>
          </cell>
          <cell r="C19150" t="str">
            <v>StarTech.com 2m DisplayPort 1.4 Cable VESA Certified</v>
          </cell>
          <cell r="D19150">
            <v>39</v>
          </cell>
          <cell r="E19150">
            <v>9.9700000000000006</v>
          </cell>
        </row>
        <row r="19151">
          <cell r="B19151" t="str">
            <v>8STDP14MM3M</v>
          </cell>
          <cell r="C19151" t="str">
            <v>StarTech.com 3m Black DisplayPort 1.4 Cable</v>
          </cell>
          <cell r="D19151">
            <v>151</v>
          </cell>
          <cell r="E19151">
            <v>19.38</v>
          </cell>
        </row>
        <row r="19152">
          <cell r="B19152" t="str">
            <v>8STDP14VMM1M</v>
          </cell>
          <cell r="C19152" t="str">
            <v>StarTech.com 1m VESA 1.4 Ultra HD 4K 120Hz Certified DisplayPort Cable</v>
          </cell>
          <cell r="D19152">
            <v>26</v>
          </cell>
          <cell r="E19152">
            <v>10.52</v>
          </cell>
        </row>
        <row r="19153">
          <cell r="B19153" t="str">
            <v>8STDP14VMM2M</v>
          </cell>
          <cell r="C19153" t="str">
            <v>StarTech.com 2m Certified 8K 60Hz HDR10 DisplayPort 1.4 Cable</v>
          </cell>
          <cell r="D19153">
            <v>32</v>
          </cell>
          <cell r="E19153">
            <v>11.1</v>
          </cell>
        </row>
        <row r="19154">
          <cell r="B19154" t="str">
            <v>8STDP14VMM3M</v>
          </cell>
          <cell r="C19154" t="str">
            <v>StarTech.com 3m Certified DisplayPort 1.4 8K 60Hz HDR10 Ultra HD Cable</v>
          </cell>
          <cell r="D19154">
            <v>3</v>
          </cell>
          <cell r="E19154">
            <v>22.02</v>
          </cell>
        </row>
        <row r="19155">
          <cell r="B19155" t="str">
            <v>8STDP14VMM4M</v>
          </cell>
          <cell r="C19155" t="str">
            <v>StarTech.com 4m Certified DisplayPort 1.4 8K 60Hz HDR10 Ultra HD 4K 120Hz Cable</v>
          </cell>
          <cell r="D19155">
            <v>3</v>
          </cell>
          <cell r="E19155">
            <v>24.09</v>
          </cell>
        </row>
        <row r="19156">
          <cell r="B19156" t="str">
            <v>8STDP14VMM5M</v>
          </cell>
          <cell r="C19156" t="str">
            <v>StarTech.com 5m Certified DisplayPort 1.4 8K 60Hz HDR10 Ultra HD 4K 120Hz Cable</v>
          </cell>
          <cell r="D19156">
            <v>4</v>
          </cell>
          <cell r="E19156">
            <v>25.83</v>
          </cell>
        </row>
        <row r="19157">
          <cell r="B19157" t="str">
            <v>8STDP2DVI</v>
          </cell>
          <cell r="C19157" t="str">
            <v>StarTech.com DisplayPort to DVI Converter</v>
          </cell>
          <cell r="D19157">
            <v>0</v>
          </cell>
          <cell r="E19157">
            <v>5.18</v>
          </cell>
        </row>
        <row r="19158">
          <cell r="B19158" t="str">
            <v>8STDP2DVI2</v>
          </cell>
          <cell r="C19158" t="str">
            <v>StarTech.com DisplayPort to DVI Adaptor</v>
          </cell>
          <cell r="D19158">
            <v>264</v>
          </cell>
          <cell r="E19158">
            <v>7.95</v>
          </cell>
        </row>
        <row r="19159">
          <cell r="B19159" t="str">
            <v>8STDP2DVI2MM6</v>
          </cell>
          <cell r="C19159" t="str">
            <v>StarTech.com 6ft DisplayPort to DVI Cable</v>
          </cell>
          <cell r="D19159">
            <v>29</v>
          </cell>
          <cell r="E19159">
            <v>11.61</v>
          </cell>
        </row>
        <row r="19160">
          <cell r="B19160" t="str">
            <v>8STDP2DVID2</v>
          </cell>
          <cell r="C19160" t="str">
            <v>StarTech.com DP to DVI Active Adapter Converter</v>
          </cell>
          <cell r="D19160">
            <v>18</v>
          </cell>
          <cell r="E19160">
            <v>48.88</v>
          </cell>
        </row>
        <row r="19161">
          <cell r="B19161" t="str">
            <v>8STDP2DVIMM10</v>
          </cell>
          <cell r="C19161" t="str">
            <v>StarTech.com 10ft DisplayPort to DVI Cable</v>
          </cell>
          <cell r="D19161">
            <v>22</v>
          </cell>
          <cell r="E19161">
            <v>14.14</v>
          </cell>
        </row>
        <row r="19162">
          <cell r="B19162" t="str">
            <v>8STDP2DVIMM3BS</v>
          </cell>
          <cell r="C19162" t="str">
            <v>StarTech.com 3 ft DisplayPort to DVI Adapter</v>
          </cell>
          <cell r="D19162">
            <v>14</v>
          </cell>
          <cell r="E19162">
            <v>18.739999999999998</v>
          </cell>
        </row>
        <row r="19163">
          <cell r="B19163" t="str">
            <v>8STDP2DVIMM6</v>
          </cell>
          <cell r="C19163" t="str">
            <v>StarTech.com 6ft DisplayPort to DVI Video Cable</v>
          </cell>
          <cell r="D19163">
            <v>7</v>
          </cell>
          <cell r="E19163">
            <v>15.84</v>
          </cell>
        </row>
        <row r="19164">
          <cell r="B19164" t="str">
            <v>8STDP2DVIS</v>
          </cell>
          <cell r="C19164" t="str">
            <v>StarTech.com DisplayPort to DVI Adaptor</v>
          </cell>
          <cell r="D19164">
            <v>107</v>
          </cell>
          <cell r="E19164">
            <v>19.96</v>
          </cell>
        </row>
        <row r="19165">
          <cell r="B19165" t="str">
            <v>8STDP2HD4K60H</v>
          </cell>
          <cell r="C19165" t="str">
            <v>StarTech.com DisplayPort to HDMI Adapter with HDR 4K</v>
          </cell>
          <cell r="D19165">
            <v>20</v>
          </cell>
          <cell r="E19165">
            <v>22.11</v>
          </cell>
        </row>
        <row r="19166">
          <cell r="B19166" t="str">
            <v>8STDP2HD4K60S</v>
          </cell>
          <cell r="C19166" t="str">
            <v>StarTech.com DisplayPort to HDMI Adapter 4K 60Hz</v>
          </cell>
          <cell r="D19166">
            <v>155</v>
          </cell>
          <cell r="E19166">
            <v>20.18</v>
          </cell>
        </row>
        <row r="19167">
          <cell r="B19167" t="str">
            <v>8STDP2HD4KADAP</v>
          </cell>
          <cell r="C19167" t="str">
            <v>StarTech.com DisplayPort to HDMI Adapter 4K</v>
          </cell>
          <cell r="D19167">
            <v>0</v>
          </cell>
          <cell r="E19167">
            <v>12.3</v>
          </cell>
        </row>
        <row r="19168">
          <cell r="B19168" t="str">
            <v>8STDP2HD4KS</v>
          </cell>
          <cell r="C19168" t="str">
            <v>StarTech.com DisplayPort to HDMI 4K Adapter</v>
          </cell>
          <cell r="D19168">
            <v>42</v>
          </cell>
          <cell r="E19168">
            <v>18.46</v>
          </cell>
        </row>
        <row r="19169">
          <cell r="B19169" t="str">
            <v>8STDP2HDMI</v>
          </cell>
          <cell r="C19169" t="str">
            <v>StarTech.com DisplayPort to HDMI Adaptor</v>
          </cell>
          <cell r="D19169">
            <v>115</v>
          </cell>
          <cell r="E19169">
            <v>9.6</v>
          </cell>
        </row>
        <row r="19170">
          <cell r="B19170" t="str">
            <v>8STDP2HDMI2</v>
          </cell>
          <cell r="C19170" t="str">
            <v>StarTech.com DisplayPort to HDMI Adaptor</v>
          </cell>
          <cell r="D19170">
            <v>354</v>
          </cell>
          <cell r="E19170">
            <v>10.35</v>
          </cell>
        </row>
        <row r="19171">
          <cell r="B19171" t="str">
            <v>8STDP2HDMIADAP</v>
          </cell>
          <cell r="C19171" t="str">
            <v>StarTech.com DisplayPort to HDMI M to F Converter</v>
          </cell>
          <cell r="D19171">
            <v>53</v>
          </cell>
          <cell r="E19171">
            <v>8.6999999999999993</v>
          </cell>
        </row>
        <row r="19172">
          <cell r="B19172" t="str">
            <v>8STDP2HDMM1MB</v>
          </cell>
          <cell r="C19172" t="str">
            <v>StarTech.com 1m DisplayPort to HDMI Converter Cable</v>
          </cell>
          <cell r="D19172">
            <v>115</v>
          </cell>
          <cell r="E19172">
            <v>11.72</v>
          </cell>
        </row>
        <row r="19173">
          <cell r="B19173" t="str">
            <v>8STDP2HDMM2MB</v>
          </cell>
          <cell r="C19173" t="str">
            <v>StarTech.com DisplayPort to HDMI Converter Cable</v>
          </cell>
          <cell r="D19173">
            <v>19</v>
          </cell>
          <cell r="E19173">
            <v>12.61</v>
          </cell>
        </row>
        <row r="19174">
          <cell r="B19174" t="str">
            <v>8STDP2HDMM5MB</v>
          </cell>
          <cell r="C19174" t="str">
            <v>StarTech.com 5m DisplayPort to HDMI Converter Cable</v>
          </cell>
          <cell r="D19174">
            <v>27</v>
          </cell>
          <cell r="E19174">
            <v>19.62</v>
          </cell>
        </row>
        <row r="19175">
          <cell r="B19175" t="str">
            <v>8STDP2HDVGA</v>
          </cell>
          <cell r="C19175" t="str">
            <v>StarTech.com 2 in 1 DisplayPort to HDMI or VGA</v>
          </cell>
          <cell r="D19175">
            <v>49</v>
          </cell>
          <cell r="E19175">
            <v>15.95</v>
          </cell>
        </row>
        <row r="19176">
          <cell r="B19176" t="str">
            <v>8STDP2MDPMF6IN</v>
          </cell>
          <cell r="C19176" t="str">
            <v>StarTech.com 6in Mini DisplayPort Adapter</v>
          </cell>
          <cell r="D19176">
            <v>0</v>
          </cell>
          <cell r="E19176">
            <v>6.27</v>
          </cell>
        </row>
        <row r="19177">
          <cell r="B19177" t="str">
            <v>8STDP2VGA</v>
          </cell>
          <cell r="C19177" t="str">
            <v>StarTech.com Displayport to VGA Video Converter</v>
          </cell>
          <cell r="D19177">
            <v>40</v>
          </cell>
          <cell r="E19177">
            <v>20.07</v>
          </cell>
        </row>
        <row r="19178">
          <cell r="B19178" t="str">
            <v>8STDP2VGA2</v>
          </cell>
          <cell r="C19178" t="str">
            <v>StarTech.com DisplayPort to VGA Adaptor</v>
          </cell>
          <cell r="D19178">
            <v>265</v>
          </cell>
          <cell r="E19178">
            <v>12.59</v>
          </cell>
        </row>
        <row r="19179">
          <cell r="B19179" t="str">
            <v>8STDP2VGA3</v>
          </cell>
          <cell r="C19179" t="str">
            <v>StarTech.com DisplayPort 1.2 to VGA Adapter</v>
          </cell>
          <cell r="D19179">
            <v>505</v>
          </cell>
          <cell r="E19179">
            <v>13.62</v>
          </cell>
        </row>
        <row r="19180">
          <cell r="B19180" t="str">
            <v>8STDP2VGA3X5</v>
          </cell>
          <cell r="C19180" t="str">
            <v>StarTech.com 1920x1200 DisplayPort to VGA Adapter x5</v>
          </cell>
          <cell r="D19180">
            <v>18</v>
          </cell>
          <cell r="E19180">
            <v>59.31</v>
          </cell>
        </row>
        <row r="19181">
          <cell r="B19181" t="str">
            <v>8STDP2VGAA</v>
          </cell>
          <cell r="C19181" t="str">
            <v>StarTech.com DisplayPort to VGA Adapter with Audio</v>
          </cell>
          <cell r="D19181">
            <v>20</v>
          </cell>
          <cell r="E19181">
            <v>19.86</v>
          </cell>
        </row>
        <row r="19182">
          <cell r="B19182" t="str">
            <v>8STDP2VGAHD20</v>
          </cell>
          <cell r="C19182" t="str">
            <v>StarTech.com Adapter DisplayPort to HDMI VGA</v>
          </cell>
          <cell r="D19182">
            <v>18</v>
          </cell>
          <cell r="E19182">
            <v>20.34</v>
          </cell>
        </row>
        <row r="19183">
          <cell r="B19183" t="str">
            <v>8STDP2VGAMM15B</v>
          </cell>
          <cell r="C19183" t="str">
            <v>StarTech.com 15ft Mini DisplayPort to VGA Adapter Converter Cable mDP to VGA 1920x1200 Black</v>
          </cell>
          <cell r="D19183">
            <v>3</v>
          </cell>
          <cell r="E19183">
            <v>21.59</v>
          </cell>
        </row>
        <row r="19184">
          <cell r="B19184" t="str">
            <v>8STDP2VGAMM3B</v>
          </cell>
          <cell r="C19184" t="str">
            <v>StarTech.com 3 ft DisplayPort to VGA Adapter Converter</v>
          </cell>
          <cell r="D19184">
            <v>31</v>
          </cell>
          <cell r="E19184">
            <v>17.37</v>
          </cell>
        </row>
        <row r="19185">
          <cell r="B19185" t="str">
            <v>8STDP2VGAMM6B</v>
          </cell>
          <cell r="C19185" t="str">
            <v>StarTech.com 6 ft DisplayPort to VGA Adapter Converter</v>
          </cell>
          <cell r="D19185">
            <v>79</v>
          </cell>
          <cell r="E19185">
            <v>19.39</v>
          </cell>
        </row>
        <row r="19186">
          <cell r="B19186" t="str">
            <v>8STDP2VGDVHD</v>
          </cell>
          <cell r="C19186" t="str">
            <v>StarTech.com DisplayPort to VGA DVI HDMI Adapter</v>
          </cell>
          <cell r="D19186">
            <v>14</v>
          </cell>
          <cell r="E19186">
            <v>29.58</v>
          </cell>
        </row>
        <row r="19187">
          <cell r="B19187" t="str">
            <v>8STDPPNLFM3</v>
          </cell>
          <cell r="C19187" t="str">
            <v>StarTech.com 1m Panel Mount 4K x 2K DisplayPort Video Extender Cable</v>
          </cell>
          <cell r="D19187">
            <v>10</v>
          </cell>
          <cell r="E19187">
            <v>10.37</v>
          </cell>
        </row>
        <row r="19188">
          <cell r="B19188" t="str">
            <v>8STDRW150SATBK</v>
          </cell>
          <cell r="C19188" t="str">
            <v>StarTech.com 5.25in Rugged SATA HDD Rack Enclosure</v>
          </cell>
          <cell r="D19188">
            <v>26</v>
          </cell>
          <cell r="E19188">
            <v>30.4</v>
          </cell>
        </row>
        <row r="19189">
          <cell r="B19189" t="str">
            <v>8STDVI2DP2</v>
          </cell>
          <cell r="C19189" t="str">
            <v>StarTech.com DVI to DisplayPort Adaptor</v>
          </cell>
          <cell r="D19189">
            <v>52</v>
          </cell>
          <cell r="E19189">
            <v>22.78</v>
          </cell>
        </row>
        <row r="19190">
          <cell r="B19190" t="str">
            <v>8STDVI2VGAE</v>
          </cell>
          <cell r="C19190" t="str">
            <v>StarTech.com DVI D to VGA Active Converter</v>
          </cell>
          <cell r="D19190">
            <v>5</v>
          </cell>
          <cell r="E19190">
            <v>22.64</v>
          </cell>
        </row>
        <row r="19191">
          <cell r="B19191" t="str">
            <v>8STDVIDDMM1M</v>
          </cell>
          <cell r="C19191" t="str">
            <v>StarTech.com 1m Dual Link DVI D Cable 25 pin</v>
          </cell>
          <cell r="D19191">
            <v>43</v>
          </cell>
          <cell r="E19191">
            <v>5.69</v>
          </cell>
        </row>
        <row r="19192">
          <cell r="B19192" t="str">
            <v>8STDVIDDMM2M</v>
          </cell>
          <cell r="C19192" t="str">
            <v>StarTech.com 2m DVI D Dual Link Cable</v>
          </cell>
          <cell r="D19192">
            <v>6</v>
          </cell>
          <cell r="E19192">
            <v>6.49</v>
          </cell>
        </row>
        <row r="19193">
          <cell r="B19193" t="str">
            <v>8STDVIDDMM3M</v>
          </cell>
          <cell r="C19193" t="str">
            <v>StarTech.com 3m DVI D Dual Link Cable</v>
          </cell>
          <cell r="D19193">
            <v>96</v>
          </cell>
          <cell r="E19193">
            <v>8.19</v>
          </cell>
        </row>
        <row r="19194">
          <cell r="B19194" t="str">
            <v>8STDVIDDMM5M</v>
          </cell>
          <cell r="C19194" t="str">
            <v>StarTech.com 5m DVI D Dual Link Video Cable</v>
          </cell>
          <cell r="D19194">
            <v>4</v>
          </cell>
          <cell r="E19194">
            <v>12.02</v>
          </cell>
        </row>
        <row r="19195">
          <cell r="B19195" t="str">
            <v>8STDVIDSMM2M</v>
          </cell>
          <cell r="C19195" t="str">
            <v>StarTech.com 2m DVI D Single Link Cable</v>
          </cell>
          <cell r="D19195">
            <v>244</v>
          </cell>
          <cell r="E19195">
            <v>5.86</v>
          </cell>
        </row>
        <row r="19196">
          <cell r="B19196" t="str">
            <v>8STDVIDSMM3M</v>
          </cell>
          <cell r="C19196" t="str">
            <v>StarTech.com 3m DVI D Single Link Cable</v>
          </cell>
          <cell r="D19196">
            <v>4</v>
          </cell>
          <cell r="E19196">
            <v>8.93</v>
          </cell>
        </row>
        <row r="19197">
          <cell r="B19197" t="str">
            <v>8STDVIDSMM5M</v>
          </cell>
          <cell r="C19197" t="str">
            <v>StarTech.com 5m DVI D Single Link Cable</v>
          </cell>
          <cell r="D19197">
            <v>8</v>
          </cell>
          <cell r="E19197">
            <v>11.88</v>
          </cell>
        </row>
        <row r="19198">
          <cell r="B19198" t="str">
            <v>8STDVISPL1DD</v>
          </cell>
          <cell r="C19198" t="str">
            <v>StarTech.com 1ft DVI D to 2x DVI D Splitter</v>
          </cell>
          <cell r="D19198">
            <v>4</v>
          </cell>
          <cell r="E19198">
            <v>9.01</v>
          </cell>
        </row>
        <row r="19199">
          <cell r="B19199" t="str">
            <v>8STDVIVGAMF</v>
          </cell>
          <cell r="C19199" t="str">
            <v>StarTech.com DVI to VGA Cable Adaptor</v>
          </cell>
          <cell r="D19199">
            <v>10</v>
          </cell>
          <cell r="E19199">
            <v>2.48</v>
          </cell>
        </row>
        <row r="19200">
          <cell r="B19200" t="str">
            <v>8STDVIVGAMF8IN</v>
          </cell>
          <cell r="C19200" t="str">
            <v>StarTech.com 8in DVI to VGA Cable Adaptor</v>
          </cell>
          <cell r="D19200">
            <v>20</v>
          </cell>
          <cell r="E19200">
            <v>4.6399999999999997</v>
          </cell>
        </row>
        <row r="19201">
          <cell r="B19201" t="str">
            <v>8STDVIVGAMFBK</v>
          </cell>
          <cell r="C19201" t="str">
            <v>StarTech.com DVI to VGA Cable Adaptor</v>
          </cell>
          <cell r="D19201">
            <v>19</v>
          </cell>
          <cell r="E19201">
            <v>3.25</v>
          </cell>
        </row>
        <row r="19202">
          <cell r="B19202" t="str">
            <v>8STDVIVGAMM2M</v>
          </cell>
          <cell r="C19202" t="str">
            <v>StarTech.com 2m DVI to VGA Display Cable</v>
          </cell>
          <cell r="D19202">
            <v>5</v>
          </cell>
          <cell r="E19202">
            <v>5.77</v>
          </cell>
        </row>
        <row r="19203">
          <cell r="B19203" t="str">
            <v>8STEPS48ADAP</v>
          </cell>
          <cell r="C19203" t="str">
            <v>StarTech.com EPS Power Adapter with LP4</v>
          </cell>
          <cell r="D19203">
            <v>0</v>
          </cell>
          <cell r="E19203">
            <v>2.88</v>
          </cell>
        </row>
        <row r="19204">
          <cell r="B19204" t="str">
            <v>8STET90110ST2</v>
          </cell>
          <cell r="C19204" t="str">
            <v>StarTech.com 10 100 Mbps MM Fiber Converter ST 2km</v>
          </cell>
          <cell r="D19204">
            <v>21</v>
          </cell>
          <cell r="E19204">
            <v>64.22</v>
          </cell>
        </row>
        <row r="19205">
          <cell r="B19205" t="str">
            <v>8STET91000LC2</v>
          </cell>
          <cell r="C19205" t="str">
            <v>StarTech.com Fibre Media Converter GB 1000Mbps 550m</v>
          </cell>
          <cell r="D19205">
            <v>5</v>
          </cell>
          <cell r="E19205">
            <v>154.31</v>
          </cell>
        </row>
        <row r="19206">
          <cell r="B19206" t="str">
            <v>8STET91000SC2</v>
          </cell>
          <cell r="C19206" t="str">
            <v>StarTech.com GB Ethernet MM Fiber Media Converter SC</v>
          </cell>
          <cell r="D19206">
            <v>3</v>
          </cell>
          <cell r="E19206">
            <v>135.87</v>
          </cell>
        </row>
        <row r="19207">
          <cell r="B19207" t="str">
            <v>8STET91000SM10</v>
          </cell>
          <cell r="C19207" t="str">
            <v>StarTech.com GbE Fiber Media Converter SM LC 10km</v>
          </cell>
          <cell r="D19207">
            <v>6</v>
          </cell>
          <cell r="E19207">
            <v>190.14</v>
          </cell>
        </row>
        <row r="19208">
          <cell r="B19208" t="str">
            <v>8STET91000SM20</v>
          </cell>
          <cell r="C19208" t="str">
            <v>StarTech.com GbE Copper to Fiber Converter SM LC 20km</v>
          </cell>
          <cell r="D19208">
            <v>2</v>
          </cell>
          <cell r="E19208">
            <v>175.24</v>
          </cell>
        </row>
        <row r="19209">
          <cell r="B19209" t="str">
            <v>8STEW3A0000712ST</v>
          </cell>
          <cell r="C19209" t="str">
            <v>StarTech.com Citrix EW3A0000712 Comp SFP 1000BaseLX</v>
          </cell>
          <cell r="D19209">
            <v>0</v>
          </cell>
          <cell r="E19209">
            <v>26.07</v>
          </cell>
        </row>
        <row r="19210">
          <cell r="B19210" t="str">
            <v>8STEW3P0000559ST</v>
          </cell>
          <cell r="C19210" t="str">
            <v>StarTech.com SFP Citrix EW3P0000559 Comp 1000BaseLX</v>
          </cell>
          <cell r="D19210">
            <v>0</v>
          </cell>
          <cell r="E19210">
            <v>20.190000000000001</v>
          </cell>
        </row>
        <row r="19211">
          <cell r="B19211" t="str">
            <v>8STEW3Z0000587ST</v>
          </cell>
          <cell r="C19211" t="str">
            <v>StarTech.com Citrix EW3Z0000587 Comp SFP 1000BaseLX</v>
          </cell>
          <cell r="D19211">
            <v>0</v>
          </cell>
          <cell r="E19211">
            <v>26.07</v>
          </cell>
        </row>
        <row r="19212">
          <cell r="B19212" t="str">
            <v>8STEXSFP1GESXST</v>
          </cell>
          <cell r="C19212" t="str">
            <v>StarTech.com Juniper EX SFP 1GE SX 1000BaseSX SFP</v>
          </cell>
          <cell r="D19212">
            <v>3</v>
          </cell>
          <cell r="E19212">
            <v>30.33</v>
          </cell>
        </row>
        <row r="19213">
          <cell r="B19213" t="str">
            <v>8STEXTENDHDMI4K</v>
          </cell>
          <cell r="C19213" t="str">
            <v>StarTech.com HDMI Extender Over CAT5 CAT6 4K 30Hz 130ft or 1080p 230ft Video Extender</v>
          </cell>
          <cell r="D19213">
            <v>0</v>
          </cell>
          <cell r="E19213">
            <v>89.22</v>
          </cell>
        </row>
        <row r="19214">
          <cell r="B19214" t="str">
            <v>8STFAN1156PWM</v>
          </cell>
          <cell r="C19214" t="str">
            <v>StarTech.com CPU Cooler Fan with Heatsink</v>
          </cell>
          <cell r="D19214">
            <v>0</v>
          </cell>
          <cell r="E19214">
            <v>14.63</v>
          </cell>
        </row>
        <row r="19215">
          <cell r="B19215" t="str">
            <v>8STFAN12025PWM</v>
          </cell>
          <cell r="C19215" t="str">
            <v>StarTech.com 120x25mm Computer Case Fan with PWM</v>
          </cell>
          <cell r="D19215">
            <v>4</v>
          </cell>
          <cell r="E19215">
            <v>6.15</v>
          </cell>
        </row>
        <row r="19216">
          <cell r="B19216" t="str">
            <v>8STFAN478</v>
          </cell>
          <cell r="C19216" t="str">
            <v>StarTech.com Socket 478 CPU Cooler Fan with Heatsink</v>
          </cell>
          <cell r="D19216">
            <v>37</v>
          </cell>
          <cell r="E19216">
            <v>7.7</v>
          </cell>
        </row>
        <row r="19217">
          <cell r="B19217" t="str">
            <v>8STFAN4EXT12</v>
          </cell>
          <cell r="C19217" t="str">
            <v>StarTech.com 12in 4 Pin Fan Power Extension Cable</v>
          </cell>
          <cell r="D19217">
            <v>71</v>
          </cell>
          <cell r="E19217">
            <v>2.27</v>
          </cell>
        </row>
        <row r="19218">
          <cell r="B19218" t="str">
            <v>8STFAN4SPLIT12</v>
          </cell>
          <cell r="C19218" t="str">
            <v>StarTech.com 12in 4 Pin Fan Power Splitter Cable</v>
          </cell>
          <cell r="D19218">
            <v>16</v>
          </cell>
          <cell r="E19218">
            <v>3</v>
          </cell>
        </row>
        <row r="19219">
          <cell r="B19219" t="str">
            <v>8STFAN7X15TX3</v>
          </cell>
          <cell r="C19219" t="str">
            <v>StarTech.com 70x15mm Ball Bearing PC Case Fan TX3</v>
          </cell>
          <cell r="D19219">
            <v>0</v>
          </cell>
          <cell r="E19219">
            <v>3.28</v>
          </cell>
        </row>
        <row r="19220">
          <cell r="B19220" t="str">
            <v>8STFANSCREW</v>
          </cell>
          <cell r="C19220" t="str">
            <v>StarTech.com Mounting PC Case Fan Screws 50 Pack</v>
          </cell>
          <cell r="D19220">
            <v>53</v>
          </cell>
          <cell r="E19220">
            <v>2.33</v>
          </cell>
        </row>
        <row r="19221">
          <cell r="B19221" t="str">
            <v>8STFCREADU3C</v>
          </cell>
          <cell r="C19221" t="str">
            <v>StarTech.com USB 3.0 Flash Multi Card Reader USB C</v>
          </cell>
          <cell r="D19221">
            <v>22</v>
          </cell>
          <cell r="E19221">
            <v>21.16</v>
          </cell>
        </row>
        <row r="19222">
          <cell r="B19222" t="str">
            <v>8STFHATVWM</v>
          </cell>
          <cell r="C19222" t="str">
            <v>StarTech.com VESA TV Full Motion Wall Mount for 23 Inch to 55 Inch Displays Maximum Weight 30kg</v>
          </cell>
          <cell r="D19222">
            <v>12</v>
          </cell>
          <cell r="E19222">
            <v>91.71</v>
          </cell>
        </row>
        <row r="19223">
          <cell r="B19223" t="str">
            <v>8STFIBLCLC1</v>
          </cell>
          <cell r="C19223" t="str">
            <v>StarTech.com 1m Multimode 62.5 125 Duplex Cable</v>
          </cell>
          <cell r="D19223">
            <v>3</v>
          </cell>
          <cell r="E19223">
            <v>10.039999999999999</v>
          </cell>
        </row>
        <row r="19224">
          <cell r="B19224" t="str">
            <v>8STFIBLCST1</v>
          </cell>
          <cell r="C19224" t="str">
            <v>StarTech.com 1m Multimode 62.5 125 Duplex Cable</v>
          </cell>
          <cell r="D19224">
            <v>4</v>
          </cell>
          <cell r="E19224">
            <v>9.76</v>
          </cell>
        </row>
        <row r="19225">
          <cell r="B19225" t="str">
            <v>8STFIBLCST2</v>
          </cell>
          <cell r="C19225" t="str">
            <v>StarTech.com 2m Multimode 62.5 125 Duplex Patch Cable</v>
          </cell>
          <cell r="D19225">
            <v>10</v>
          </cell>
          <cell r="E19225">
            <v>10.45</v>
          </cell>
        </row>
        <row r="19226">
          <cell r="B19226" t="str">
            <v>8STFLATPNLWALL</v>
          </cell>
          <cell r="C19226" t="str">
            <v>StarTech.com Flat Screen TV Wall Mount</v>
          </cell>
          <cell r="D19226">
            <v>63</v>
          </cell>
          <cell r="E19226">
            <v>53.66</v>
          </cell>
        </row>
        <row r="19227">
          <cell r="B19227" t="str">
            <v>8STFPCEILPTBSP</v>
          </cell>
          <cell r="C19227" t="str">
            <v>StarTech.com Ceiling TV Mount for 32 to 75in Displays</v>
          </cell>
          <cell r="D19227">
            <v>18</v>
          </cell>
          <cell r="E19227">
            <v>99.96</v>
          </cell>
        </row>
        <row r="19228">
          <cell r="B19228" t="str">
            <v>8STFPWARTB1M</v>
          </cell>
          <cell r="C19228" t="str">
            <v>StarTech.com Full Motion Steel TV Wall Mount</v>
          </cell>
          <cell r="D19228">
            <v>10</v>
          </cell>
          <cell r="E19228">
            <v>64.06</v>
          </cell>
        </row>
        <row r="19229">
          <cell r="B19229" t="str">
            <v>8STFPWARTS1</v>
          </cell>
          <cell r="C19229" t="str">
            <v>StarTech.com TV Wall Mount for up to 80in Displays</v>
          </cell>
          <cell r="D19229">
            <v>13</v>
          </cell>
          <cell r="E19229">
            <v>130.35</v>
          </cell>
        </row>
        <row r="19230">
          <cell r="B19230" t="str">
            <v>8STFPWARTS2</v>
          </cell>
          <cell r="C19230" t="str">
            <v>StarTech.com Up to 100in Full Motion TV Wall Mount</v>
          </cell>
          <cell r="D19230">
            <v>14</v>
          </cell>
          <cell r="E19230">
            <v>179.33</v>
          </cell>
        </row>
        <row r="19231">
          <cell r="B19231" t="str">
            <v>8STFPWFXB1</v>
          </cell>
          <cell r="C19231" t="str">
            <v>StarTech.com TV Wall Mount Fixed For 60 to 100in TVs</v>
          </cell>
          <cell r="D19231">
            <v>6</v>
          </cell>
          <cell r="E19231">
            <v>54.73</v>
          </cell>
        </row>
        <row r="19232">
          <cell r="B19232" t="str">
            <v>8STFPWTLTB1</v>
          </cell>
          <cell r="C19232" t="str">
            <v>StarTech.com TV Wall Mount Tilt For 60 to 100in TVs</v>
          </cell>
          <cell r="D19232">
            <v>18</v>
          </cell>
          <cell r="E19232">
            <v>62.83</v>
          </cell>
        </row>
        <row r="19233">
          <cell r="B19233" t="str">
            <v>8STFTRST1</v>
          </cell>
          <cell r="C19233" t="str">
            <v>StarTech.com Adjustable Under Desk Foot Rest for Desk</v>
          </cell>
          <cell r="D19233">
            <v>35</v>
          </cell>
          <cell r="E19233">
            <v>28.72</v>
          </cell>
        </row>
        <row r="19234">
          <cell r="B19234" t="str">
            <v>8STGC1515MFRA1</v>
          </cell>
          <cell r="C19234" t="str">
            <v>StarTech.com Right Angle VGA to VGA Cable Adapter</v>
          </cell>
          <cell r="D19234">
            <v>10</v>
          </cell>
          <cell r="E19234">
            <v>4.22</v>
          </cell>
        </row>
        <row r="19235">
          <cell r="B19235" t="str">
            <v>8STGC15HSF</v>
          </cell>
          <cell r="C19235" t="str">
            <v>StarTech.com Slimline VGA HD15 Gender Changer</v>
          </cell>
          <cell r="D19235">
            <v>10</v>
          </cell>
          <cell r="E19235">
            <v>2.13</v>
          </cell>
        </row>
        <row r="19236">
          <cell r="B19236" t="str">
            <v>8STGC46FM</v>
          </cell>
          <cell r="C19236" t="str">
            <v>StarTech.com USB Mouse to PS 2 Adapter</v>
          </cell>
          <cell r="D19236">
            <v>12</v>
          </cell>
          <cell r="E19236">
            <v>2.81</v>
          </cell>
        </row>
        <row r="19237">
          <cell r="B19237" t="str">
            <v>8STGC46FMKEY</v>
          </cell>
          <cell r="C19237" t="str">
            <v>StarTech.com USB to PS 2 Keyboard Adapter</v>
          </cell>
          <cell r="D19237">
            <v>11</v>
          </cell>
          <cell r="E19237">
            <v>2.81</v>
          </cell>
        </row>
        <row r="19238">
          <cell r="B19238" t="str">
            <v>8STGC46MFKEY</v>
          </cell>
          <cell r="C19238" t="str">
            <v>StarTech.com PS2 Keyboard to USB Adapter</v>
          </cell>
          <cell r="D19238">
            <v>14</v>
          </cell>
          <cell r="E19238">
            <v>2.82</v>
          </cell>
        </row>
        <row r="19239">
          <cell r="B19239" t="str">
            <v>8STGC98FF</v>
          </cell>
          <cell r="C19239" t="str">
            <v>StarTech.com DB9 to RJ45 Modular Adapter FF</v>
          </cell>
          <cell r="D19239">
            <v>125</v>
          </cell>
          <cell r="E19239">
            <v>1.54</v>
          </cell>
        </row>
        <row r="19240">
          <cell r="B19240" t="str">
            <v>8STGC98MF</v>
          </cell>
          <cell r="C19240" t="str">
            <v>StarTech.com DB9 to RJ45 Modular Adapter MF</v>
          </cell>
          <cell r="D19240">
            <v>20</v>
          </cell>
          <cell r="E19240">
            <v>1.59</v>
          </cell>
        </row>
        <row r="19241">
          <cell r="B19241" t="str">
            <v>8STGC99MFRA2</v>
          </cell>
          <cell r="C19241" t="str">
            <v>StarTech.com Right Angle DB9 to DB9 Serial Adapter T2</v>
          </cell>
          <cell r="D19241">
            <v>10</v>
          </cell>
          <cell r="E19241">
            <v>3.74</v>
          </cell>
        </row>
        <row r="19242">
          <cell r="B19242" t="str">
            <v>8STGC9SF</v>
          </cell>
          <cell r="C19242" t="str">
            <v>StarTech.com Slimline DB9 Serial Gender Changer</v>
          </cell>
          <cell r="D19242">
            <v>10</v>
          </cell>
          <cell r="E19242">
            <v>1.71</v>
          </cell>
        </row>
        <row r="19243">
          <cell r="B19243" t="str">
            <v>8STGC9SM</v>
          </cell>
          <cell r="C19243" t="str">
            <v>StarTech.com Slimline Serial DB9 Gender Changer</v>
          </cell>
          <cell r="D19243">
            <v>0</v>
          </cell>
          <cell r="E19243">
            <v>2</v>
          </cell>
        </row>
        <row r="19244">
          <cell r="B19244" t="str">
            <v>8STGCHDMIFF</v>
          </cell>
          <cell r="C19244" t="str">
            <v>StarTech.com HDMI Coupler Gender Changer FF</v>
          </cell>
          <cell r="D19244">
            <v>26</v>
          </cell>
          <cell r="E19244">
            <v>5.66</v>
          </cell>
        </row>
        <row r="19245">
          <cell r="B19245" t="str">
            <v>8STGCMDP2DPMF</v>
          </cell>
          <cell r="C19245" t="str">
            <v>StarTech.com Mini DisplayPort Converter</v>
          </cell>
          <cell r="D19245">
            <v>8</v>
          </cell>
          <cell r="E19245">
            <v>9.09</v>
          </cell>
        </row>
        <row r="19246">
          <cell r="B19246" t="str">
            <v>8STGLCLHSMDST</v>
          </cell>
          <cell r="C19246" t="str">
            <v>StarTech.com Gigabit Fiber SFP Transceiver Module</v>
          </cell>
          <cell r="D19246">
            <v>15</v>
          </cell>
          <cell r="E19246">
            <v>32.69</v>
          </cell>
        </row>
        <row r="19247">
          <cell r="B19247" t="str">
            <v>8STGLCLXSMRGDST</v>
          </cell>
          <cell r="C19247" t="str">
            <v>StarTech.com Cisco GLC LX SM RGD 1000BaseLX SFP SM</v>
          </cell>
          <cell r="D19247">
            <v>10</v>
          </cell>
          <cell r="E19247">
            <v>24.91</v>
          </cell>
        </row>
        <row r="19248">
          <cell r="B19248" t="str">
            <v>8STGLCSXMMDST</v>
          </cell>
          <cell r="C19248" t="str">
            <v>StarTech.com Cisco GLC SX MMD 1000BaseSX SFP MM</v>
          </cell>
          <cell r="D19248">
            <v>15</v>
          </cell>
          <cell r="E19248">
            <v>30.23</v>
          </cell>
        </row>
        <row r="19249">
          <cell r="B19249" t="str">
            <v>8STGLCTEST</v>
          </cell>
          <cell r="C19249" t="str">
            <v>StarTech.com Cisco GLC TE Comp Module 1000BASET</v>
          </cell>
          <cell r="D19249">
            <v>7</v>
          </cell>
          <cell r="E19249">
            <v>39.72</v>
          </cell>
        </row>
        <row r="19250">
          <cell r="B19250" t="str">
            <v>8STHB20A4AME</v>
          </cell>
          <cell r="C19250" t="str">
            <v>StarTech.com 4 Port Ind USB2 Hub ESD 350W Protection</v>
          </cell>
          <cell r="D19250">
            <v>5</v>
          </cell>
          <cell r="E19250">
            <v>111.45</v>
          </cell>
        </row>
        <row r="19251">
          <cell r="B19251" t="str">
            <v>8STHB30A10AME</v>
          </cell>
          <cell r="C19251" t="str">
            <v>StarTech.com 10 Port USB3 Ind Hub with Power Adapter</v>
          </cell>
          <cell r="D19251">
            <v>0</v>
          </cell>
          <cell r="E19251">
            <v>142.69</v>
          </cell>
        </row>
        <row r="19252">
          <cell r="B19252" t="str">
            <v>8STHB30A3A1CFB</v>
          </cell>
          <cell r="C19252" t="str">
            <v>StarTech.com 4 Port USB 3.0 Hub 3x USB A and 1x USBC</v>
          </cell>
          <cell r="D19252">
            <v>22</v>
          </cell>
          <cell r="E19252">
            <v>25.94</v>
          </cell>
        </row>
        <row r="19253">
          <cell r="B19253" t="str">
            <v>8STHB30A3A1CSFS</v>
          </cell>
          <cell r="C19253" t="str">
            <v>StarTech.com 4 Port USB 3.0 Hub 3x USB A and 1x USB C</v>
          </cell>
          <cell r="D19253">
            <v>2</v>
          </cell>
          <cell r="E19253">
            <v>35.049999999999997</v>
          </cell>
        </row>
        <row r="19254">
          <cell r="B19254" t="str">
            <v>8STHB30A3A1CST</v>
          </cell>
          <cell r="C19254" t="str">
            <v>StarTech.com 4 Port USB Hub A to 3xA and 1xC USB 3.0</v>
          </cell>
          <cell r="D19254">
            <v>2</v>
          </cell>
          <cell r="E19254">
            <v>35.14</v>
          </cell>
        </row>
        <row r="19255">
          <cell r="B19255" t="str">
            <v>8STHB30A4AIB</v>
          </cell>
          <cell r="C19255" t="str">
            <v>StarTech.com USB3 4 Port Hub with On and Off Switches</v>
          </cell>
          <cell r="D19255">
            <v>9</v>
          </cell>
          <cell r="E19255">
            <v>20.51</v>
          </cell>
        </row>
        <row r="19256">
          <cell r="B19256" t="str">
            <v>8STHB30A7AME</v>
          </cell>
          <cell r="C19256" t="str">
            <v>StarTech.com 7 Port Ind USB3.0 Hub with Power Adapter</v>
          </cell>
          <cell r="D19256">
            <v>5</v>
          </cell>
          <cell r="E19256">
            <v>111.94</v>
          </cell>
        </row>
        <row r="19257">
          <cell r="B19257" t="str">
            <v>8STHB30AM4AB</v>
          </cell>
          <cell r="C19257" t="str">
            <v>StarTech.com 4 Port USB 3.0 Hub - USB-A to 4 x USB-A - SuperSpeed 5Gbps Portable USB 3.1 Gen 1 Type-A Hub</v>
          </cell>
          <cell r="D19257">
            <v>15</v>
          </cell>
          <cell r="E19257">
            <v>16.87</v>
          </cell>
        </row>
        <row r="19258">
          <cell r="B19258" t="str">
            <v>8STHB30C3A1CFB</v>
          </cell>
          <cell r="C19258" t="str">
            <v>StarTech.com 4 Port USB3 Hub USBC to 1x USBC 3x USBA</v>
          </cell>
          <cell r="D19258">
            <v>5</v>
          </cell>
          <cell r="E19258">
            <v>26.66</v>
          </cell>
        </row>
        <row r="19259">
          <cell r="B19259" t="str">
            <v>8STHB30C3A1CFBW</v>
          </cell>
          <cell r="C19259" t="str">
            <v>StarTech.com 4 Port USB C Hub 1x USBC and 3x USBA</v>
          </cell>
          <cell r="D19259">
            <v>10</v>
          </cell>
          <cell r="E19259">
            <v>22.86</v>
          </cell>
        </row>
        <row r="19260">
          <cell r="B19260" t="str">
            <v>8STHB30C3A1GEA</v>
          </cell>
          <cell r="C19260" t="str">
            <v>StarTech.com 3 Port USB3 Hub GbE USBC to 3xUSBA White</v>
          </cell>
          <cell r="D19260">
            <v>14</v>
          </cell>
          <cell r="E19260">
            <v>33.5</v>
          </cell>
        </row>
        <row r="19261">
          <cell r="B19261" t="str">
            <v>8STHB30C3A1GEA2</v>
          </cell>
          <cell r="C19261" t="str">
            <v>StarTech.com 3-Port USB-C Hub with Ethernet - 3x USB-A Gigabit Ethernet USB 3.0 5Gbps Bus-Powered</v>
          </cell>
          <cell r="D19261">
            <v>5</v>
          </cell>
          <cell r="E19261">
            <v>30.06</v>
          </cell>
        </row>
        <row r="19262">
          <cell r="B19262" t="str">
            <v>8STHB30C3AGEPD</v>
          </cell>
          <cell r="C19262" t="str">
            <v>StarTech.com 3PT USB 3.0 C HUB PLUS GBE PD 2.0</v>
          </cell>
          <cell r="D19262">
            <v>4</v>
          </cell>
          <cell r="E19262">
            <v>39.68</v>
          </cell>
        </row>
        <row r="19263">
          <cell r="B19263" t="str">
            <v>8STHB30C4AB</v>
          </cell>
          <cell r="C19263" t="str">
            <v>StarTech.com 4 Port USB 3.0 Hub USB C to 4x USB A</v>
          </cell>
          <cell r="D19263">
            <v>69</v>
          </cell>
          <cell r="E19263">
            <v>24.04</v>
          </cell>
        </row>
        <row r="19264">
          <cell r="B19264" t="str">
            <v>8STHB30C4AFPD</v>
          </cell>
          <cell r="C19264" t="str">
            <v>StarTech.com 4 Port USB C Hub with PD C to A USB 3.0</v>
          </cell>
          <cell r="D19264">
            <v>10</v>
          </cell>
          <cell r="E19264">
            <v>29.37</v>
          </cell>
        </row>
        <row r="19265">
          <cell r="B19265" t="str">
            <v>8STHB30C5A2CST</v>
          </cell>
          <cell r="C19265" t="str">
            <v>StarTech.com 7 Port USB C Hub C to 5xA and 2xC USB3.0</v>
          </cell>
          <cell r="D19265">
            <v>0</v>
          </cell>
          <cell r="E19265">
            <v>63.86</v>
          </cell>
        </row>
        <row r="19266">
          <cell r="B19266" t="str">
            <v>8STHB30CM3A1CB</v>
          </cell>
          <cell r="C19266" t="str">
            <v>StarTech.com 4 Port USB C Hub 5Gbps 11in Cable</v>
          </cell>
          <cell r="D19266">
            <v>45</v>
          </cell>
          <cell r="E19266">
            <v>24.34</v>
          </cell>
        </row>
        <row r="19267">
          <cell r="B19267" t="str">
            <v>8STHB30CM4AB</v>
          </cell>
          <cell r="C19267" t="str">
            <v>StarTech.com 4 Port USB C Hub 4 x USB A 5Gbps USB 3.0 Type C Hub</v>
          </cell>
          <cell r="D19267">
            <v>8</v>
          </cell>
          <cell r="E19267">
            <v>21.77</v>
          </cell>
        </row>
        <row r="19268">
          <cell r="B19268" t="str">
            <v>8STHB31C2A1CGS</v>
          </cell>
          <cell r="C19268" t="str">
            <v>StarTech.com 3 Port USBC 3.1 Hub Ethernet Adapter</v>
          </cell>
          <cell r="D19268">
            <v>37</v>
          </cell>
          <cell r="E19268">
            <v>54.98</v>
          </cell>
        </row>
        <row r="19269">
          <cell r="B19269" t="str">
            <v>8STHB31C2A2CB</v>
          </cell>
          <cell r="C19269" t="str">
            <v>StarTech.com 4 Port USB C Hub 10Gbps 2x USBA 2x USBC</v>
          </cell>
          <cell r="D19269">
            <v>10</v>
          </cell>
          <cell r="E19269">
            <v>37</v>
          </cell>
        </row>
        <row r="19270">
          <cell r="B19270" t="str">
            <v>8STHB31C3A1CB</v>
          </cell>
          <cell r="C19270" t="str">
            <v>StarTech.com USB C 4 Port Hub USBC and USB A</v>
          </cell>
          <cell r="D19270">
            <v>12</v>
          </cell>
          <cell r="E19270">
            <v>28.66</v>
          </cell>
        </row>
        <row r="19271">
          <cell r="B19271" t="str">
            <v>8STHB31C3A1CME</v>
          </cell>
          <cell r="C19271" t="str">
            <v>StarTech.com 4 Port USB C Industrial Hub 10Gbps with 3 x USB A Ports and 1 x USB C Ports ESD and Surge Protection</v>
          </cell>
          <cell r="D19271">
            <v>3</v>
          </cell>
          <cell r="E19271">
            <v>100.65</v>
          </cell>
        </row>
        <row r="19272">
          <cell r="B19272" t="str">
            <v>8STHB31C3A1CS</v>
          </cell>
          <cell r="C19272" t="str">
            <v>StarTech.com USB C Hub 10 Gbps 3x USB A 1x USB C</v>
          </cell>
          <cell r="D19272">
            <v>3</v>
          </cell>
          <cell r="E19272">
            <v>52.47</v>
          </cell>
        </row>
        <row r="19273">
          <cell r="B19273" t="str">
            <v>8STHB31CM4CPD3</v>
          </cell>
          <cell r="C19273" t="str">
            <v>StarTech.com 4-Port USB-C Hub 4x USB-C Ports USB 3.1 10Gbps - Portable USB C Hub with 100W Power Delivery Pass-Through</v>
          </cell>
          <cell r="D19273">
            <v>4</v>
          </cell>
          <cell r="E19273">
            <v>35.89</v>
          </cell>
        </row>
        <row r="19274">
          <cell r="B19274" t="str">
            <v>8STHBS304A24A</v>
          </cell>
          <cell r="C19274" t="str">
            <v>StarTech.com 4X4 USB 3.0 Peripheral Sharing Switch</v>
          </cell>
          <cell r="D19274">
            <v>17</v>
          </cell>
          <cell r="E19274">
            <v>71.78</v>
          </cell>
        </row>
        <row r="19275">
          <cell r="B19275" t="str">
            <v>8STHD202A</v>
          </cell>
          <cell r="C19275" t="str">
            <v>StarTech.com 4K HDMI Audio Extractor 4K 60Hz Support</v>
          </cell>
          <cell r="D19275">
            <v>5</v>
          </cell>
          <cell r="E19275">
            <v>54.41</v>
          </cell>
        </row>
        <row r="19276">
          <cell r="B19276" t="str">
            <v>8STHD2A</v>
          </cell>
          <cell r="C19276" t="str">
            <v>StarTech.com HDMI Audio Extractor 1080p</v>
          </cell>
          <cell r="D19276">
            <v>4</v>
          </cell>
          <cell r="E19276">
            <v>31.35</v>
          </cell>
        </row>
        <row r="19277">
          <cell r="B19277" t="str">
            <v>8STHD2DP</v>
          </cell>
          <cell r="C19277" t="str">
            <v>StarTech.com HDMI to DisplayPort Converter</v>
          </cell>
          <cell r="D19277">
            <v>7</v>
          </cell>
          <cell r="E19277">
            <v>34.21</v>
          </cell>
        </row>
        <row r="19278">
          <cell r="B19278" t="str">
            <v>8STHD2DPMM2M</v>
          </cell>
          <cell r="C19278" t="str">
            <v>StarTech.com HDMI to DisplayPort 4K Cable Adapter</v>
          </cell>
          <cell r="D19278">
            <v>19</v>
          </cell>
          <cell r="E19278">
            <v>38.630000000000003</v>
          </cell>
        </row>
        <row r="19279">
          <cell r="B19279" t="str">
            <v>8STHD2MF6INL</v>
          </cell>
          <cell r="C19279" t="str">
            <v>StarTech.com 6in High Speed HDMI 2.0 Port Saver Cable</v>
          </cell>
          <cell r="D19279">
            <v>6</v>
          </cell>
          <cell r="E19279">
            <v>7.68</v>
          </cell>
        </row>
        <row r="19280">
          <cell r="B19280" t="str">
            <v>8STHD2MM10MA</v>
          </cell>
          <cell r="C19280" t="str">
            <v>StarTech.com HDMI Cable Active 4K</v>
          </cell>
          <cell r="D19280">
            <v>6</v>
          </cell>
          <cell r="E19280">
            <v>52.32</v>
          </cell>
        </row>
        <row r="19281">
          <cell r="B19281" t="str">
            <v>8STHD2MM15MA</v>
          </cell>
          <cell r="C19281" t="str">
            <v>StarTech.com HDMI Cable Active 4K 60Hz 15m</v>
          </cell>
          <cell r="D19281">
            <v>11</v>
          </cell>
          <cell r="E19281">
            <v>65.83</v>
          </cell>
        </row>
        <row r="19282">
          <cell r="B19282" t="str">
            <v>8STHD2VGAA2</v>
          </cell>
          <cell r="C19282" t="str">
            <v>StarTech.com HDMI to VGA Video Adapter Converter</v>
          </cell>
          <cell r="D19282">
            <v>47</v>
          </cell>
          <cell r="E19282">
            <v>13.73</v>
          </cell>
        </row>
        <row r="19283">
          <cell r="B19283" t="str">
            <v>8STHD2VGAE2</v>
          </cell>
          <cell r="C19283" t="str">
            <v>StarTech.com HDMI to VGA Adaptor Converter</v>
          </cell>
          <cell r="D19283">
            <v>35</v>
          </cell>
          <cell r="E19283">
            <v>22.36</v>
          </cell>
        </row>
        <row r="19284">
          <cell r="B19284" t="str">
            <v>8STHD2VGAMICRO</v>
          </cell>
          <cell r="C19284" t="str">
            <v>StarTech.com HDMI to VGA Adaptor</v>
          </cell>
          <cell r="D19284">
            <v>41</v>
          </cell>
          <cell r="E19284">
            <v>11.56</v>
          </cell>
        </row>
        <row r="19285">
          <cell r="B19285" t="str">
            <v>8STHD2VGAMM10</v>
          </cell>
          <cell r="C19285" t="str">
            <v>StarTech.com 10ft HDMI to VGA Converter</v>
          </cell>
          <cell r="D19285">
            <v>9</v>
          </cell>
          <cell r="E19285">
            <v>27.6</v>
          </cell>
        </row>
        <row r="19286">
          <cell r="B19286" t="str">
            <v>8STHD2VGAMM3</v>
          </cell>
          <cell r="C19286" t="str">
            <v>StarTech.com 3ft HDMI to VGA Converter</v>
          </cell>
          <cell r="D19286">
            <v>5</v>
          </cell>
          <cell r="E19286">
            <v>15.31</v>
          </cell>
        </row>
        <row r="19287">
          <cell r="B19287" t="str">
            <v>8STHD2VGAMM6</v>
          </cell>
          <cell r="C19287" t="str">
            <v>StarTech.com 6ft HDMI to VGA Converter</v>
          </cell>
          <cell r="D19287">
            <v>22</v>
          </cell>
          <cell r="E19287">
            <v>17.86</v>
          </cell>
        </row>
        <row r="19288">
          <cell r="B19288" t="str">
            <v>8STHD3MM3MW</v>
          </cell>
          <cell r="C19288" t="str">
            <v>StarTech.com 3m CL3 High Speed HDMI Cable</v>
          </cell>
          <cell r="D19288">
            <v>11</v>
          </cell>
          <cell r="E19288">
            <v>9.3800000000000008</v>
          </cell>
        </row>
        <row r="19289">
          <cell r="B19289" t="str">
            <v>8STHD3MM5MW</v>
          </cell>
          <cell r="C19289" t="str">
            <v>StarTech.com 5m White CL3 HDMI Cable</v>
          </cell>
          <cell r="D19289">
            <v>1</v>
          </cell>
          <cell r="E19289">
            <v>12.6</v>
          </cell>
        </row>
        <row r="19290">
          <cell r="B19290" t="str">
            <v>8STHD3MM7MW</v>
          </cell>
          <cell r="C19290" t="str">
            <v>StarTech.com 7m HDMI Cable</v>
          </cell>
          <cell r="D19290">
            <v>8</v>
          </cell>
          <cell r="E19290">
            <v>15.05</v>
          </cell>
        </row>
        <row r="19291">
          <cell r="B19291" t="str">
            <v>8STHDACFM</v>
          </cell>
          <cell r="C19291" t="str">
            <v>StarTech.com HDMI to HDMI Mini Adaptor</v>
          </cell>
          <cell r="D19291">
            <v>4</v>
          </cell>
          <cell r="E19291">
            <v>5.9</v>
          </cell>
        </row>
        <row r="19292">
          <cell r="B19292" t="str">
            <v>8STHDACFM5IN</v>
          </cell>
          <cell r="C19292" t="str">
            <v>StarTech.com 5in HDMI to HDMI Mini</v>
          </cell>
          <cell r="D19292">
            <v>39</v>
          </cell>
          <cell r="E19292">
            <v>6.68</v>
          </cell>
        </row>
        <row r="19293">
          <cell r="B19293" t="str">
            <v>8STHDACMM2M</v>
          </cell>
          <cell r="C19293" t="str">
            <v>StarTech.com 2m HDMI Cable to HDMI Mini</v>
          </cell>
          <cell r="D19293">
            <v>10</v>
          </cell>
          <cell r="E19293">
            <v>9.36</v>
          </cell>
        </row>
        <row r="19294">
          <cell r="B19294" t="str">
            <v>8STHDADMM1M</v>
          </cell>
          <cell r="C19294" t="str">
            <v>StarTech.com 1m HDMI to HDMI Micro</v>
          </cell>
          <cell r="D19294">
            <v>16</v>
          </cell>
          <cell r="E19294">
            <v>5.22</v>
          </cell>
        </row>
        <row r="19295">
          <cell r="B19295" t="str">
            <v>8STHDADMM2M</v>
          </cell>
          <cell r="C19295" t="str">
            <v>StarTech.com 2m High Speed HDMI Micro</v>
          </cell>
          <cell r="D19295">
            <v>87</v>
          </cell>
          <cell r="E19295">
            <v>6.11</v>
          </cell>
        </row>
        <row r="19296">
          <cell r="B19296" t="str">
            <v>8STHDADMM3M</v>
          </cell>
          <cell r="C19296" t="str">
            <v>StarTech.com 3m HDMI Micro Cable</v>
          </cell>
          <cell r="D19296">
            <v>10</v>
          </cell>
          <cell r="E19296">
            <v>7.35</v>
          </cell>
        </row>
        <row r="19297">
          <cell r="B19297" t="str">
            <v>8STHDADMM50CM</v>
          </cell>
          <cell r="C19297" t="str">
            <v>StarTech.com 0.5m HDMI to HDMI Micro</v>
          </cell>
          <cell r="D19297">
            <v>12</v>
          </cell>
          <cell r="E19297">
            <v>4.41</v>
          </cell>
        </row>
        <row r="19298">
          <cell r="B19298" t="str">
            <v>8STHDBOOST</v>
          </cell>
          <cell r="C19298" t="str">
            <v>StarTech.com HDMI Signal Booster 115ft</v>
          </cell>
          <cell r="D19298">
            <v>15</v>
          </cell>
          <cell r="E19298">
            <v>18.32</v>
          </cell>
        </row>
        <row r="19299">
          <cell r="B19299" t="str">
            <v>8STHDBOOST4K2</v>
          </cell>
          <cell r="C19299" t="str">
            <v>StarTech.com HDMI Signal Booster 4K 60Hz USB Power</v>
          </cell>
          <cell r="D19299">
            <v>58</v>
          </cell>
          <cell r="E19299">
            <v>30.05</v>
          </cell>
        </row>
        <row r="19300">
          <cell r="B19300" t="str">
            <v>8STHDCDVIMM1M</v>
          </cell>
          <cell r="C19300" t="str">
            <v>StarTech.com 1m Mini HDMI to DVI D Cable</v>
          </cell>
          <cell r="D19300">
            <v>6</v>
          </cell>
          <cell r="E19300">
            <v>7.55</v>
          </cell>
        </row>
        <row r="19301">
          <cell r="B19301" t="str">
            <v>8STHDDVIFM8IN</v>
          </cell>
          <cell r="C19301" t="str">
            <v>StarTech.com 8in HDMI to DVI D Video Cable</v>
          </cell>
          <cell r="D19301">
            <v>13</v>
          </cell>
          <cell r="E19301">
            <v>6.45</v>
          </cell>
        </row>
        <row r="19302">
          <cell r="B19302" t="str">
            <v>8STHDDVIMF8IN</v>
          </cell>
          <cell r="C19302" t="str">
            <v>StarTech.com 8in HDMI to DVI D Adaptor</v>
          </cell>
          <cell r="D19302">
            <v>111</v>
          </cell>
          <cell r="E19302">
            <v>6.68</v>
          </cell>
        </row>
        <row r="19303">
          <cell r="B19303" t="str">
            <v>8STHDDVIMM150CM</v>
          </cell>
          <cell r="C19303" t="str">
            <v>StarTech.com 1.5m HDMI to DVI D Cable</v>
          </cell>
          <cell r="D19303">
            <v>5</v>
          </cell>
          <cell r="E19303">
            <v>7.45</v>
          </cell>
        </row>
        <row r="19304">
          <cell r="B19304" t="str">
            <v>8STHDDVIMM1M</v>
          </cell>
          <cell r="C19304" t="str">
            <v>StarTech.com 1m HDMI to DVI D Cable Black MM</v>
          </cell>
          <cell r="D19304">
            <v>77</v>
          </cell>
          <cell r="E19304">
            <v>5.19</v>
          </cell>
        </row>
        <row r="19305">
          <cell r="B19305" t="str">
            <v>8STHDDVIMM2M</v>
          </cell>
          <cell r="C19305" t="str">
            <v>StarTech.com 2m HDMI to DVI D Cable</v>
          </cell>
          <cell r="D19305">
            <v>135</v>
          </cell>
          <cell r="E19305">
            <v>6.8</v>
          </cell>
        </row>
        <row r="19306">
          <cell r="B19306" t="str">
            <v>8STHDDVIMM3M</v>
          </cell>
          <cell r="C19306" t="str">
            <v>StarTech.com 3m HDMI to DVI D Cable</v>
          </cell>
          <cell r="D19306">
            <v>32</v>
          </cell>
          <cell r="E19306">
            <v>6.56</v>
          </cell>
        </row>
        <row r="19307">
          <cell r="B19307" t="str">
            <v>8STHDDVIMM5M</v>
          </cell>
          <cell r="C19307" t="str">
            <v>StarTech.com 5m HDMI to DVI D Cable</v>
          </cell>
          <cell r="D19307">
            <v>1</v>
          </cell>
          <cell r="E19307">
            <v>12.3</v>
          </cell>
        </row>
        <row r="19308">
          <cell r="B19308" t="str">
            <v>8STHDEXT2M</v>
          </cell>
          <cell r="C19308" t="str">
            <v>StarTech.com 2m HDMI Extension Cable</v>
          </cell>
          <cell r="D19308">
            <v>34</v>
          </cell>
          <cell r="E19308">
            <v>7.81</v>
          </cell>
        </row>
        <row r="19309">
          <cell r="B19309" t="str">
            <v>8STHDMI2VGA</v>
          </cell>
          <cell r="C19309" t="str">
            <v>StarTech.com HDMI to VGA Video Converter with Audio</v>
          </cell>
          <cell r="D19309">
            <v>9</v>
          </cell>
          <cell r="E19309">
            <v>124.73</v>
          </cell>
        </row>
        <row r="19310">
          <cell r="B19310" t="str">
            <v>8STHDMIDVIMF</v>
          </cell>
          <cell r="C19310" t="str">
            <v>StarTech.com HDMI to DVI D Video Cable</v>
          </cell>
          <cell r="D19310">
            <v>13</v>
          </cell>
          <cell r="E19310">
            <v>6.51</v>
          </cell>
        </row>
        <row r="19311">
          <cell r="B19311" t="str">
            <v>8STHDMIDVIMM6</v>
          </cell>
          <cell r="C19311" t="str">
            <v>StarTech.com 6ft HDMI to DVI D Digital Cable</v>
          </cell>
          <cell r="D19311">
            <v>101</v>
          </cell>
          <cell r="E19311">
            <v>6.18</v>
          </cell>
        </row>
        <row r="19312">
          <cell r="B19312" t="str">
            <v>8STHDMIMM6FL</v>
          </cell>
          <cell r="C19312" t="str">
            <v>StarTech.com 6ft Flat HDMI Digital Cable</v>
          </cell>
          <cell r="D19312">
            <v>13</v>
          </cell>
          <cell r="E19312">
            <v>6.07</v>
          </cell>
        </row>
        <row r="19313">
          <cell r="B19313" t="str">
            <v>8STHDMIPNLFM3</v>
          </cell>
          <cell r="C19313" t="str">
            <v>StarTech.com 3ft HDMI Panel Mount Cable</v>
          </cell>
          <cell r="D19313">
            <v>8</v>
          </cell>
          <cell r="E19313">
            <v>6.39</v>
          </cell>
        </row>
        <row r="19314">
          <cell r="B19314" t="str">
            <v>8STHDMM10M</v>
          </cell>
          <cell r="C19314" t="str">
            <v>StarTech.com 10m High Speed HDMI Cable</v>
          </cell>
          <cell r="D19314">
            <v>22</v>
          </cell>
          <cell r="E19314">
            <v>22.46</v>
          </cell>
        </row>
        <row r="19315">
          <cell r="B19315" t="str">
            <v>8STHDMM150CM</v>
          </cell>
          <cell r="C19315" t="str">
            <v>StarTech.com 1.5m High Speed HDMI Cable</v>
          </cell>
          <cell r="D19315">
            <v>213</v>
          </cell>
          <cell r="E19315">
            <v>5.23</v>
          </cell>
        </row>
        <row r="19316">
          <cell r="B19316" t="str">
            <v>8STHDMM15M</v>
          </cell>
          <cell r="C19316" t="str">
            <v>StarTech.com 15m High Speed HDMI Cable</v>
          </cell>
          <cell r="D19316">
            <v>21</v>
          </cell>
          <cell r="E19316">
            <v>32.99</v>
          </cell>
        </row>
        <row r="19317">
          <cell r="B19317" t="str">
            <v>8STHDMM1M</v>
          </cell>
          <cell r="C19317" t="str">
            <v>StarTech.com 1m HDMI Cable</v>
          </cell>
          <cell r="D19317">
            <v>544</v>
          </cell>
          <cell r="E19317">
            <v>5.0199999999999996</v>
          </cell>
        </row>
        <row r="19318">
          <cell r="B19318" t="str">
            <v>8STHDMM1MHS</v>
          </cell>
          <cell r="C19318" t="str">
            <v>StarTech.com 1m HDMI Cable with Ethernet</v>
          </cell>
          <cell r="D19318">
            <v>71</v>
          </cell>
          <cell r="E19318">
            <v>4.5199999999999996</v>
          </cell>
        </row>
        <row r="19319">
          <cell r="B19319" t="str">
            <v>8STHDMM1MP</v>
          </cell>
          <cell r="C19319" t="str">
            <v>StarTech.com 1m High Speed HDMI Cable</v>
          </cell>
          <cell r="D19319">
            <v>20</v>
          </cell>
          <cell r="E19319">
            <v>7.36</v>
          </cell>
        </row>
        <row r="19320">
          <cell r="B19320" t="str">
            <v>8STHDMM20MA</v>
          </cell>
          <cell r="C19320" t="str">
            <v>StarTech.com 20m 65ft Active HDMI Cable</v>
          </cell>
          <cell r="D19320">
            <v>18</v>
          </cell>
          <cell r="E19320">
            <v>47.44</v>
          </cell>
        </row>
        <row r="19321">
          <cell r="B19321" t="str">
            <v>8STHDMM21V1M</v>
          </cell>
          <cell r="C19321" t="str">
            <v>StarTech.com 1m Ultra High Speed Certified 4K 8K HDMI 2.1 Cable</v>
          </cell>
          <cell r="D19321">
            <v>13</v>
          </cell>
          <cell r="E19321">
            <v>10.7</v>
          </cell>
        </row>
        <row r="19322">
          <cell r="B19322" t="str">
            <v>8STHDMM21V2M</v>
          </cell>
          <cell r="C19322" t="str">
            <v>StarTech.com 2m 8K 60Hz Certified Ultra High Speed HDMI 2.1 Cable</v>
          </cell>
          <cell r="D19322">
            <v>11</v>
          </cell>
          <cell r="E19322">
            <v>13.84</v>
          </cell>
        </row>
        <row r="19323">
          <cell r="B19323" t="str">
            <v>8STHDMM21V3M</v>
          </cell>
          <cell r="C19323" t="str">
            <v>StarTech.com 3m Certified High Speed HDMI 2.1 4K 8K 120Hz HDR10 Plus Cable</v>
          </cell>
          <cell r="D19323">
            <v>0</v>
          </cell>
          <cell r="E19323">
            <v>16.05</v>
          </cell>
        </row>
        <row r="19324">
          <cell r="B19324" t="str">
            <v>8STHDMM21V4M</v>
          </cell>
          <cell r="C19324" t="str">
            <v>StarTech.com 4m HDMI 2.1 Cable 8K Certified Ultra High Speed HDMI Cable 48Gbps 8K 60Hz 4K 120Hz HDR10Plus eARC</v>
          </cell>
          <cell r="D19324">
            <v>0</v>
          </cell>
          <cell r="E19324">
            <v>30.84</v>
          </cell>
        </row>
        <row r="19325">
          <cell r="B19325" t="str">
            <v>8STHDMM21V50CM</v>
          </cell>
          <cell r="C19325" t="str">
            <v>StarTech.com 50cm HDMI 2.1 8K Cable - Certified Ultra High Speed HDMI Cable 48Gbps</v>
          </cell>
          <cell r="D19325">
            <v>12</v>
          </cell>
          <cell r="E19325">
            <v>11</v>
          </cell>
        </row>
        <row r="19326">
          <cell r="B19326" t="str">
            <v>8STHDMM21V5M</v>
          </cell>
          <cell r="C19326" t="str">
            <v>StarTech.com 5m Certified Ultra High Speed HDMI 2.1 48Gbps 8K 60Hz 4K 120Hz HDR10 Plus Cable</v>
          </cell>
          <cell r="D19326">
            <v>26</v>
          </cell>
          <cell r="E19326">
            <v>26.28</v>
          </cell>
        </row>
        <row r="19327">
          <cell r="B19327" t="str">
            <v>8STHDMM2M</v>
          </cell>
          <cell r="C19327" t="str">
            <v>StarTech.com 2m High Speed HDMI Cable</v>
          </cell>
          <cell r="D19327">
            <v>675</v>
          </cell>
          <cell r="E19327">
            <v>5.54</v>
          </cell>
        </row>
        <row r="19328">
          <cell r="B19328" t="str">
            <v>8STHDMM2MHS</v>
          </cell>
          <cell r="C19328" t="str">
            <v>StarTech.com 2m High Speed HDMI Cable with Ethernet</v>
          </cell>
          <cell r="D19328">
            <v>161</v>
          </cell>
          <cell r="E19328">
            <v>6.74</v>
          </cell>
        </row>
        <row r="19329">
          <cell r="B19329" t="str">
            <v>8STHDMM2MLP</v>
          </cell>
          <cell r="C19329" t="str">
            <v>StarTech.com 2m Premium HDMI Cable 2.0</v>
          </cell>
          <cell r="D19329">
            <v>10</v>
          </cell>
          <cell r="E19329">
            <v>9.58</v>
          </cell>
        </row>
        <row r="19330">
          <cell r="B19330" t="str">
            <v>8STHDMM2MP</v>
          </cell>
          <cell r="C19330" t="str">
            <v>StarTech.com 2m High Speed HDMI Cable</v>
          </cell>
          <cell r="D19330">
            <v>77</v>
          </cell>
          <cell r="E19330">
            <v>10.27</v>
          </cell>
        </row>
        <row r="19331">
          <cell r="B19331" t="str">
            <v>8STHDMM30CM</v>
          </cell>
          <cell r="C19331" t="str">
            <v>StarTech.com 0.3m High Speed HDMI Cable</v>
          </cell>
          <cell r="D19331">
            <v>100</v>
          </cell>
          <cell r="E19331">
            <v>5.05</v>
          </cell>
        </row>
        <row r="19332">
          <cell r="B19332" t="str">
            <v>8STHDMM30MA</v>
          </cell>
          <cell r="C19332" t="str">
            <v>StarTech.com 30m High Speed Active HDMI Cable MM</v>
          </cell>
          <cell r="D19332">
            <v>13</v>
          </cell>
          <cell r="E19332">
            <v>77.64</v>
          </cell>
        </row>
        <row r="19333">
          <cell r="B19333" t="str">
            <v>8STHDMM3M</v>
          </cell>
          <cell r="C19333" t="str">
            <v>StarTech.com 3m High Speed HDMI Cable</v>
          </cell>
          <cell r="D19333">
            <v>340</v>
          </cell>
          <cell r="E19333">
            <v>7.59</v>
          </cell>
        </row>
        <row r="19334">
          <cell r="B19334" t="str">
            <v>8STHDMM3MHS</v>
          </cell>
          <cell r="C19334" t="str">
            <v>StarTech.com 3m HDMI Ethernet Cable</v>
          </cell>
          <cell r="D19334">
            <v>7</v>
          </cell>
          <cell r="E19334">
            <v>8.64</v>
          </cell>
        </row>
        <row r="19335">
          <cell r="B19335" t="str">
            <v>8STHDMM3MLP</v>
          </cell>
          <cell r="C19335" t="str">
            <v>StarTech.com 3m HDMI 2.0 4K 60Hz Premium Certified Ethernet High Speed Cable</v>
          </cell>
          <cell r="D19335">
            <v>10</v>
          </cell>
          <cell r="E19335">
            <v>11.16</v>
          </cell>
        </row>
        <row r="19336">
          <cell r="B19336" t="str">
            <v>8STHDMM3MP</v>
          </cell>
          <cell r="C19336" t="str">
            <v>StarTech.com 3m HDMI Cable</v>
          </cell>
          <cell r="D19336">
            <v>36</v>
          </cell>
          <cell r="E19336">
            <v>13.72</v>
          </cell>
        </row>
        <row r="19337">
          <cell r="B19337" t="str">
            <v>8STHDMM50CM</v>
          </cell>
          <cell r="C19337" t="str">
            <v>StarTech.com 0.5m High Speed HDMI Cable</v>
          </cell>
          <cell r="D19337">
            <v>20</v>
          </cell>
          <cell r="E19337">
            <v>5</v>
          </cell>
        </row>
        <row r="19338">
          <cell r="B19338" t="str">
            <v>8STHDMM50CMP</v>
          </cell>
          <cell r="C19338" t="str">
            <v>StarTech.com 0.5m 4K HDMI Cable</v>
          </cell>
          <cell r="D19338">
            <v>0</v>
          </cell>
          <cell r="E19338">
            <v>6.69</v>
          </cell>
        </row>
        <row r="19339">
          <cell r="B19339" t="str">
            <v>8STHDMM5M</v>
          </cell>
          <cell r="C19339" t="str">
            <v>StarTech.com 5m High Speed HDMI Cable</v>
          </cell>
          <cell r="D19339">
            <v>180</v>
          </cell>
          <cell r="E19339">
            <v>12.67</v>
          </cell>
        </row>
        <row r="19340">
          <cell r="B19340" t="str">
            <v>8STHDMM5MFL</v>
          </cell>
          <cell r="C19340" t="str">
            <v>StarTech.com 5m Flat High Speed HDMI Cable</v>
          </cell>
          <cell r="D19340">
            <v>28</v>
          </cell>
          <cell r="E19340">
            <v>9.61</v>
          </cell>
        </row>
        <row r="19341">
          <cell r="B19341" t="str">
            <v>8STHDMM5MP</v>
          </cell>
          <cell r="C19341" t="str">
            <v>StarTech.com 5m 4K HDMI Cable</v>
          </cell>
          <cell r="D19341">
            <v>8</v>
          </cell>
          <cell r="E19341">
            <v>17.25</v>
          </cell>
        </row>
        <row r="19342">
          <cell r="B19342" t="str">
            <v>8STHDMM7M</v>
          </cell>
          <cell r="C19342" t="str">
            <v>StarTech.com 7m High Speed HDMI Cable</v>
          </cell>
          <cell r="D19342">
            <v>26</v>
          </cell>
          <cell r="E19342">
            <v>18.68</v>
          </cell>
        </row>
        <row r="19343">
          <cell r="B19343" t="str">
            <v>8STHDMMV2M</v>
          </cell>
          <cell r="C19343" t="str">
            <v>StarTech.com 2m Premium Certified High Speed Ultra HD 4K 60Hz HDMI 2.0 Cable with Ethernet</v>
          </cell>
          <cell r="D19343">
            <v>20</v>
          </cell>
          <cell r="E19343">
            <v>10.79</v>
          </cell>
        </row>
        <row r="19344">
          <cell r="B19344" t="str">
            <v>8STHDMMV3M</v>
          </cell>
          <cell r="C19344" t="str">
            <v>StarTech.com 10ft 3m Certified HDMI 2.0 Cable 4K 60Hz</v>
          </cell>
          <cell r="D19344">
            <v>7</v>
          </cell>
          <cell r="E19344">
            <v>12.96</v>
          </cell>
        </row>
        <row r="19345">
          <cell r="B19345" t="str">
            <v>8STHDMMV4M</v>
          </cell>
          <cell r="C19345" t="str">
            <v>StarTech.com 13ft 4m Certified HDMI 2.0 Cable 4K 60Hz</v>
          </cell>
          <cell r="D19345">
            <v>8</v>
          </cell>
          <cell r="E19345">
            <v>14.09</v>
          </cell>
        </row>
        <row r="19346">
          <cell r="B19346" t="str">
            <v>8STHDMMV50CM</v>
          </cell>
          <cell r="C19346" t="str">
            <v>StarTech.com 20in 0.5m Premium Certified High Speed Ultra HD 4K 60Hz HDMI 2.0 HDR10 ARC Cable</v>
          </cell>
          <cell r="D19346">
            <v>9</v>
          </cell>
          <cell r="E19346">
            <v>6.95</v>
          </cell>
        </row>
        <row r="19347">
          <cell r="B19347" t="str">
            <v>8STHDMMV5M</v>
          </cell>
          <cell r="C19347" t="str">
            <v>StarTech.com 16ft 5m Certified HDMI 2.0 Cable 4K 60Hz</v>
          </cell>
          <cell r="D19347">
            <v>10</v>
          </cell>
          <cell r="E19347">
            <v>15.41</v>
          </cell>
        </row>
        <row r="19348">
          <cell r="B19348" t="str">
            <v>8STHEATGREASE20</v>
          </cell>
          <cell r="C19348" t="str">
            <v>StarTech.com 20g Tube CPU Thermal Paste Grease Tube</v>
          </cell>
          <cell r="D19348">
            <v>15</v>
          </cell>
          <cell r="E19348">
            <v>3.52</v>
          </cell>
        </row>
        <row r="19349">
          <cell r="B19349" t="str">
            <v>8STHKLP100GN</v>
          </cell>
          <cell r="C19349" t="str">
            <v>StarTech.com 100ft Green Hook and Loop Cable Roll</v>
          </cell>
          <cell r="D19349">
            <v>0</v>
          </cell>
          <cell r="E19349">
            <v>19</v>
          </cell>
        </row>
        <row r="19350">
          <cell r="B19350" t="str">
            <v>8STHKLP25</v>
          </cell>
          <cell r="C19350" t="str">
            <v>StarTech.com Hook and Loop Cable Ties 25 ft. Roll</v>
          </cell>
          <cell r="D19350">
            <v>23</v>
          </cell>
          <cell r="E19350">
            <v>4.58</v>
          </cell>
        </row>
        <row r="19351">
          <cell r="B19351" t="str">
            <v>8STHKLP25GN</v>
          </cell>
          <cell r="C19351" t="str">
            <v>StarTech.com 25ft Green Hook and Loop Cable Roll</v>
          </cell>
          <cell r="D19351">
            <v>4</v>
          </cell>
          <cell r="E19351">
            <v>4.6399999999999997</v>
          </cell>
        </row>
        <row r="19352">
          <cell r="B19352" t="str">
            <v>8STHKLP50YW</v>
          </cell>
          <cell r="C19352" t="str">
            <v>StarTech.com 50 ft Hook and Loop Yellow Cable Roll</v>
          </cell>
          <cell r="D19352">
            <v>3</v>
          </cell>
          <cell r="E19352">
            <v>9.73</v>
          </cell>
        </row>
        <row r="19353">
          <cell r="B19353" t="str">
            <v>8STHSB100SATBK</v>
          </cell>
          <cell r="C19353" t="str">
            <v>StarTech.com 5.25in Trayless Mobile Rack for 3.5in HD</v>
          </cell>
          <cell r="D19353">
            <v>23</v>
          </cell>
          <cell r="E19353">
            <v>14.17</v>
          </cell>
        </row>
        <row r="19354">
          <cell r="B19354" t="str">
            <v>8STHSB220SAT25B</v>
          </cell>
          <cell r="C19354" t="str">
            <v>StarTech.com 2 Drive 2.5in Trayless SATA Mobile Rack</v>
          </cell>
          <cell r="D19354">
            <v>22</v>
          </cell>
          <cell r="E19354">
            <v>33.56</v>
          </cell>
        </row>
        <row r="19355">
          <cell r="B19355" t="str">
            <v>8STIC232485S</v>
          </cell>
          <cell r="C19355" t="str">
            <v>StarTech.com RS232 to RS422 485 Serial Port Converter</v>
          </cell>
          <cell r="D19355">
            <v>182</v>
          </cell>
          <cell r="E19355">
            <v>60.16</v>
          </cell>
        </row>
        <row r="19356">
          <cell r="B19356" t="str">
            <v>8STICUSB1284</v>
          </cell>
          <cell r="C19356" t="str">
            <v>StarTech.com 6 ft USB to Parallel Printer Adapter MM</v>
          </cell>
          <cell r="D19356">
            <v>81</v>
          </cell>
          <cell r="E19356">
            <v>9.64</v>
          </cell>
        </row>
        <row r="19357">
          <cell r="B19357" t="str">
            <v>8STICUSB128410</v>
          </cell>
          <cell r="C19357" t="str">
            <v>StarTech.com 10 ft USB to Parallel Printer Adapter MM</v>
          </cell>
          <cell r="D19357">
            <v>8</v>
          </cell>
          <cell r="E19357">
            <v>13.2</v>
          </cell>
        </row>
        <row r="19358">
          <cell r="B19358" t="str">
            <v>8STICUSB1284D25</v>
          </cell>
          <cell r="C19358" t="str">
            <v>StarTech.com 6ft USB to DB25 Parallel Printer Adapter</v>
          </cell>
          <cell r="D19358">
            <v>7</v>
          </cell>
          <cell r="E19358">
            <v>6.78</v>
          </cell>
        </row>
        <row r="19359">
          <cell r="B19359" t="str">
            <v>8STICUSB23208FD</v>
          </cell>
          <cell r="C19359" t="str">
            <v>StarTech.com 8 Port USB to Serial RS232 Adapter Hub</v>
          </cell>
          <cell r="D19359">
            <v>10</v>
          </cell>
          <cell r="E19359">
            <v>220.27</v>
          </cell>
        </row>
        <row r="19360">
          <cell r="B19360" t="str">
            <v>8STICUSB2321F</v>
          </cell>
          <cell r="C19360" t="str">
            <v>StarTech.com USB to RS232 Adaptor Cable</v>
          </cell>
          <cell r="D19360">
            <v>315</v>
          </cell>
          <cell r="E19360">
            <v>21.07</v>
          </cell>
        </row>
        <row r="19361">
          <cell r="B19361" t="str">
            <v>8STICUSB2321X</v>
          </cell>
          <cell r="C19361" t="str">
            <v>StarTech.com 1PT Pro USB to Serial Adapter Cable COM</v>
          </cell>
          <cell r="D19361">
            <v>12</v>
          </cell>
          <cell r="E19361">
            <v>27.22</v>
          </cell>
        </row>
        <row r="19362">
          <cell r="B19362" t="str">
            <v>8STICUSB2322F</v>
          </cell>
          <cell r="C19362" t="str">
            <v>StarTech.com 2PT FTDI USB to Serial RS232 Adapter COM</v>
          </cell>
          <cell r="D19362">
            <v>33</v>
          </cell>
          <cell r="E19362">
            <v>42.95</v>
          </cell>
        </row>
        <row r="19363">
          <cell r="B19363" t="str">
            <v>8STICUSB2322I</v>
          </cell>
          <cell r="C19363" t="str">
            <v>StarTech.com 2PT Ind Mount USB to Serial Adapter Hub</v>
          </cell>
          <cell r="D19363">
            <v>8</v>
          </cell>
          <cell r="E19363">
            <v>49.27</v>
          </cell>
        </row>
        <row r="19364">
          <cell r="B19364" t="str">
            <v>8STICUSB2324852</v>
          </cell>
          <cell r="C19364" t="str">
            <v>StarTech.com 2 Port USB to RS232 RS422 RS485 Adapter</v>
          </cell>
          <cell r="D19364">
            <v>0</v>
          </cell>
          <cell r="E19364">
            <v>82.4</v>
          </cell>
        </row>
        <row r="19365">
          <cell r="B19365" t="str">
            <v>8STICUSB2324I</v>
          </cell>
          <cell r="C19365" t="str">
            <v>StarTech.com 4 Port USB to DB9 RS232 Serial Adapter</v>
          </cell>
          <cell r="D19365">
            <v>20</v>
          </cell>
          <cell r="E19365">
            <v>89.32</v>
          </cell>
        </row>
        <row r="19366">
          <cell r="B19366" t="str">
            <v>8STICUSB2328I</v>
          </cell>
          <cell r="C19366" t="str">
            <v>StarTech.com 8 Port USB to DB9 RS232 Serial Adapter</v>
          </cell>
          <cell r="D19366">
            <v>3</v>
          </cell>
          <cell r="E19366">
            <v>153.09</v>
          </cell>
        </row>
        <row r="19367">
          <cell r="B19367" t="str">
            <v>8STICUSB232C</v>
          </cell>
          <cell r="C19367" t="str">
            <v>StarTech.com USBC to RS232 Serial DB9 Adapter Cable</v>
          </cell>
          <cell r="D19367">
            <v>15</v>
          </cell>
          <cell r="E19367">
            <v>15.84</v>
          </cell>
        </row>
        <row r="19368">
          <cell r="B19368" t="str">
            <v>8STICUSB232DB25</v>
          </cell>
          <cell r="C19368" t="str">
            <v>StarTech.com USB to RS232 DB9 DB25 Serial Adapter</v>
          </cell>
          <cell r="D19368">
            <v>135</v>
          </cell>
          <cell r="E19368">
            <v>13.09</v>
          </cell>
        </row>
        <row r="19369">
          <cell r="B19369" t="str">
            <v>8STICUSB232FTN</v>
          </cell>
          <cell r="C19369" t="str">
            <v>StarTech.com USB TO NULL MODEM RS232 DB9 ADAPTER FTDI</v>
          </cell>
          <cell r="D19369">
            <v>140</v>
          </cell>
          <cell r="E19369">
            <v>22.18</v>
          </cell>
        </row>
        <row r="19370">
          <cell r="B19370" t="str">
            <v>8STICUSB232PRO</v>
          </cell>
          <cell r="C19370" t="str">
            <v>StarTech.com 1 ft USB to Serial DB9 Adapter Cable</v>
          </cell>
          <cell r="D19370">
            <v>71</v>
          </cell>
          <cell r="E19370">
            <v>18.829999999999998</v>
          </cell>
        </row>
        <row r="19371">
          <cell r="B19371" t="str">
            <v>8STICUSB232PROC</v>
          </cell>
          <cell r="C19371" t="str">
            <v>StarTech.com USBC to Serial Adapter with COM Retentio</v>
          </cell>
          <cell r="D19371">
            <v>8</v>
          </cell>
          <cell r="E19371">
            <v>20.88</v>
          </cell>
        </row>
        <row r="19372">
          <cell r="B19372" t="str">
            <v>8STICUSB232SM3</v>
          </cell>
          <cell r="C19372" t="str">
            <v>StarTech.com 3ft USB to RS232 DB9 Serial Adapter MM</v>
          </cell>
          <cell r="D19372">
            <v>13</v>
          </cell>
          <cell r="E19372">
            <v>19.41</v>
          </cell>
        </row>
        <row r="19373">
          <cell r="B19373" t="str">
            <v>8STICUSB232V2</v>
          </cell>
          <cell r="C19373" t="str">
            <v>StarTech.com 1 PT USB to RS232 DB9 Serial Adapter MM</v>
          </cell>
          <cell r="D19373">
            <v>136</v>
          </cell>
          <cell r="E19373">
            <v>13.25</v>
          </cell>
        </row>
        <row r="19374">
          <cell r="B19374" t="str">
            <v>8STICUSB234858I</v>
          </cell>
          <cell r="C19374" t="str">
            <v>StarTech.com 8PT Serial Adapter USB to RS 232 422 485</v>
          </cell>
          <cell r="D19374">
            <v>5</v>
          </cell>
          <cell r="E19374">
            <v>340</v>
          </cell>
        </row>
        <row r="19375">
          <cell r="B19375" t="str">
            <v>8STICUSBAUDIO</v>
          </cell>
          <cell r="C19375" t="str">
            <v>StarTech.com USB to Stereo Audio Adapter Converter</v>
          </cell>
          <cell r="D19375">
            <v>5</v>
          </cell>
          <cell r="E19375">
            <v>12.27</v>
          </cell>
        </row>
        <row r="19376">
          <cell r="B19376" t="str">
            <v>8STICUSBAUDIO2D</v>
          </cell>
          <cell r="C19376" t="str">
            <v>StarTech.com USB Stereo Audio Adapter External Sound Card with SPDIF Digital Audio</v>
          </cell>
          <cell r="D19376">
            <v>38</v>
          </cell>
          <cell r="E19376">
            <v>22.55</v>
          </cell>
        </row>
        <row r="19377">
          <cell r="B19377" t="str">
            <v>8STICUSBAUDIO7</v>
          </cell>
          <cell r="C19377" t="str">
            <v>StarTech.com Virtual 7.1 USB Stereo Audio Adapter</v>
          </cell>
          <cell r="D19377">
            <v>5</v>
          </cell>
          <cell r="E19377">
            <v>14.86</v>
          </cell>
        </row>
        <row r="19378">
          <cell r="B19378" t="str">
            <v>8STICUSBAUDIO7D</v>
          </cell>
          <cell r="C19378" t="str">
            <v>StarTech.com USB Audio Adapter Ext SPDIF Sound Card</v>
          </cell>
          <cell r="D19378">
            <v>60</v>
          </cell>
          <cell r="E19378">
            <v>27.15</v>
          </cell>
        </row>
        <row r="19379">
          <cell r="B19379" t="str">
            <v>8STICUSBAUDIOB</v>
          </cell>
          <cell r="C19379" t="str">
            <v>StarTech.com USB Audio Adapter External Sound Card</v>
          </cell>
          <cell r="D19379">
            <v>25</v>
          </cell>
          <cell r="E19379">
            <v>12.58</v>
          </cell>
        </row>
        <row r="19380">
          <cell r="B19380" t="str">
            <v>8STICUSBROLLOVR</v>
          </cell>
          <cell r="C19380" t="str">
            <v>StarTech.com 1.8m Cisco Console Cable USB to RJ45</v>
          </cell>
          <cell r="D19380">
            <v>194</v>
          </cell>
          <cell r="E19380">
            <v>18.59</v>
          </cell>
        </row>
        <row r="19381">
          <cell r="B19381" t="str">
            <v>8STIDE2SAT2</v>
          </cell>
          <cell r="C19381" t="str">
            <v>StarTech.com 40 Pin IDE PATA to SATA HDD ODD Adapter</v>
          </cell>
          <cell r="D19381">
            <v>14</v>
          </cell>
          <cell r="E19381">
            <v>12.46</v>
          </cell>
        </row>
        <row r="19382">
          <cell r="B19382" t="str">
            <v>8STIES101GP2SFW</v>
          </cell>
          <cell r="C19382" t="str">
            <v>StarTech.com GbE Switch 8 Port PoE plus 2 SFP Ports</v>
          </cell>
          <cell r="D19382">
            <v>0</v>
          </cell>
          <cell r="E19382">
            <v>338.16</v>
          </cell>
        </row>
        <row r="19383">
          <cell r="B19383" t="str">
            <v>8STIM12D1500P</v>
          </cell>
          <cell r="C19383" t="str">
            <v>StarTech.com 12V DC 1.5A Universal Power Adapter</v>
          </cell>
          <cell r="D19383">
            <v>13</v>
          </cell>
          <cell r="E19383">
            <v>12.61</v>
          </cell>
        </row>
        <row r="19384">
          <cell r="B19384" t="str">
            <v>8STIMC100MSFP</v>
          </cell>
          <cell r="C19384" t="str">
            <v>StarTech.com Industrial Fibre to Ethernet Media Converter - 100Mbps SFP to RJ45 Cat6</v>
          </cell>
          <cell r="D19384">
            <v>6</v>
          </cell>
          <cell r="E19384">
            <v>82.47</v>
          </cell>
        </row>
        <row r="19385">
          <cell r="B19385" t="str">
            <v>8STITB20D3250</v>
          </cell>
          <cell r="C19385" t="str">
            <v>StarTech.com Universal DC Ind USB Hub Power Adapter</v>
          </cell>
          <cell r="D19385">
            <v>5</v>
          </cell>
          <cell r="E19385">
            <v>35.25</v>
          </cell>
        </row>
        <row r="19386">
          <cell r="B19386" t="str">
            <v>8STJ4858CST</v>
          </cell>
          <cell r="C19386" t="str">
            <v>StarTech.com HPJ4858C Comp SFP MM LC DDM 1000BASESX</v>
          </cell>
          <cell r="D19386">
            <v>3</v>
          </cell>
          <cell r="E19386">
            <v>30.85</v>
          </cell>
        </row>
        <row r="19387">
          <cell r="B19387" t="str">
            <v>8STJ4859CST</v>
          </cell>
          <cell r="C19387" t="str">
            <v>StarTech.com 1G Fiber SFP Module SM MM LC 1000BASELX</v>
          </cell>
          <cell r="D19387">
            <v>8</v>
          </cell>
          <cell r="E19387">
            <v>36.28</v>
          </cell>
        </row>
        <row r="19388">
          <cell r="B19388" t="str">
            <v>8STJ8177CST</v>
          </cell>
          <cell r="C19388" t="str">
            <v>StarTech.com 1G RJ45 Copper SFP Module HP J8177C Comp</v>
          </cell>
          <cell r="D19388">
            <v>5</v>
          </cell>
          <cell r="E19388">
            <v>29.38</v>
          </cell>
        </row>
        <row r="19389">
          <cell r="B19389" t="str">
            <v>8STJ9150D-ST</v>
          </cell>
          <cell r="C19389" t="str">
            <v>StarTech.com SFPPlus HP J9150D Comp 10G BASE SR</v>
          </cell>
          <cell r="D19389">
            <v>8</v>
          </cell>
          <cell r="E19389">
            <v>101.22</v>
          </cell>
        </row>
        <row r="19390">
          <cell r="B19390" t="str">
            <v>8STJD089BST</v>
          </cell>
          <cell r="C19390" t="str">
            <v>StarTech.com HP JD089B 1000BaseT SFP Transceiver</v>
          </cell>
          <cell r="D19390">
            <v>3</v>
          </cell>
          <cell r="E19390">
            <v>32.69</v>
          </cell>
        </row>
        <row r="19391">
          <cell r="B19391" t="str">
            <v>8STJD118BST</v>
          </cell>
          <cell r="C19391" t="str">
            <v>StarTech.com HP JD118B Comp SFP 1000BaseSX MM</v>
          </cell>
          <cell r="D19391">
            <v>2</v>
          </cell>
          <cell r="E19391">
            <v>31.73</v>
          </cell>
        </row>
        <row r="19392">
          <cell r="B19392" t="str">
            <v>8STLAPTOPRISERBAR</v>
          </cell>
          <cell r="C19392" t="str">
            <v>StarTech.com Foldable Portable Height Adjustable Ergonomic Laptop Stand Ventilated Aluminium Frame Supports 22lb 10kg</v>
          </cell>
          <cell r="D19392">
            <v>93</v>
          </cell>
          <cell r="E19392">
            <v>27.19</v>
          </cell>
        </row>
        <row r="19393">
          <cell r="B19393" t="str">
            <v>8STLAPTOPSTDSIL</v>
          </cell>
          <cell r="C19393" t="str">
            <v>StarTech.com Aluminium Laptop Stand Maximum Weight 5kg</v>
          </cell>
          <cell r="D19393">
            <v>108</v>
          </cell>
          <cell r="E19393">
            <v>34.840000000000003</v>
          </cell>
        </row>
        <row r="19394">
          <cell r="B19394" t="str">
            <v>8STLGANTISTATICMAT</v>
          </cell>
          <cell r="C19394" t="str">
            <v>StarTech.com Anti Static Mat ESD Mat Detachable Grounding Wire</v>
          </cell>
          <cell r="D19394">
            <v>0</v>
          </cell>
          <cell r="E19394">
            <v>27.26</v>
          </cell>
        </row>
        <row r="19395">
          <cell r="B19395" t="str">
            <v>8STLP4P4ADAP</v>
          </cell>
          <cell r="C19395" t="str">
            <v>StarTech.com 6in LP4 to P4 Auxiliary Power Adapter</v>
          </cell>
          <cell r="D19395">
            <v>34</v>
          </cell>
          <cell r="E19395">
            <v>2.2599999999999998</v>
          </cell>
        </row>
        <row r="19396">
          <cell r="B19396" t="str">
            <v>8STLP4PCIEXADAP</v>
          </cell>
          <cell r="C19396" t="str">
            <v>StarTech.com 6in LP4 to 6 Pin PCIE Video Power Adapte</v>
          </cell>
          <cell r="D19396">
            <v>57</v>
          </cell>
          <cell r="E19396">
            <v>2.2599999999999998</v>
          </cell>
        </row>
        <row r="19397">
          <cell r="B19397" t="str">
            <v>8STLP4SATAFM12</v>
          </cell>
          <cell r="C19397" t="str">
            <v>StarTech.com 12in SATA to Molex LP4 Power Adapter</v>
          </cell>
          <cell r="D19397">
            <v>6</v>
          </cell>
          <cell r="E19397">
            <v>2.5099999999999998</v>
          </cell>
        </row>
        <row r="19398">
          <cell r="B19398" t="str">
            <v>8STLSATA12</v>
          </cell>
          <cell r="C19398" t="str">
            <v>StarTech.com 12in Latching SATA Cable</v>
          </cell>
          <cell r="D19398">
            <v>105</v>
          </cell>
          <cell r="E19398">
            <v>2.76</v>
          </cell>
        </row>
        <row r="19399">
          <cell r="B19399" t="str">
            <v>8STLSATA12RA1</v>
          </cell>
          <cell r="C19399" t="str">
            <v>StarTech.com 12in Latching SATA to Right Angle Cable</v>
          </cell>
          <cell r="D19399">
            <v>0</v>
          </cell>
          <cell r="E19399">
            <v>2.4900000000000002</v>
          </cell>
        </row>
        <row r="19400">
          <cell r="B19400" t="str">
            <v>8STLSATA24</v>
          </cell>
          <cell r="C19400" t="str">
            <v>StarTech.com 24in Latching SATA Cable</v>
          </cell>
          <cell r="D19400">
            <v>47</v>
          </cell>
          <cell r="E19400">
            <v>2.87</v>
          </cell>
        </row>
        <row r="19401">
          <cell r="B19401" t="str">
            <v>8STLSATA6</v>
          </cell>
          <cell r="C19401" t="str">
            <v>StarTech.com 6in Latching SATA Cable</v>
          </cell>
          <cell r="D19401">
            <v>120</v>
          </cell>
          <cell r="E19401">
            <v>2.5499999999999998</v>
          </cell>
        </row>
        <row r="19402">
          <cell r="B19402" t="str">
            <v>8STLTANCHOR</v>
          </cell>
          <cell r="C19402" t="str">
            <v>StarTech.com Steel Laptop Cable Lock Anchor</v>
          </cell>
          <cell r="D19402">
            <v>77</v>
          </cell>
          <cell r="E19402">
            <v>9.42</v>
          </cell>
        </row>
        <row r="19403">
          <cell r="B19403" t="str">
            <v>8STLTANCHORL</v>
          </cell>
          <cell r="C19403" t="str">
            <v>StarTech.com Laptop Cable Lock Anchor Large</v>
          </cell>
          <cell r="D19403">
            <v>4</v>
          </cell>
          <cell r="E19403">
            <v>12.35</v>
          </cell>
        </row>
        <row r="19404">
          <cell r="B19404" t="str">
            <v>8STLTCUB1MGR</v>
          </cell>
          <cell r="C19404" t="str">
            <v>StarTech.com 1M 3 in 1 Lightening USB Cable</v>
          </cell>
          <cell r="D19404">
            <v>16</v>
          </cell>
          <cell r="E19404">
            <v>17.21</v>
          </cell>
        </row>
        <row r="19405">
          <cell r="B19405" t="str">
            <v>8STLTLOCKKEY</v>
          </cell>
          <cell r="C19405" t="str">
            <v>StarTech.com Keyed Cable Lock Push to Lock Button</v>
          </cell>
          <cell r="D19405">
            <v>9</v>
          </cell>
          <cell r="E19405">
            <v>18.71</v>
          </cell>
        </row>
        <row r="19406">
          <cell r="B19406" t="str">
            <v>8STLTLOCKNANO</v>
          </cell>
          <cell r="C19406" t="str">
            <v>StarTech.com 2m Nano Slot Compatible 4 Digit Combination Security Cable Lock</v>
          </cell>
          <cell r="D19406">
            <v>4</v>
          </cell>
          <cell r="E19406">
            <v>27.96</v>
          </cell>
        </row>
        <row r="19407">
          <cell r="B19407" t="str">
            <v>8STLTLOCKNBL</v>
          </cell>
          <cell r="C19407" t="str">
            <v>StarTech.com Laptop Cable Lock For Wedge Lock Slot</v>
          </cell>
          <cell r="D19407">
            <v>15</v>
          </cell>
          <cell r="E19407">
            <v>23.12</v>
          </cell>
        </row>
        <row r="19408">
          <cell r="B19408" t="str">
            <v>8STLTRISERP</v>
          </cell>
          <cell r="C19408" t="str">
            <v>StarTech.com Portable Laptop Stand Adjustable</v>
          </cell>
          <cell r="D19408">
            <v>80</v>
          </cell>
          <cell r="E19408">
            <v>15.78</v>
          </cell>
        </row>
        <row r="19409">
          <cell r="B19409" t="str">
            <v>8STLTSTND</v>
          </cell>
          <cell r="C19409" t="str">
            <v>StarTech.com Adjustable Tilted Laptop Stand 3 Heights</v>
          </cell>
          <cell r="D19409">
            <v>19</v>
          </cell>
          <cell r="E19409">
            <v>43.49</v>
          </cell>
        </row>
        <row r="19410">
          <cell r="B19410" t="str">
            <v>8STLTULOCK4D</v>
          </cell>
          <cell r="C19410" t="str">
            <v>StarTech.com 2m 3-in-1 Universal Laptop Cable Lock</v>
          </cell>
          <cell r="D19410">
            <v>125</v>
          </cell>
          <cell r="E19410">
            <v>23.51</v>
          </cell>
        </row>
        <row r="19411">
          <cell r="B19411" t="str">
            <v>8STLTULOCKKEY</v>
          </cell>
          <cell r="C19411" t="str">
            <v>StarTech.com 2m Laptop Cable Lock K Slot Nano Wedge Key</v>
          </cell>
          <cell r="D19411">
            <v>3</v>
          </cell>
          <cell r="E19411">
            <v>30.42</v>
          </cell>
        </row>
        <row r="19412">
          <cell r="B19412" t="str">
            <v>8STM2E1BMU31C</v>
          </cell>
          <cell r="C19412" t="str">
            <v>StarTech.com M.2 NVMe SSD Enclosure for PCIe SSDs</v>
          </cell>
          <cell r="D19412">
            <v>8</v>
          </cell>
          <cell r="E19412">
            <v>45.53</v>
          </cell>
        </row>
        <row r="19413">
          <cell r="B19413" t="str">
            <v>8STM2E4BTB3</v>
          </cell>
          <cell r="C19413" t="str">
            <v>StarTech.com 4 Bay Thunderbolt 3 NVMe Enclosure</v>
          </cell>
          <cell r="D19413">
            <v>3</v>
          </cell>
          <cell r="E19413">
            <v>279.58</v>
          </cell>
        </row>
        <row r="19414">
          <cell r="B19414" t="str">
            <v>8STM2E4SFF8643</v>
          </cell>
          <cell r="C19414" t="str">
            <v>StarTech.com U.2 to M.2 Adapter for U.2 NVMe SSD</v>
          </cell>
          <cell r="D19414">
            <v>5</v>
          </cell>
          <cell r="E19414">
            <v>13.43</v>
          </cell>
        </row>
        <row r="19415">
          <cell r="B19415" t="str">
            <v>8STM2USBCNVMESATA</v>
          </cell>
          <cell r="C19415" t="str">
            <v>StarTech.com USB-C 10Gbps to M.2 NVMe or M.2 SATA SSD Enclosure Tool-free</v>
          </cell>
          <cell r="D19415">
            <v>35</v>
          </cell>
          <cell r="E19415">
            <v>44.68</v>
          </cell>
        </row>
        <row r="19416">
          <cell r="B19416" t="str">
            <v>8STM3013</v>
          </cell>
          <cell r="C19416" t="str">
            <v>StarTech.com 24x27.5in Beige Desktop Anti Static Mat</v>
          </cell>
          <cell r="D19416">
            <v>2</v>
          </cell>
          <cell r="E19416">
            <v>15.93</v>
          </cell>
        </row>
        <row r="19417">
          <cell r="B19417" t="str">
            <v>8STM45PAT15MBK</v>
          </cell>
          <cell r="C19417" t="str">
            <v>StarTech.com 15m Black Molded Cat5e UTP Patch Cable</v>
          </cell>
          <cell r="D19417">
            <v>9</v>
          </cell>
          <cell r="E19417">
            <v>7.27</v>
          </cell>
        </row>
        <row r="19418">
          <cell r="B19418" t="str">
            <v>8STMASFP10GBSR</v>
          </cell>
          <cell r="C19418" t="str">
            <v>StarTech.com Cisco Meraki MA SFP 10GB SR SFP Plus MM</v>
          </cell>
          <cell r="D19418">
            <v>11</v>
          </cell>
          <cell r="E19418">
            <v>31.32</v>
          </cell>
        </row>
        <row r="19419">
          <cell r="B19419" t="str">
            <v>8STMASFP1GBTXST</v>
          </cell>
          <cell r="C19419" t="str">
            <v>StarTech.com Cisco Meraki MASFP1GBTX 1000BaseT SFP</v>
          </cell>
          <cell r="D19419">
            <v>14</v>
          </cell>
          <cell r="E19419">
            <v>33.43</v>
          </cell>
        </row>
        <row r="19420">
          <cell r="B19420" t="str">
            <v>8STMCM10GSFP</v>
          </cell>
          <cell r="C19420" t="str">
            <v>StarTech.com 10GbE Media Converter Open SFP Plus Slot</v>
          </cell>
          <cell r="D19420">
            <v>0</v>
          </cell>
          <cell r="E19420">
            <v>508.78</v>
          </cell>
        </row>
        <row r="19421">
          <cell r="B19421" t="str">
            <v>8STMCM110SC2GB</v>
          </cell>
          <cell r="C19421" t="str">
            <v>StarTech.com Ethernet to Fiber Media Converter RJ45</v>
          </cell>
          <cell r="D19421">
            <v>5</v>
          </cell>
          <cell r="E19421">
            <v>49.51</v>
          </cell>
        </row>
        <row r="19422">
          <cell r="B19422" t="str">
            <v>8STMCM110ST2GB</v>
          </cell>
          <cell r="C19422" t="str">
            <v>StarTech.com Ethernet to Fiber Media Converter ST 2km</v>
          </cell>
          <cell r="D19422">
            <v>22</v>
          </cell>
          <cell r="E19422">
            <v>53.22</v>
          </cell>
        </row>
        <row r="19423">
          <cell r="B19423" t="str">
            <v>8STMCM1110MMLC</v>
          </cell>
          <cell r="C19423" t="str">
            <v>StarTech.com GbE Fiber Media Converter 850nm LC 550m</v>
          </cell>
          <cell r="D19423">
            <v>44</v>
          </cell>
          <cell r="E19423">
            <v>67.39</v>
          </cell>
        </row>
        <row r="19424">
          <cell r="B19424" t="str">
            <v>8STMCM1110SFP</v>
          </cell>
          <cell r="C19424" t="str">
            <v>StarTech.com GbE Fiber Media Converter Open SFP Slot</v>
          </cell>
          <cell r="D19424">
            <v>34</v>
          </cell>
          <cell r="E19424">
            <v>39.43</v>
          </cell>
        </row>
        <row r="19425">
          <cell r="B19425" t="str">
            <v>8STMCMGBSCMM055</v>
          </cell>
          <cell r="C19425" t="str">
            <v>StarTech.com Gbe SC Fiber Media Converter 1000BaseSX</v>
          </cell>
          <cell r="D19425">
            <v>11</v>
          </cell>
          <cell r="E19425">
            <v>56.68</v>
          </cell>
        </row>
        <row r="19426">
          <cell r="B19426" t="str">
            <v>8STMCMGBSCSM10</v>
          </cell>
          <cell r="C19426" t="str">
            <v>StarTech.com GbE to SC FM Converter 1000BaseLX SM</v>
          </cell>
          <cell r="D19426">
            <v>20</v>
          </cell>
          <cell r="E19426">
            <v>73.31</v>
          </cell>
        </row>
        <row r="19427">
          <cell r="B19427" t="str">
            <v>8STMDISP1M</v>
          </cell>
          <cell r="C19427" t="str">
            <v>StarTech.com 1m Mini DisplayPort Cable</v>
          </cell>
          <cell r="D19427">
            <v>9</v>
          </cell>
          <cell r="E19427">
            <v>9.1199999999999992</v>
          </cell>
        </row>
        <row r="19428">
          <cell r="B19428" t="str">
            <v>8STMDP2DPDVHD</v>
          </cell>
          <cell r="C19428" t="str">
            <v>StarTech.com Mini DisplayPort to DisplayPort DVI HDMI</v>
          </cell>
          <cell r="D19428">
            <v>7</v>
          </cell>
          <cell r="E19428">
            <v>20.12</v>
          </cell>
        </row>
        <row r="19429">
          <cell r="B19429" t="str">
            <v>8STMDP2DPMF6IN</v>
          </cell>
          <cell r="C19429" t="str">
            <v>StarTech.com 6in Mini DisplayPort Adaptor</v>
          </cell>
          <cell r="D19429">
            <v>172</v>
          </cell>
          <cell r="E19429">
            <v>10.48</v>
          </cell>
        </row>
        <row r="19430">
          <cell r="B19430" t="str">
            <v>8STMDP2DPMM10</v>
          </cell>
          <cell r="C19430" t="str">
            <v>StarTech.com 10ft DisplayPort Adapter</v>
          </cell>
          <cell r="D19430">
            <v>28</v>
          </cell>
          <cell r="E19430">
            <v>9.08</v>
          </cell>
        </row>
        <row r="19431">
          <cell r="B19431" t="str">
            <v>8STMDP2DPMM1M</v>
          </cell>
          <cell r="C19431" t="str">
            <v>StarTech.com 1m Mini DisplayPort Adaptor</v>
          </cell>
          <cell r="D19431">
            <v>198</v>
          </cell>
          <cell r="E19431">
            <v>6.36</v>
          </cell>
        </row>
        <row r="19432">
          <cell r="B19432" t="str">
            <v>8STMDP2DPMM1MW</v>
          </cell>
          <cell r="C19432" t="str">
            <v>StarTech.com 1m Mini DisplayPort Adaptor</v>
          </cell>
          <cell r="D19432">
            <v>14</v>
          </cell>
          <cell r="E19432">
            <v>6.94</v>
          </cell>
        </row>
        <row r="19433">
          <cell r="B19433" t="str">
            <v>8STMDP2DPMM2M</v>
          </cell>
          <cell r="C19433" t="str">
            <v>StarTech.com 2m Mini DisplayPort Cable</v>
          </cell>
          <cell r="D19433">
            <v>22</v>
          </cell>
          <cell r="E19433">
            <v>7.18</v>
          </cell>
        </row>
        <row r="19434">
          <cell r="B19434" t="str">
            <v>8STMDP2DPMM2MW</v>
          </cell>
          <cell r="C19434" t="str">
            <v>StarTech.com 2m Mini DisplayPort Adaptor</v>
          </cell>
          <cell r="D19434">
            <v>5</v>
          </cell>
          <cell r="E19434">
            <v>8.49</v>
          </cell>
        </row>
        <row r="19435">
          <cell r="B19435" t="str">
            <v>8STMDP2DPMM3M</v>
          </cell>
          <cell r="C19435" t="str">
            <v>StarTech.com 3m Mini DisplayPort Adaptor</v>
          </cell>
          <cell r="D19435">
            <v>66</v>
          </cell>
          <cell r="E19435">
            <v>9.14</v>
          </cell>
        </row>
        <row r="19436">
          <cell r="B19436" t="str">
            <v>8STMDP2DPMM6</v>
          </cell>
          <cell r="C19436" t="str">
            <v>StarTech.com 2M Mini DisplayPort to DisplayPort Cable</v>
          </cell>
          <cell r="D19436">
            <v>58</v>
          </cell>
          <cell r="E19436">
            <v>6.27</v>
          </cell>
        </row>
        <row r="19437">
          <cell r="B19437" t="str">
            <v>8STMDP2DVI</v>
          </cell>
          <cell r="C19437" t="str">
            <v>StarTech.com Mini DisplayPort to DVI Video Adapter</v>
          </cell>
          <cell r="D19437">
            <v>10</v>
          </cell>
          <cell r="E19437">
            <v>8.36</v>
          </cell>
        </row>
        <row r="19438">
          <cell r="B19438" t="str">
            <v>8STMDP2DVI3</v>
          </cell>
          <cell r="C19438" t="str">
            <v>StarTech.com Mini Display port adaptor dp dvi</v>
          </cell>
          <cell r="D19438">
            <v>22</v>
          </cell>
          <cell r="E19438">
            <v>7.37</v>
          </cell>
        </row>
        <row r="19439">
          <cell r="B19439" t="str">
            <v>8STMDP2DVID2</v>
          </cell>
          <cell r="C19439" t="str">
            <v>StarTech.com Mini DisplayPort to DualLink DVI Adapter</v>
          </cell>
          <cell r="D19439">
            <v>0</v>
          </cell>
          <cell r="E19439">
            <v>78.39</v>
          </cell>
        </row>
        <row r="19440">
          <cell r="B19440" t="str">
            <v>8STMDP2DVIMM10B</v>
          </cell>
          <cell r="C19440" t="str">
            <v>StarTech.com 10ft Mini DP to DVI Adapter Cable</v>
          </cell>
          <cell r="D19440">
            <v>6</v>
          </cell>
          <cell r="E19440">
            <v>18.27</v>
          </cell>
        </row>
        <row r="19441">
          <cell r="B19441" t="str">
            <v>8STMDP2DVIMM6B</v>
          </cell>
          <cell r="C19441" t="str">
            <v>StarTech.com 6 ft Mini DisplayPort to DVI Adapter</v>
          </cell>
          <cell r="D19441">
            <v>17</v>
          </cell>
          <cell r="E19441">
            <v>11.51</v>
          </cell>
        </row>
        <row r="19442">
          <cell r="B19442" t="str">
            <v>8STMDP2DVIS</v>
          </cell>
          <cell r="C19442" t="str">
            <v>StarTech.com Mini DisplayPort to DVI Active Adapter</v>
          </cell>
          <cell r="D19442">
            <v>8</v>
          </cell>
          <cell r="E19442">
            <v>17.71</v>
          </cell>
        </row>
        <row r="19443">
          <cell r="B19443" t="str">
            <v>8STMDP2HD4K60S</v>
          </cell>
          <cell r="C19443" t="str">
            <v>StarTech.com Mini DisplayPort to HDMI Adapter 4K</v>
          </cell>
          <cell r="D19443">
            <v>40</v>
          </cell>
          <cell r="E19443">
            <v>21.42</v>
          </cell>
        </row>
        <row r="19444">
          <cell r="B19444" t="str">
            <v>8STMDP2HD4KS</v>
          </cell>
          <cell r="C19444" t="str">
            <v>StarTech.com Mini DisplayPort to HDMI Converter 4K</v>
          </cell>
          <cell r="D19444">
            <v>14</v>
          </cell>
          <cell r="E19444">
            <v>15.97</v>
          </cell>
        </row>
        <row r="19445">
          <cell r="B19445" t="str">
            <v>8STMDP2HD4KSW</v>
          </cell>
          <cell r="C19445" t="str">
            <v>StarTech.com Mini DisplayPort to HDMI 4K Audio</v>
          </cell>
          <cell r="D19445">
            <v>8</v>
          </cell>
          <cell r="E19445">
            <v>18.559999999999999</v>
          </cell>
        </row>
        <row r="19446">
          <cell r="B19446" t="str">
            <v>8STMDP2HDEC</v>
          </cell>
          <cell r="C19446" t="str">
            <v>StarTech.com 1080p Mini DisplayPort 1.2 to HDMI Adapter 12 Inch Long Attached Cable</v>
          </cell>
          <cell r="D19446">
            <v>12</v>
          </cell>
          <cell r="E19446">
            <v>8.52</v>
          </cell>
        </row>
        <row r="19447">
          <cell r="B19447" t="str">
            <v>8STMDP2HDMI</v>
          </cell>
          <cell r="C19447" t="str">
            <v>StarTech.com Mini DisplayPort to HDMI Cable</v>
          </cell>
          <cell r="D19447">
            <v>181</v>
          </cell>
          <cell r="E19447">
            <v>8.52</v>
          </cell>
        </row>
        <row r="19448">
          <cell r="B19448" t="str">
            <v>8STMDP2HDMM1MB</v>
          </cell>
          <cell r="C19448" t="str">
            <v>StarTech.com 1m Mini DisplayPort to HDMI Converter</v>
          </cell>
          <cell r="D19448">
            <v>14</v>
          </cell>
          <cell r="E19448">
            <v>11.78</v>
          </cell>
        </row>
        <row r="19449">
          <cell r="B19449" t="str">
            <v>8STMDP2HDMM2MB</v>
          </cell>
          <cell r="C19449" t="str">
            <v>StarTech.com 2m Mini DisplayPort to HDMI 4K Cable</v>
          </cell>
          <cell r="D19449">
            <v>70</v>
          </cell>
          <cell r="E19449">
            <v>13.13</v>
          </cell>
        </row>
        <row r="19450">
          <cell r="B19450" t="str">
            <v>8STMDP2HDMM3MB</v>
          </cell>
          <cell r="C19450" t="str">
            <v>StarTech.com 3m MiniDisplayPort to HDMI Adapter Cable</v>
          </cell>
          <cell r="D19450">
            <v>52</v>
          </cell>
          <cell r="E19450">
            <v>14.19</v>
          </cell>
        </row>
        <row r="19451">
          <cell r="B19451" t="str">
            <v>8STMDP2HDVGA</v>
          </cell>
          <cell r="C19451" t="str">
            <v>StarTech.com MiniDisplayPort to HDMI or VGA Converter</v>
          </cell>
          <cell r="D19451">
            <v>23</v>
          </cell>
          <cell r="E19451">
            <v>17.46</v>
          </cell>
        </row>
        <row r="19452">
          <cell r="B19452" t="str">
            <v>8STMDP2HDVGAW</v>
          </cell>
          <cell r="C19452" t="str">
            <v>StarTech.com MiniDisplayPort to HDMI VGA</v>
          </cell>
          <cell r="D19452">
            <v>17</v>
          </cell>
          <cell r="E19452">
            <v>15.65</v>
          </cell>
        </row>
        <row r="19453">
          <cell r="B19453" t="str">
            <v>8STMDP2VGA</v>
          </cell>
          <cell r="C19453" t="str">
            <v>StarTech.com Mini DisplayPort to VGA Cable</v>
          </cell>
          <cell r="D19453">
            <v>3</v>
          </cell>
          <cell r="E19453">
            <v>14.36</v>
          </cell>
        </row>
        <row r="19454">
          <cell r="B19454" t="str">
            <v>8STMDP2VGA2</v>
          </cell>
          <cell r="C19454" t="str">
            <v>StarTech.com Mini DisplayPort 1.2 to VGA Cable</v>
          </cell>
          <cell r="D19454">
            <v>7</v>
          </cell>
          <cell r="E19454">
            <v>12.71</v>
          </cell>
        </row>
        <row r="19455">
          <cell r="B19455" t="str">
            <v>8STMDP2VGDVHD</v>
          </cell>
          <cell r="C19455" t="str">
            <v>StarTech.com Mini DisplayPort to 3in1 Adaptor</v>
          </cell>
          <cell r="D19455">
            <v>9</v>
          </cell>
          <cell r="E19455">
            <v>21.6</v>
          </cell>
        </row>
        <row r="19456">
          <cell r="B19456" t="str">
            <v>8STMNRISERCLMP</v>
          </cell>
          <cell r="C19456" t="str">
            <v>StarTech.com Clamp on Monitor Riser Extra Wide 25.6in</v>
          </cell>
          <cell r="D19456">
            <v>8</v>
          </cell>
          <cell r="E19456">
            <v>41.69</v>
          </cell>
        </row>
        <row r="19457">
          <cell r="B19457" t="str">
            <v>8STMONSTADJD</v>
          </cell>
          <cell r="C19457" t="str">
            <v>StarTech.com Computer Monitor Riser Stand with Drawer</v>
          </cell>
          <cell r="D19457">
            <v>66</v>
          </cell>
          <cell r="E19457">
            <v>21.69</v>
          </cell>
        </row>
        <row r="19458">
          <cell r="B19458" t="str">
            <v>8STMONSTADJDL</v>
          </cell>
          <cell r="C19458" t="str">
            <v>StarTech.com Monitor Riser Stand with Drawer 19.7in</v>
          </cell>
          <cell r="D19458">
            <v>60</v>
          </cell>
          <cell r="E19458">
            <v>20.92</v>
          </cell>
        </row>
        <row r="19459">
          <cell r="B19459" t="str">
            <v>8STMPEX1394B3</v>
          </cell>
          <cell r="C19459" t="str">
            <v>StarTech.com 3 PT 2b 1a 1394 Mini PCIe FireWire Card</v>
          </cell>
          <cell r="D19459">
            <v>36</v>
          </cell>
          <cell r="E19459">
            <v>59.7</v>
          </cell>
        </row>
        <row r="19460">
          <cell r="B19460" t="str">
            <v>8STMST14CD122HD</v>
          </cell>
          <cell r="C19460" t="str">
            <v>StarTech.com USB-C To Dual HDMI MST HUB 4K 60Hz</v>
          </cell>
          <cell r="D19460">
            <v>21</v>
          </cell>
          <cell r="E19460">
            <v>29.48</v>
          </cell>
        </row>
        <row r="19461">
          <cell r="B19461" t="str">
            <v>8STMST14DP122HD</v>
          </cell>
          <cell r="C19461" t="str">
            <v>StarTech.com DP to Dual HDMI MST HUB Dual HDMI 4K 60Hz DisplayPort Multi Monitor Adapter</v>
          </cell>
          <cell r="D19461">
            <v>6</v>
          </cell>
          <cell r="E19461">
            <v>27.28</v>
          </cell>
        </row>
        <row r="19462">
          <cell r="B19462" t="str">
            <v>8STMST30C2HHPDU</v>
          </cell>
          <cell r="C19462" t="str">
            <v>StarTech.com Windows Dual Monitor USB C Dock 60W PD</v>
          </cell>
          <cell r="D19462">
            <v>26</v>
          </cell>
          <cell r="E19462">
            <v>128.47999999999999</v>
          </cell>
        </row>
        <row r="19463">
          <cell r="B19463" t="str">
            <v>8STMSTCDP122DP</v>
          </cell>
          <cell r="C19463" t="str">
            <v>StarTech.com MST Hub USB C to 2 Port DisplayPort</v>
          </cell>
          <cell r="D19463">
            <v>5</v>
          </cell>
          <cell r="E19463">
            <v>47.01</v>
          </cell>
        </row>
        <row r="19464">
          <cell r="B19464" t="str">
            <v>8STMSTCDP122HD</v>
          </cell>
          <cell r="C19464" t="str">
            <v>StarTech.com USB C to HDMI MST Multi Monitor Splitter</v>
          </cell>
          <cell r="D19464">
            <v>48</v>
          </cell>
          <cell r="E19464">
            <v>29.52</v>
          </cell>
        </row>
        <row r="19465">
          <cell r="B19465" t="str">
            <v>8STMSTCDP123HD</v>
          </cell>
          <cell r="C19465" t="str">
            <v>StarTech.com USB C to HDMI Splitter 3 Port MST Hub</v>
          </cell>
          <cell r="D19465">
            <v>5</v>
          </cell>
          <cell r="E19465">
            <v>41.18</v>
          </cell>
        </row>
        <row r="19466">
          <cell r="B19466" t="str">
            <v>8STMSTDP123HD</v>
          </cell>
          <cell r="C19466" t="str">
            <v>StarTech.com MST Hub DisplayPort to 3x HDMI</v>
          </cell>
          <cell r="D19466">
            <v>0</v>
          </cell>
          <cell r="E19466">
            <v>84.2</v>
          </cell>
        </row>
        <row r="19467">
          <cell r="B19467" t="str">
            <v>8STMSTDP124DP</v>
          </cell>
          <cell r="C19467" t="str">
            <v>StarTech.com MST Hub DisplayPort to 4 Port</v>
          </cell>
          <cell r="D19467">
            <v>3</v>
          </cell>
          <cell r="E19467">
            <v>58.33</v>
          </cell>
        </row>
        <row r="19468">
          <cell r="B19468" t="str">
            <v>8STMSTMDP122DP</v>
          </cell>
          <cell r="C19468" t="str">
            <v>StarTech.com Mini DisplayPort to DisplayPort Splitter</v>
          </cell>
          <cell r="D19468">
            <v>7</v>
          </cell>
          <cell r="E19468">
            <v>28.66</v>
          </cell>
        </row>
        <row r="19469">
          <cell r="B19469" t="str">
            <v>8STMSTMDP123DP</v>
          </cell>
          <cell r="C19469" t="str">
            <v>StarTech.com Triple Head DP Multi Monitor Splitter</v>
          </cell>
          <cell r="D19469">
            <v>7</v>
          </cell>
          <cell r="E19469">
            <v>39.31</v>
          </cell>
        </row>
        <row r="19470">
          <cell r="B19470" t="str">
            <v>8STMU10MMS</v>
          </cell>
          <cell r="C19470" t="str">
            <v>StarTech.com 10ft Slim 3.5mm Audio Cable</v>
          </cell>
          <cell r="D19470">
            <v>5</v>
          </cell>
          <cell r="E19470">
            <v>2.83</v>
          </cell>
        </row>
        <row r="19471">
          <cell r="B19471" t="str">
            <v>8STMU12MF</v>
          </cell>
          <cell r="C19471" t="str">
            <v>StarTech.com 12ft PC Speaker Extension</v>
          </cell>
          <cell r="D19471">
            <v>14</v>
          </cell>
          <cell r="E19471">
            <v>3.09</v>
          </cell>
        </row>
        <row r="19472">
          <cell r="B19472" t="str">
            <v>8STMU15MMS</v>
          </cell>
          <cell r="C19472" t="str">
            <v>StarTech.com 15ft Slim 3.5mm Stereo Cable</v>
          </cell>
          <cell r="D19472">
            <v>10</v>
          </cell>
          <cell r="E19472">
            <v>3.97</v>
          </cell>
        </row>
        <row r="19473">
          <cell r="B19473" t="str">
            <v>8STMU1MMFS</v>
          </cell>
          <cell r="C19473" t="str">
            <v>StarTech.com 1m Slim 3.5mm Extension Audio Cable</v>
          </cell>
          <cell r="D19473">
            <v>9</v>
          </cell>
          <cell r="E19473">
            <v>3.5</v>
          </cell>
        </row>
        <row r="19474">
          <cell r="B19474" t="str">
            <v>8STMU1MMS2RA</v>
          </cell>
          <cell r="C19474" t="str">
            <v>StarTech.com 1ft Slim 3.5mm Right Angle</v>
          </cell>
          <cell r="D19474">
            <v>20</v>
          </cell>
          <cell r="E19474">
            <v>1.04</v>
          </cell>
        </row>
        <row r="19475">
          <cell r="B19475" t="str">
            <v>8STMU1MMSRA</v>
          </cell>
          <cell r="C19475" t="str">
            <v>StarTech.com 1ft Slim 3.5mm Right Angle</v>
          </cell>
          <cell r="D19475">
            <v>8</v>
          </cell>
          <cell r="E19475">
            <v>2.2999999999999998</v>
          </cell>
        </row>
        <row r="19476">
          <cell r="B19476" t="str">
            <v>8STMU2MMMSWH</v>
          </cell>
          <cell r="C19476" t="str">
            <v>StarTech.com 2m White Slim 3.5mm Audio Cable MM</v>
          </cell>
          <cell r="D19476">
            <v>2</v>
          </cell>
          <cell r="E19476">
            <v>3.59</v>
          </cell>
        </row>
        <row r="19477">
          <cell r="B19477" t="str">
            <v>8STMU6MF</v>
          </cell>
          <cell r="C19477" t="str">
            <v>StarTech.com 6ft 3.5mm Extension Cable</v>
          </cell>
          <cell r="D19477">
            <v>16</v>
          </cell>
          <cell r="E19477">
            <v>3.02</v>
          </cell>
        </row>
        <row r="19478">
          <cell r="B19478" t="str">
            <v>8STMU6MM</v>
          </cell>
          <cell r="C19478" t="str">
            <v>StarTech.com 6ft 3.5mm Stereo Audio Cable</v>
          </cell>
          <cell r="D19478">
            <v>8</v>
          </cell>
          <cell r="E19478">
            <v>2.67</v>
          </cell>
        </row>
        <row r="19479">
          <cell r="B19479" t="str">
            <v>8STMU6MMS</v>
          </cell>
          <cell r="C19479" t="str">
            <v>StarTech.com 6ft Slim 3.5mm Stereo Cable</v>
          </cell>
          <cell r="D19479">
            <v>20</v>
          </cell>
          <cell r="E19479">
            <v>1.81</v>
          </cell>
        </row>
        <row r="19480">
          <cell r="B19480" t="str">
            <v>8STMU6MMSRA</v>
          </cell>
          <cell r="C19480" t="str">
            <v>StarTech.com 6ft Slim 3.5mm Right Angle</v>
          </cell>
          <cell r="D19480">
            <v>10</v>
          </cell>
          <cell r="E19480">
            <v>2.41</v>
          </cell>
        </row>
        <row r="19481">
          <cell r="B19481" t="str">
            <v>8STMUFMRCA</v>
          </cell>
          <cell r="C19481" t="str">
            <v>StarTech.com 6in Stereo Cable 3.5mm F to 2x RCA M</v>
          </cell>
          <cell r="D19481">
            <v>15</v>
          </cell>
          <cell r="E19481">
            <v>2.1800000000000002</v>
          </cell>
        </row>
        <row r="19482">
          <cell r="B19482" t="str">
            <v>8STMUHSMF2M</v>
          </cell>
          <cell r="C19482" t="str">
            <v>StarTech.com 2m 3.5mm TRRS Extension</v>
          </cell>
          <cell r="D19482">
            <v>47</v>
          </cell>
          <cell r="E19482">
            <v>4</v>
          </cell>
        </row>
        <row r="19483">
          <cell r="B19483" t="str">
            <v>8STMUMFRCA</v>
          </cell>
          <cell r="C19483" t="str">
            <v>StarTech.com 6in 3.5mm Male to 2x RCA</v>
          </cell>
          <cell r="D19483">
            <v>7</v>
          </cell>
          <cell r="E19483">
            <v>2.2599999999999998</v>
          </cell>
        </row>
        <row r="19484">
          <cell r="B19484" t="str">
            <v>8STMUY1MFF</v>
          </cell>
          <cell r="C19484" t="str">
            <v>StarTech.com 6in Splitter Cable 3.5mm</v>
          </cell>
          <cell r="D19484">
            <v>9</v>
          </cell>
          <cell r="E19484">
            <v>1.56</v>
          </cell>
        </row>
        <row r="19485">
          <cell r="B19485" t="str">
            <v>8STMUY1MFFS</v>
          </cell>
          <cell r="C19485" t="str">
            <v>StarTech.com Slim Stereo Splitter M to 2x F Cable</v>
          </cell>
          <cell r="D19485">
            <v>55</v>
          </cell>
          <cell r="E19485">
            <v>2.79</v>
          </cell>
        </row>
        <row r="19486">
          <cell r="B19486" t="str">
            <v>8STMUYHSFMM</v>
          </cell>
          <cell r="C19486" t="str">
            <v>StarTech.com 3.5mm 4 Pin to 2x 3 Pin 3.5mm</v>
          </cell>
          <cell r="D19486">
            <v>17</v>
          </cell>
          <cell r="E19486">
            <v>4.84</v>
          </cell>
        </row>
        <row r="19487">
          <cell r="B19487" t="str">
            <v>8STMUYHSMFF</v>
          </cell>
          <cell r="C19487" t="str">
            <v>StarTech.com 4 Pin to 2x 3 Pin 3.5mm Splitter</v>
          </cell>
          <cell r="D19487">
            <v>38</v>
          </cell>
          <cell r="E19487">
            <v>1.95</v>
          </cell>
        </row>
        <row r="19488">
          <cell r="B19488" t="str">
            <v>8STMUYHSMFFADW</v>
          </cell>
          <cell r="C19488" t="str">
            <v>StarTech.com 3.5mm Headset Splitter</v>
          </cell>
          <cell r="D19488">
            <v>1</v>
          </cell>
          <cell r="E19488">
            <v>1.63</v>
          </cell>
        </row>
        <row r="19489">
          <cell r="B19489" t="str">
            <v>8STMXT1001MBK</v>
          </cell>
          <cell r="C19489" t="str">
            <v>StarTech.com 1m Black DB9 RS232 Serial Cable MF</v>
          </cell>
          <cell r="D19489">
            <v>379</v>
          </cell>
          <cell r="E19489">
            <v>2.5099999999999998</v>
          </cell>
        </row>
        <row r="19490">
          <cell r="B19490" t="str">
            <v>8STMXT1002MBK</v>
          </cell>
          <cell r="C19490" t="str">
            <v>StarTech.com 2m DB9 RS232 Serial Cable Male to Female</v>
          </cell>
          <cell r="D19490">
            <v>113</v>
          </cell>
          <cell r="E19490">
            <v>2.86</v>
          </cell>
        </row>
        <row r="19491">
          <cell r="B19491" t="str">
            <v>8STMXT10050CMBK</v>
          </cell>
          <cell r="C19491" t="str">
            <v>StarTech.com 0.5m Black DB9 RS232 Serial Cable MF</v>
          </cell>
          <cell r="D19491">
            <v>8</v>
          </cell>
          <cell r="E19491">
            <v>2.52</v>
          </cell>
        </row>
        <row r="19492">
          <cell r="B19492" t="str">
            <v>8STMXTMMHQ1M</v>
          </cell>
          <cell r="C19492" t="str">
            <v>StarTech.com 1m Coax VGA Cable HD15</v>
          </cell>
          <cell r="D19492">
            <v>27</v>
          </cell>
          <cell r="E19492">
            <v>4.08</v>
          </cell>
        </row>
        <row r="19493">
          <cell r="B19493" t="str">
            <v>8STMXTMMHQ2M</v>
          </cell>
          <cell r="C19493" t="str">
            <v>StarTech.com 2m Coax High Resolution VGA</v>
          </cell>
          <cell r="D19493">
            <v>40</v>
          </cell>
          <cell r="E19493">
            <v>5.5</v>
          </cell>
        </row>
        <row r="19494">
          <cell r="B19494" t="str">
            <v>8STMXTMMHQ3M</v>
          </cell>
          <cell r="C19494" t="str">
            <v>StarTech.com 3m Coax VGA Video Cable</v>
          </cell>
          <cell r="D19494">
            <v>27</v>
          </cell>
          <cell r="E19494">
            <v>7.04</v>
          </cell>
        </row>
        <row r="19495">
          <cell r="B19495" t="str">
            <v>8STMXTMMHQ5M</v>
          </cell>
          <cell r="C19495" t="str">
            <v>StarTech.com 5m Coax VGA Video Cable</v>
          </cell>
          <cell r="D19495">
            <v>7</v>
          </cell>
          <cell r="E19495">
            <v>9.43</v>
          </cell>
        </row>
        <row r="19496">
          <cell r="B19496" t="str">
            <v>8STN6LPATCH2MBK</v>
          </cell>
          <cell r="C19496" t="str">
            <v>StarTech.com 2m CAT6 Ethernet Low Smoke Zero Halogen 10 Gigabit Black UTP Network Cable</v>
          </cell>
          <cell r="D19496">
            <v>27</v>
          </cell>
          <cell r="E19496">
            <v>3.51</v>
          </cell>
        </row>
        <row r="19497">
          <cell r="B19497" t="str">
            <v>8STN6LPATCH2MBL</v>
          </cell>
          <cell r="C19497" t="str">
            <v>StarTech.com 2m CAT6 Low Smoke Zero Halogen 10 Gigabit Ethernet RJ45 UTP Network Cable with Strain Relief Blue</v>
          </cell>
          <cell r="D19497">
            <v>17</v>
          </cell>
          <cell r="E19497">
            <v>3.51</v>
          </cell>
        </row>
        <row r="19498">
          <cell r="B19498" t="str">
            <v>8STN6LPATCH2MGR</v>
          </cell>
          <cell r="C19498" t="str">
            <v>StarTech.com 2m CAT6 Ethernet Low Smoke Zero Halogen 10 Gigabit Grey UTP Network Cable</v>
          </cell>
          <cell r="D19498">
            <v>0</v>
          </cell>
          <cell r="E19498">
            <v>3.48</v>
          </cell>
        </row>
        <row r="19499">
          <cell r="B19499" t="str">
            <v>8STN6LPATCH3MGR</v>
          </cell>
          <cell r="C19499" t="str">
            <v>StarTech.com 2m CAT6 Low Smoke Zero Halogen 10 Gigabit Ethernet RJ45 UTP Network Cable with Strain Relief Grey</v>
          </cell>
          <cell r="D19499">
            <v>58</v>
          </cell>
          <cell r="E19499">
            <v>4.01</v>
          </cell>
        </row>
        <row r="19500">
          <cell r="B19500" t="str">
            <v>8STN6PAT100CMBKS</v>
          </cell>
          <cell r="C19500" t="str">
            <v>StarTech.com 1m Slim CAT6 Snagless RJ45 Patch Cable</v>
          </cell>
          <cell r="D19500">
            <v>13</v>
          </cell>
          <cell r="E19500">
            <v>2.33</v>
          </cell>
        </row>
        <row r="19501">
          <cell r="B19501" t="str">
            <v>8STN6PAT100CMBLS</v>
          </cell>
          <cell r="C19501" t="str">
            <v>StarTech.com 1m Blue Slim CAT6 Patch Cable</v>
          </cell>
          <cell r="D19501">
            <v>10</v>
          </cell>
          <cell r="E19501">
            <v>2.2599999999999998</v>
          </cell>
        </row>
        <row r="19502">
          <cell r="B19502" t="str">
            <v>8STN6PAT100CMGRS</v>
          </cell>
          <cell r="C19502" t="str">
            <v>StarTech.com 1m Grey Slim CAT6 Patch Cable</v>
          </cell>
          <cell r="D19502">
            <v>58</v>
          </cell>
          <cell r="E19502">
            <v>2.33</v>
          </cell>
        </row>
        <row r="19503">
          <cell r="B19503" t="str">
            <v>8STN6PAT150CMBKS</v>
          </cell>
          <cell r="C19503" t="str">
            <v>StarTech.com 1.5m CAT6 Slim Snagless RJ45 Connectors Gigabit Ethernet Cable</v>
          </cell>
          <cell r="D19503">
            <v>15</v>
          </cell>
          <cell r="E19503">
            <v>2.79</v>
          </cell>
        </row>
        <row r="19504">
          <cell r="B19504" t="str">
            <v>8STN6PAT200CMBKS</v>
          </cell>
          <cell r="C19504" t="str">
            <v>StarTech.com 2m CAT6 Slim Snagless RJ45 Black Cable</v>
          </cell>
          <cell r="D19504">
            <v>55</v>
          </cell>
          <cell r="E19504">
            <v>3.26</v>
          </cell>
        </row>
        <row r="19505">
          <cell r="B19505" t="str">
            <v>8STN6PAT200CMBLS</v>
          </cell>
          <cell r="C19505" t="str">
            <v>StarTech.com 2m Blue Slim CAT6 Snagless RJ45 Cable</v>
          </cell>
          <cell r="D19505">
            <v>50</v>
          </cell>
          <cell r="E19505">
            <v>3.16</v>
          </cell>
        </row>
        <row r="19506">
          <cell r="B19506" t="str">
            <v>8STN6PAT300CMBKS</v>
          </cell>
          <cell r="C19506" t="str">
            <v>StarTech.com 3mBlack Slim CAT6 Patch Cable</v>
          </cell>
          <cell r="D19506">
            <v>9</v>
          </cell>
          <cell r="E19506">
            <v>3.8</v>
          </cell>
        </row>
        <row r="19507">
          <cell r="B19507" t="str">
            <v>8STN6PAT300CMGRS</v>
          </cell>
          <cell r="C19507" t="str">
            <v>StarTech.com 3m Grey Slim CAT6 Patch Cable</v>
          </cell>
          <cell r="D19507">
            <v>50</v>
          </cell>
          <cell r="E19507">
            <v>3.82</v>
          </cell>
        </row>
        <row r="19508">
          <cell r="B19508" t="str">
            <v>8STN6PAT50CMBLS</v>
          </cell>
          <cell r="C19508" t="str">
            <v>StarTech.com 0.5m Blue Slim CAT6 GbE Patch Cable</v>
          </cell>
          <cell r="D19508">
            <v>15</v>
          </cell>
          <cell r="E19508">
            <v>1.96</v>
          </cell>
        </row>
        <row r="19509">
          <cell r="B19509" t="str">
            <v>8STN6PATC10MBK</v>
          </cell>
          <cell r="C19509" t="str">
            <v>StarTech.com 10m Black Snagless Cat6 UTP Patch Cable</v>
          </cell>
          <cell r="D19509">
            <v>49</v>
          </cell>
          <cell r="E19509">
            <v>7.6</v>
          </cell>
        </row>
        <row r="19510">
          <cell r="B19510" t="str">
            <v>8STN6PATC10MGN</v>
          </cell>
          <cell r="C19510" t="str">
            <v>StarTech.com 10m Green Snagless Cat6 UTP Patch Cable</v>
          </cell>
          <cell r="D19510">
            <v>18</v>
          </cell>
          <cell r="E19510">
            <v>7.73</v>
          </cell>
        </row>
        <row r="19511">
          <cell r="B19511" t="str">
            <v>8STN6PATC10MGR</v>
          </cell>
          <cell r="C19511" t="str">
            <v>StarTech.com 10m Grey Snagless Cat6 UTP Patch Cable</v>
          </cell>
          <cell r="D19511">
            <v>20</v>
          </cell>
          <cell r="E19511">
            <v>7.6</v>
          </cell>
        </row>
        <row r="19512">
          <cell r="B19512" t="str">
            <v>8STN6PATC10MPL</v>
          </cell>
          <cell r="C19512" t="str">
            <v>StarTech.com 10m Purple Snagless Cat6 UTP Patch Cable</v>
          </cell>
          <cell r="D19512">
            <v>10</v>
          </cell>
          <cell r="E19512">
            <v>7.73</v>
          </cell>
        </row>
        <row r="19513">
          <cell r="B19513" t="str">
            <v>8STN6PATC10MRD</v>
          </cell>
          <cell r="C19513" t="str">
            <v>StarTech.com 10m Red Snagless UTP Cat6 Patch Cable</v>
          </cell>
          <cell r="D19513">
            <v>13</v>
          </cell>
          <cell r="E19513">
            <v>7.73</v>
          </cell>
        </row>
        <row r="19514">
          <cell r="B19514" t="str">
            <v>8STN6PATC10MWH</v>
          </cell>
          <cell r="C19514" t="str">
            <v>StarTech.com 10m White CAT6 GbE RJ45 UTP Cable</v>
          </cell>
          <cell r="D19514">
            <v>42</v>
          </cell>
          <cell r="E19514">
            <v>7.69</v>
          </cell>
        </row>
        <row r="19515">
          <cell r="B19515" t="str">
            <v>8STN6PATC150CMBK</v>
          </cell>
          <cell r="C19515" t="str">
            <v>StarTech.com 1.5m CAT6 Black GbE UTP RJ45 Patch Cable</v>
          </cell>
          <cell r="D19515">
            <v>17</v>
          </cell>
          <cell r="E19515">
            <v>3.79</v>
          </cell>
        </row>
        <row r="19516">
          <cell r="B19516" t="str">
            <v>8STN6PATC150CMBL</v>
          </cell>
          <cell r="C19516" t="str">
            <v>StarTech.com 1.5m CAT6 Blue GbE RJ45 UTP Patch Cable</v>
          </cell>
          <cell r="D19516">
            <v>63</v>
          </cell>
          <cell r="E19516">
            <v>3.79</v>
          </cell>
        </row>
        <row r="19517">
          <cell r="B19517" t="str">
            <v>8STN6PATC150CMGR</v>
          </cell>
          <cell r="C19517" t="str">
            <v>StarTech.com 1.5m CAT6 Grey GbE UTP RJ45 Patch Cable</v>
          </cell>
          <cell r="D19517">
            <v>10</v>
          </cell>
          <cell r="E19517">
            <v>3.67</v>
          </cell>
        </row>
        <row r="19518">
          <cell r="B19518" t="str">
            <v>8STN6PATC150CMPL</v>
          </cell>
          <cell r="C19518" t="str">
            <v>StarTech.com 1.5m Purple CAT6 GbE UTP Patch Cable</v>
          </cell>
          <cell r="D19518">
            <v>7</v>
          </cell>
          <cell r="E19518">
            <v>3.67</v>
          </cell>
        </row>
        <row r="19519">
          <cell r="B19519" t="str">
            <v>8STN6PATC150CMRD</v>
          </cell>
          <cell r="C19519" t="str">
            <v>StarTech.com 1.5m CAT6 Red GbE RJ45 UTP Patch Cable</v>
          </cell>
          <cell r="D19519">
            <v>10</v>
          </cell>
          <cell r="E19519">
            <v>3.67</v>
          </cell>
        </row>
        <row r="19520">
          <cell r="B19520" t="str">
            <v>8STN6PATC150CMWH</v>
          </cell>
          <cell r="C19520" t="str">
            <v>StarTech.com 1.5m CAT6 White GbE UTP RJ45 Patch Cable</v>
          </cell>
          <cell r="D19520">
            <v>60</v>
          </cell>
          <cell r="E19520">
            <v>3.79</v>
          </cell>
        </row>
        <row r="19521">
          <cell r="B19521" t="str">
            <v>8STN6PATC15MPL</v>
          </cell>
          <cell r="C19521" t="str">
            <v>StarTech.com 15m Purple Snagless Cat6 UTP PatchCable</v>
          </cell>
          <cell r="D19521">
            <v>12</v>
          </cell>
          <cell r="E19521">
            <v>11.5</v>
          </cell>
        </row>
        <row r="19522">
          <cell r="B19522" t="str">
            <v>8STN6PATC15MRD</v>
          </cell>
          <cell r="C19522" t="str">
            <v>StarTech.com 15m Red Snagless Cat6 UTP Patch Cable</v>
          </cell>
          <cell r="D19522">
            <v>12</v>
          </cell>
          <cell r="E19522">
            <v>11.5</v>
          </cell>
        </row>
        <row r="19523">
          <cell r="B19523" t="str">
            <v>8STN6PATC15MWH</v>
          </cell>
          <cell r="C19523" t="str">
            <v>StarTech.com 15m White Gbit Snagless UTP Cat6 Cable</v>
          </cell>
          <cell r="D19523">
            <v>11</v>
          </cell>
          <cell r="E19523">
            <v>11.64</v>
          </cell>
        </row>
        <row r="19524">
          <cell r="B19524" t="str">
            <v>8STN6PATC1MBK</v>
          </cell>
          <cell r="C19524" t="str">
            <v>StarTech.com 1m Black Gigabit Snagless RJ45 UTP Cat6 Patch Cable</v>
          </cell>
          <cell r="D19524">
            <v>165</v>
          </cell>
          <cell r="E19524">
            <v>3.1</v>
          </cell>
        </row>
        <row r="19525">
          <cell r="B19525" t="str">
            <v>8STN6PATC1MBL</v>
          </cell>
          <cell r="C19525" t="str">
            <v>StarTech.com 1m Blue Snagless Cat6 UTP Patch Cable</v>
          </cell>
          <cell r="D19525">
            <v>0</v>
          </cell>
          <cell r="E19525">
            <v>3.18</v>
          </cell>
        </row>
        <row r="19526">
          <cell r="B19526" t="str">
            <v>8STN6PATC1MGN</v>
          </cell>
          <cell r="C19526" t="str">
            <v>StarTech.com 1m Green Snagless Cat6 UTP Patch Cable</v>
          </cell>
          <cell r="D19526">
            <v>11</v>
          </cell>
          <cell r="E19526">
            <v>3.2</v>
          </cell>
        </row>
        <row r="19527">
          <cell r="B19527" t="str">
            <v>8STN6PATC1MGR</v>
          </cell>
          <cell r="C19527" t="str">
            <v>StarTech.com 1m Grey Snagless Cat6 UTP Patch Cable</v>
          </cell>
          <cell r="D19527">
            <v>28</v>
          </cell>
          <cell r="E19527">
            <v>3.2</v>
          </cell>
        </row>
        <row r="19528">
          <cell r="B19528" t="str">
            <v>8STN6PATC1MOR</v>
          </cell>
          <cell r="C19528" t="str">
            <v>StarTech.com 1m Orange Snagless Cat6 UTP Patch Cable</v>
          </cell>
          <cell r="D19528">
            <v>25</v>
          </cell>
          <cell r="E19528">
            <v>3.1</v>
          </cell>
        </row>
        <row r="19529">
          <cell r="B19529" t="str">
            <v>8STN6PATC1MPL</v>
          </cell>
          <cell r="C19529" t="str">
            <v>StarTech.com Cat6 Snagless UTP Network Patch Purple</v>
          </cell>
          <cell r="D19529">
            <v>20</v>
          </cell>
          <cell r="E19529">
            <v>3.2</v>
          </cell>
        </row>
        <row r="19530">
          <cell r="B19530" t="str">
            <v>8STN6PATC1MRD</v>
          </cell>
          <cell r="C19530" t="str">
            <v>StarTech.com 1m Red Cat6 Patch Cable Snagless RJ45</v>
          </cell>
          <cell r="D19530">
            <v>45</v>
          </cell>
          <cell r="E19530">
            <v>3.2</v>
          </cell>
        </row>
        <row r="19531">
          <cell r="B19531" t="str">
            <v>8STN6PATC1MWH</v>
          </cell>
          <cell r="C19531" t="str">
            <v>StarTech.com 1m White GB Snagless RJ45 UTP Cat6 Cable</v>
          </cell>
          <cell r="D19531">
            <v>65</v>
          </cell>
          <cell r="E19531">
            <v>3.1</v>
          </cell>
        </row>
        <row r="19532">
          <cell r="B19532" t="str">
            <v>8STN6PATC1MYL</v>
          </cell>
          <cell r="C19532" t="str">
            <v>StarTech.com 1m Yellow GB Snagless UTP Cat6 Patch</v>
          </cell>
          <cell r="D19532">
            <v>183</v>
          </cell>
          <cell r="E19532">
            <v>3.2</v>
          </cell>
        </row>
        <row r="19533">
          <cell r="B19533" t="str">
            <v>8STN6PATC2MBK</v>
          </cell>
          <cell r="C19533" t="str">
            <v>StarTech.com 2m Black Snagless Cat6 UTP Patch Cable</v>
          </cell>
          <cell r="D19533">
            <v>286</v>
          </cell>
          <cell r="E19533">
            <v>3.88</v>
          </cell>
        </row>
        <row r="19534">
          <cell r="B19534" t="str">
            <v>8STN6PATC2MBL</v>
          </cell>
          <cell r="C19534" t="str">
            <v>StarTech.com 2m Blue Snagless Cat6 UTP Patch Cable</v>
          </cell>
          <cell r="D19534">
            <v>44</v>
          </cell>
          <cell r="E19534">
            <v>3.88</v>
          </cell>
        </row>
        <row r="19535">
          <cell r="B19535" t="str">
            <v>8STN6PATC2MGN</v>
          </cell>
          <cell r="C19535" t="str">
            <v>StarTech.com 2m Green Snagless Cat6 UTP Patch Cable</v>
          </cell>
          <cell r="D19535">
            <v>4</v>
          </cell>
          <cell r="E19535">
            <v>3.55</v>
          </cell>
        </row>
        <row r="19536">
          <cell r="B19536" t="str">
            <v>8STN6PATC2MGR</v>
          </cell>
          <cell r="C19536" t="str">
            <v>StarTech.com 2m Grey Snagless UTP Cat6 Patch Cable</v>
          </cell>
          <cell r="D19536">
            <v>30</v>
          </cell>
          <cell r="E19536">
            <v>3.78</v>
          </cell>
        </row>
        <row r="19537">
          <cell r="B19537" t="str">
            <v>8STN6PATC2MOR</v>
          </cell>
          <cell r="C19537" t="str">
            <v>StarTech.com 2m Orange Snagless Cat6 UTP Patch Cable</v>
          </cell>
          <cell r="D19537">
            <v>20</v>
          </cell>
          <cell r="E19537">
            <v>3.78</v>
          </cell>
        </row>
        <row r="19538">
          <cell r="B19538" t="str">
            <v>8STN6PATC2MPL</v>
          </cell>
          <cell r="C19538" t="str">
            <v>StarTech.com 2m Purple GB Snagless RJ45 Cat6 Cable</v>
          </cell>
          <cell r="D19538">
            <v>49</v>
          </cell>
          <cell r="E19538">
            <v>3.9</v>
          </cell>
        </row>
        <row r="19539">
          <cell r="B19539" t="str">
            <v>8STN6PATC2MRD</v>
          </cell>
          <cell r="C19539" t="str">
            <v>StarTech.com 2m Red Snagless Cat6 UTP Patch Cable</v>
          </cell>
          <cell r="D19539">
            <v>28</v>
          </cell>
          <cell r="E19539">
            <v>3.9</v>
          </cell>
        </row>
        <row r="19540">
          <cell r="B19540" t="str">
            <v>8STN6PATC2MWH</v>
          </cell>
          <cell r="C19540" t="str">
            <v>StarTech.com 2m White Snagless UTP Cat6 Patch Cable</v>
          </cell>
          <cell r="D19540">
            <v>15</v>
          </cell>
          <cell r="E19540">
            <v>3.88</v>
          </cell>
        </row>
        <row r="19541">
          <cell r="B19541" t="str">
            <v>8STN6PATC2MYL</v>
          </cell>
          <cell r="C19541" t="str">
            <v>StarTech.com 2m YellowSnagless Cat6 UTP Patch Cable</v>
          </cell>
          <cell r="D19541">
            <v>96</v>
          </cell>
          <cell r="E19541">
            <v>3.88</v>
          </cell>
        </row>
        <row r="19542">
          <cell r="B19542" t="str">
            <v>8STN6PATC3MBK</v>
          </cell>
          <cell r="C19542" t="str">
            <v>StarTech.com 3m Black GB Snagless RJ45 UTP Cat6 Patch</v>
          </cell>
          <cell r="D19542">
            <v>21</v>
          </cell>
          <cell r="E19542">
            <v>4.63</v>
          </cell>
        </row>
        <row r="19543">
          <cell r="B19543" t="str">
            <v>8STN6PATC3MBL</v>
          </cell>
          <cell r="C19543" t="str">
            <v>StarTech.com 3m Blue Snagless Cat6 UTP Patch Cable</v>
          </cell>
          <cell r="D19543">
            <v>26</v>
          </cell>
          <cell r="E19543">
            <v>4.63</v>
          </cell>
        </row>
        <row r="19544">
          <cell r="B19544" t="str">
            <v>8STN6PATC3MGN</v>
          </cell>
          <cell r="C19544" t="str">
            <v>StarTech.com 3m Green Cat6 Patch Cable Snagless RJ45</v>
          </cell>
          <cell r="D19544">
            <v>10</v>
          </cell>
          <cell r="E19544">
            <v>4.75</v>
          </cell>
        </row>
        <row r="19545">
          <cell r="B19545" t="str">
            <v>8STN6PATC3MPL</v>
          </cell>
          <cell r="C19545" t="str">
            <v>StarTech.com 3m Purple Snagless Cat6 Patch Cable</v>
          </cell>
          <cell r="D19545">
            <v>178</v>
          </cell>
          <cell r="E19545">
            <v>4.78</v>
          </cell>
        </row>
        <row r="19546">
          <cell r="B19546" t="str">
            <v>8STN6PATC3MRD</v>
          </cell>
          <cell r="C19546" t="str">
            <v>StarTech.com 3m Red GB Snagless RJ45 UTP Cat6 Patch</v>
          </cell>
          <cell r="D19546">
            <v>10</v>
          </cell>
          <cell r="E19546">
            <v>4.75</v>
          </cell>
        </row>
        <row r="19547">
          <cell r="B19547" t="str">
            <v>8STN6PATC3MWH</v>
          </cell>
          <cell r="C19547" t="str">
            <v>StarTech.com 3m White GB Snagless RJ45 UTP Cat6 Cable</v>
          </cell>
          <cell r="D19547">
            <v>20</v>
          </cell>
          <cell r="E19547">
            <v>4.78</v>
          </cell>
        </row>
        <row r="19548">
          <cell r="B19548" t="str">
            <v>8STN6PATC3MYL</v>
          </cell>
          <cell r="C19548" t="str">
            <v>StarTech.com 3m Yellow Cat6 Patch Cable</v>
          </cell>
          <cell r="D19548">
            <v>12</v>
          </cell>
          <cell r="E19548">
            <v>4.78</v>
          </cell>
        </row>
        <row r="19549">
          <cell r="B19549" t="str">
            <v>8STN6PATC50CMBK</v>
          </cell>
          <cell r="C19549" t="str">
            <v>StarTech.com 0.5m Black GB Snagless RJ45 UTP Cat6</v>
          </cell>
          <cell r="D19549">
            <v>14</v>
          </cell>
          <cell r="E19549">
            <v>2.42</v>
          </cell>
        </row>
        <row r="19550">
          <cell r="B19550" t="str">
            <v>8STN6PATC50CMBL</v>
          </cell>
          <cell r="C19550" t="str">
            <v>StarTech.com 0.5m Blue GB Snagless RJ45 UTP Cat6 Cord</v>
          </cell>
          <cell r="D19550">
            <v>37</v>
          </cell>
          <cell r="E19550">
            <v>2.42</v>
          </cell>
        </row>
        <row r="19551">
          <cell r="B19551" t="str">
            <v>8STN6PATC50CMGN</v>
          </cell>
          <cell r="C19551" t="str">
            <v>StarTech.com 50cm Green Snagless RJ45 Patch Cable</v>
          </cell>
          <cell r="D19551">
            <v>96</v>
          </cell>
          <cell r="E19551">
            <v>2.42</v>
          </cell>
        </row>
        <row r="19552">
          <cell r="B19552" t="str">
            <v>8STN6PATC50CMGR</v>
          </cell>
          <cell r="C19552" t="str">
            <v>StarTech.com 0.5m Grey Cat6 Snagless RJ45 Patch Cable</v>
          </cell>
          <cell r="D19552">
            <v>9</v>
          </cell>
          <cell r="E19552">
            <v>2.34</v>
          </cell>
        </row>
        <row r="19553">
          <cell r="B19553" t="str">
            <v>8STN6PATC50CMPL</v>
          </cell>
          <cell r="C19553" t="str">
            <v>StarTech.com 0.5m Purple Snagless Cat6 Patch Cable</v>
          </cell>
          <cell r="D19553">
            <v>0</v>
          </cell>
          <cell r="E19553">
            <v>2.2000000000000002</v>
          </cell>
        </row>
        <row r="19554">
          <cell r="B19554" t="str">
            <v>8STN6PATC50CMRD</v>
          </cell>
          <cell r="C19554" t="str">
            <v>StarTech.com 0.5m Red Snagless Cat6 Patch Cable</v>
          </cell>
          <cell r="D19554">
            <v>15</v>
          </cell>
          <cell r="E19554">
            <v>2.42</v>
          </cell>
        </row>
        <row r="19555">
          <cell r="B19555" t="str">
            <v>8STN6PATC50CMWH</v>
          </cell>
          <cell r="C19555" t="str">
            <v>StarTech.com 0.5m White Snagless Cat6 Patch Cable</v>
          </cell>
          <cell r="D19555">
            <v>13</v>
          </cell>
          <cell r="E19555">
            <v>2.42</v>
          </cell>
        </row>
        <row r="19556">
          <cell r="B19556" t="str">
            <v>8STN6PATC5MBK</v>
          </cell>
          <cell r="C19556" t="str">
            <v>StarTech.com 5m Black GB Snagless RJ45 UTP Cat6 Patch</v>
          </cell>
          <cell r="D19556">
            <v>151</v>
          </cell>
          <cell r="E19556">
            <v>4.47</v>
          </cell>
        </row>
        <row r="19557">
          <cell r="B19557" t="str">
            <v>8STN6PATC5MBL</v>
          </cell>
          <cell r="C19557" t="str">
            <v>StarTech.com 5m Blue Snagless Cat6 UTP Patch Cable</v>
          </cell>
          <cell r="D19557">
            <v>5</v>
          </cell>
          <cell r="E19557">
            <v>4.62</v>
          </cell>
        </row>
        <row r="19558">
          <cell r="B19558" t="str">
            <v>8STN6PATC5MGN</v>
          </cell>
          <cell r="C19558" t="str">
            <v>StarTech.com 5m Green Snagless Cat6 Patch Cable</v>
          </cell>
          <cell r="D19558">
            <v>16</v>
          </cell>
          <cell r="E19558">
            <v>4.62</v>
          </cell>
        </row>
        <row r="19559">
          <cell r="B19559" t="str">
            <v>8STN6PATC5MGR</v>
          </cell>
          <cell r="C19559" t="str">
            <v>StarTech.com 5m Grey GB Snagless RJ45 UTP Cat6 Patch</v>
          </cell>
          <cell r="D19559">
            <v>186</v>
          </cell>
          <cell r="E19559">
            <v>4.59</v>
          </cell>
        </row>
        <row r="19560">
          <cell r="B19560" t="str">
            <v>8STN6PATC5MOR</v>
          </cell>
          <cell r="C19560" t="str">
            <v>StarTech.com 5m Orange Snagless Cat6 UTP Patch Cable</v>
          </cell>
          <cell r="D19560">
            <v>3</v>
          </cell>
          <cell r="E19560">
            <v>4.47</v>
          </cell>
        </row>
        <row r="19561">
          <cell r="B19561" t="str">
            <v>8STN6PATC5MPL</v>
          </cell>
          <cell r="C19561" t="str">
            <v>StarTech.com 5m Purple Snagless Cat6 Patch Cable</v>
          </cell>
          <cell r="D19561">
            <v>122</v>
          </cell>
          <cell r="E19561">
            <v>4.62</v>
          </cell>
        </row>
        <row r="19562">
          <cell r="B19562" t="str">
            <v>8STN6PATC5MRD</v>
          </cell>
          <cell r="C19562" t="str">
            <v>StarTech.com 5m Red Snagless Cat6 UTP Patch Cable</v>
          </cell>
          <cell r="D19562">
            <v>38</v>
          </cell>
          <cell r="E19562">
            <v>4.62</v>
          </cell>
        </row>
        <row r="19563">
          <cell r="B19563" t="str">
            <v>8STN6PATC5MWH</v>
          </cell>
          <cell r="C19563" t="str">
            <v>StarTech.com 5m White Snagless Cat6 UTP Patch Cable</v>
          </cell>
          <cell r="D19563">
            <v>29</v>
          </cell>
          <cell r="E19563">
            <v>4.62</v>
          </cell>
        </row>
        <row r="19564">
          <cell r="B19564" t="str">
            <v>8STN6PATC5MYL</v>
          </cell>
          <cell r="C19564" t="str">
            <v>StarTech.com 5m Yellow Snagless Cat6 Patch Cable</v>
          </cell>
          <cell r="D19564">
            <v>8</v>
          </cell>
          <cell r="E19564">
            <v>4.62</v>
          </cell>
        </row>
        <row r="19565">
          <cell r="B19565" t="str">
            <v>8STN6PATC750CMBK</v>
          </cell>
          <cell r="C19565" t="str">
            <v>StarTech.com 7.5m CAT6 Black GbE RJ45 UTP Patch Cable</v>
          </cell>
          <cell r="D19565">
            <v>9</v>
          </cell>
          <cell r="E19565">
            <v>6.79</v>
          </cell>
        </row>
        <row r="19566">
          <cell r="B19566" t="str">
            <v>8STN6PATC750CMBL</v>
          </cell>
          <cell r="C19566" t="str">
            <v>StarTech.com 7.5m CAT6 Blue GbE RJ45 UTP Patch Cable</v>
          </cell>
          <cell r="D19566">
            <v>6</v>
          </cell>
          <cell r="E19566">
            <v>6.75</v>
          </cell>
        </row>
        <row r="19567">
          <cell r="B19567" t="str">
            <v>8STN6PATC750CMGN</v>
          </cell>
          <cell r="C19567" t="str">
            <v>StarTech.com 7.5m CAT6 Green GbE RJ45 UTP Patch Cable</v>
          </cell>
          <cell r="D19567">
            <v>10</v>
          </cell>
          <cell r="E19567">
            <v>6.67</v>
          </cell>
        </row>
        <row r="19568">
          <cell r="B19568" t="str">
            <v>8STN6PATC750CMPL</v>
          </cell>
          <cell r="C19568" t="str">
            <v>StarTech.com 7.5m CAT6 Purple GbE RJ45 UTP Cable</v>
          </cell>
          <cell r="D19568">
            <v>8</v>
          </cell>
          <cell r="E19568">
            <v>6.67</v>
          </cell>
        </row>
        <row r="19569">
          <cell r="B19569" t="str">
            <v>8STN6PATC7MBK</v>
          </cell>
          <cell r="C19569" t="str">
            <v>StarTech.com 7m Black Snagless Cat6 UTP Patch Cable</v>
          </cell>
          <cell r="D19569">
            <v>13</v>
          </cell>
          <cell r="E19569">
            <v>6.53</v>
          </cell>
        </row>
        <row r="19570">
          <cell r="B19570" t="str">
            <v>8STN6PATC7MBL</v>
          </cell>
          <cell r="C19570" t="str">
            <v>StarTech.com 7m Blue Snagless Cat6 UTP Patch Cable</v>
          </cell>
          <cell r="D19570">
            <v>5</v>
          </cell>
          <cell r="E19570">
            <v>6.6</v>
          </cell>
        </row>
        <row r="19571">
          <cell r="B19571" t="str">
            <v>8STN6PATC7MGR</v>
          </cell>
          <cell r="C19571" t="str">
            <v>StarTech.com 7m Grey Cat6 Patch Snagless RJ45 Cable</v>
          </cell>
          <cell r="D19571">
            <v>4</v>
          </cell>
          <cell r="E19571">
            <v>6.4</v>
          </cell>
        </row>
        <row r="19572">
          <cell r="B19572" t="str">
            <v>8STN6PATC7MPL</v>
          </cell>
          <cell r="C19572" t="str">
            <v>StarTech.com 7m Purple Snagless Cat6 UTP Patch Cable</v>
          </cell>
          <cell r="D19572">
            <v>7</v>
          </cell>
          <cell r="E19572">
            <v>6.44</v>
          </cell>
        </row>
        <row r="19573">
          <cell r="B19573" t="str">
            <v>8STN6PATC7MWH</v>
          </cell>
          <cell r="C19573" t="str">
            <v>StarTech.com 7m White Snagless Cat6 UTP Patch Cable</v>
          </cell>
          <cell r="D19573">
            <v>15</v>
          </cell>
          <cell r="E19573">
            <v>6.63</v>
          </cell>
        </row>
        <row r="19574">
          <cell r="B19574" t="str">
            <v>8STN6PATCH100GR</v>
          </cell>
          <cell r="C19574" t="str">
            <v>StarTech.com 100ft Grey Snagless Cat6 UTP Patch Cable</v>
          </cell>
          <cell r="D19574">
            <v>0</v>
          </cell>
          <cell r="E19574">
            <v>20.54</v>
          </cell>
        </row>
        <row r="19575">
          <cell r="B19575" t="str">
            <v>8STN6PATCH100OR</v>
          </cell>
          <cell r="C19575" t="str">
            <v>StarTech.com 100ft Orange Snagless Cat6 UTP Cable</v>
          </cell>
          <cell r="D19575">
            <v>0</v>
          </cell>
          <cell r="E19575">
            <v>20.54</v>
          </cell>
        </row>
        <row r="19576">
          <cell r="B19576" t="str">
            <v>8STN6PATCH100PL</v>
          </cell>
          <cell r="C19576" t="str">
            <v>StarTech.com 100ft Purple Snagless Cat6 UTP Cable</v>
          </cell>
          <cell r="D19576">
            <v>0</v>
          </cell>
          <cell r="E19576">
            <v>20.54</v>
          </cell>
        </row>
        <row r="19577">
          <cell r="B19577" t="str">
            <v>8STN6PATCH75RD</v>
          </cell>
          <cell r="C19577" t="str">
            <v>StarTech.com 75ft Red Snagless Cat6 UTP Patch Cable</v>
          </cell>
          <cell r="D19577">
            <v>0</v>
          </cell>
          <cell r="E19577">
            <v>16.48</v>
          </cell>
        </row>
        <row r="19578">
          <cell r="B19578" t="str">
            <v>8STN6SPAT1MBK</v>
          </cell>
          <cell r="C19578" t="str">
            <v>StarTech.com 1m Black Cat6 Cable Shielded SFTP</v>
          </cell>
          <cell r="D19578">
            <v>7</v>
          </cell>
          <cell r="E19578">
            <v>4.4000000000000004</v>
          </cell>
        </row>
        <row r="19579">
          <cell r="B19579" t="str">
            <v>8STN6SPAT1MGR</v>
          </cell>
          <cell r="C19579" t="str">
            <v>StarTech.com 1m Grey Cat6 Patch Cable Shielded SFTP</v>
          </cell>
          <cell r="D19579">
            <v>10</v>
          </cell>
          <cell r="E19579">
            <v>4.4000000000000004</v>
          </cell>
        </row>
        <row r="19580">
          <cell r="B19580" t="str">
            <v>8STN6SPAT2MBK</v>
          </cell>
          <cell r="C19580" t="str">
            <v>StarTech.com 2m Black Cat6 SFTP Patch Cable</v>
          </cell>
          <cell r="D19580">
            <v>15</v>
          </cell>
          <cell r="E19580">
            <v>5.0599999999999996</v>
          </cell>
        </row>
        <row r="19581">
          <cell r="B19581" t="str">
            <v>8STN6SPAT2MBL</v>
          </cell>
          <cell r="C19581" t="str">
            <v>StarTech.com 2m Blue Cat6 SFTP Patch Cable</v>
          </cell>
          <cell r="D19581">
            <v>34</v>
          </cell>
          <cell r="E19581">
            <v>5.0599999999999996</v>
          </cell>
        </row>
        <row r="19582">
          <cell r="B19582" t="str">
            <v>8STN6SPAT2MGR</v>
          </cell>
          <cell r="C19582" t="str">
            <v>StarTech.com 2m Grey Cat6 SFTP Patch Cable</v>
          </cell>
          <cell r="D19582">
            <v>10</v>
          </cell>
          <cell r="E19582">
            <v>5.0599999999999996</v>
          </cell>
        </row>
        <row r="19583">
          <cell r="B19583" t="str">
            <v>8STN6SPAT3MBK</v>
          </cell>
          <cell r="C19583" t="str">
            <v>StarTech.com 3m Black Cat6 Patch Cable Shielded SFTP</v>
          </cell>
          <cell r="D19583">
            <v>4</v>
          </cell>
          <cell r="E19583">
            <v>6.17</v>
          </cell>
        </row>
        <row r="19584">
          <cell r="B19584" t="str">
            <v>8STN6SPAT3MGR</v>
          </cell>
          <cell r="C19584" t="str">
            <v>StarTech.com 3m Grey Cat6 SFTP Patch Cable</v>
          </cell>
          <cell r="D19584">
            <v>10</v>
          </cell>
          <cell r="E19584">
            <v>6.25</v>
          </cell>
        </row>
        <row r="19585">
          <cell r="B19585" t="str">
            <v>8STN6SPAT5MBK</v>
          </cell>
          <cell r="C19585" t="str">
            <v>StarTech.com 5m Black Cat6 SFTP Patch Cable</v>
          </cell>
          <cell r="D19585">
            <v>7</v>
          </cell>
          <cell r="E19585">
            <v>7.24</v>
          </cell>
        </row>
        <row r="19586">
          <cell r="B19586" t="str">
            <v>8STN6SPAT5MBL</v>
          </cell>
          <cell r="C19586" t="str">
            <v>StarTech.com 5m Blue Cat6 Patch Cable Shielded SFTP</v>
          </cell>
          <cell r="D19586">
            <v>8</v>
          </cell>
          <cell r="E19586">
            <v>7.55</v>
          </cell>
        </row>
        <row r="19587">
          <cell r="B19587" t="str">
            <v>8STN6SPAT5MGR</v>
          </cell>
          <cell r="C19587" t="str">
            <v>StarTech.com 5m Grey Cat6 SFTP Patch Cable</v>
          </cell>
          <cell r="D19587">
            <v>10</v>
          </cell>
          <cell r="E19587">
            <v>7.19</v>
          </cell>
        </row>
        <row r="19588">
          <cell r="B19588" t="str">
            <v>8STNETRS2322P</v>
          </cell>
          <cell r="C19588" t="str">
            <v>StarTech.com 2PT Serial to IP Ethernet Device Server</v>
          </cell>
          <cell r="D19588">
            <v>5</v>
          </cell>
          <cell r="E19588">
            <v>162.47</v>
          </cell>
        </row>
        <row r="19589">
          <cell r="B19589" t="str">
            <v>8STNLAQ150CAT6A</v>
          </cell>
          <cell r="C19589" t="str">
            <v>StarTech.com 1.5m CAT6a Snagless RJ45 Aqua Cable with Strain Reliefs</v>
          </cell>
          <cell r="D19589">
            <v>0</v>
          </cell>
          <cell r="E19589">
            <v>5.73</v>
          </cell>
        </row>
        <row r="19590">
          <cell r="B19590" t="str">
            <v>8STNLAQ1MCAT6A</v>
          </cell>
          <cell r="C19590" t="str">
            <v>StarTech.com 1m CAT6a Snagless RJ45 Aqua Cable with Strain Reliefs</v>
          </cell>
          <cell r="D19590">
            <v>0</v>
          </cell>
          <cell r="E19590">
            <v>4.7300000000000004</v>
          </cell>
        </row>
        <row r="19591">
          <cell r="B19591" t="str">
            <v>8STNLAQ2MCAT6A</v>
          </cell>
          <cell r="C19591" t="str">
            <v>StarTech.com 2m CAT6a Snagless RJ45 Aqua Cable with Strain Reliefs</v>
          </cell>
          <cell r="D19591">
            <v>0</v>
          </cell>
          <cell r="E19591">
            <v>6.17</v>
          </cell>
        </row>
        <row r="19592">
          <cell r="B19592" t="str">
            <v>8STNLAQ50CCAT6A</v>
          </cell>
          <cell r="C19592" t="str">
            <v>StarTech.com 50cm CAT6a Snagless RJ45 Aqua Cable with Strain Reliefs</v>
          </cell>
          <cell r="D19592">
            <v>0</v>
          </cell>
          <cell r="E19592">
            <v>4.01</v>
          </cell>
        </row>
        <row r="19593">
          <cell r="B19593" t="str">
            <v>8STNLAQ5MCAT6A</v>
          </cell>
          <cell r="C19593" t="str">
            <v>StarTech.com 5m CAT6a Snagless RJ45 Ethernet Aqua Cable with Strain Reliefs</v>
          </cell>
          <cell r="D19593">
            <v>5</v>
          </cell>
          <cell r="E19593">
            <v>12.21</v>
          </cell>
        </row>
        <row r="19594">
          <cell r="B19594" t="str">
            <v>8STNLBK150CAT6A</v>
          </cell>
          <cell r="C19594" t="str">
            <v>StarTech.com 1.5m CAT6a Snagless RJ45 Ethernet Black Cable with Strain Reliefs</v>
          </cell>
          <cell r="D19594">
            <v>0</v>
          </cell>
          <cell r="E19594">
            <v>5.63</v>
          </cell>
        </row>
        <row r="19595">
          <cell r="B19595" t="str">
            <v>8STNLBK1MCAT6A</v>
          </cell>
          <cell r="C19595" t="str">
            <v>StarTech.com 1m CAT6a Snagless RJ45 Ethernet Black Cable with Strain Reliefs</v>
          </cell>
          <cell r="D19595">
            <v>5</v>
          </cell>
          <cell r="E19595">
            <v>5.03</v>
          </cell>
        </row>
        <row r="19596">
          <cell r="B19596" t="str">
            <v>8STNLBK2MCAT6A</v>
          </cell>
          <cell r="C19596" t="str">
            <v>StarTech.com 2m CAT6a Snagless RJ45 Ethernet Black Cable with Strain Reliefs</v>
          </cell>
          <cell r="D19596">
            <v>3</v>
          </cell>
          <cell r="E19596">
            <v>6.28</v>
          </cell>
        </row>
        <row r="19597">
          <cell r="B19597" t="str">
            <v>8STNLBK3MCAT6A</v>
          </cell>
          <cell r="C19597" t="str">
            <v>StarTech.com 3m CAT6a Snagless RJ45 Ethernet Black Cable with Strain Reliefs</v>
          </cell>
          <cell r="D19597">
            <v>0</v>
          </cell>
          <cell r="E19597">
            <v>7.99</v>
          </cell>
        </row>
        <row r="19598">
          <cell r="B19598" t="str">
            <v>8STNLBK5MCAT6A</v>
          </cell>
          <cell r="C19598" t="str">
            <v>StarTech.com 5m CAT6a Snagless RJ45 Ethernet Black Cable with Strain Reliefs</v>
          </cell>
          <cell r="D19598">
            <v>0</v>
          </cell>
          <cell r="E19598">
            <v>12.21</v>
          </cell>
        </row>
        <row r="19599">
          <cell r="B19599" t="str">
            <v>8STNLBK750CAT6A</v>
          </cell>
          <cell r="C19599" t="str">
            <v>StarTech.com 7.5m CAT6a Snagless RJ45 Ethernet Black Cable with Strain Reliefs</v>
          </cell>
          <cell r="D19599">
            <v>0</v>
          </cell>
          <cell r="E19599">
            <v>18.12</v>
          </cell>
        </row>
        <row r="19600">
          <cell r="B19600" t="str">
            <v>8STNLBK7MCAT6A</v>
          </cell>
          <cell r="C19600" t="str">
            <v>StarTech.com 7m CAT6a Snagless RJ45 Ethernet Black Cable with Strain Reliefs</v>
          </cell>
          <cell r="D19600">
            <v>0</v>
          </cell>
          <cell r="E19600">
            <v>16.78</v>
          </cell>
        </row>
        <row r="19601">
          <cell r="B19601" t="str">
            <v>8STNLBL150CAT6A</v>
          </cell>
          <cell r="C19601" t="str">
            <v>StarTech.com 1.5m CAT6a Snagless RJ45 Ethernet Blue Cable with Strain Reliefs</v>
          </cell>
          <cell r="D19601">
            <v>0</v>
          </cell>
          <cell r="E19601">
            <v>5.63</v>
          </cell>
        </row>
        <row r="19602">
          <cell r="B19602" t="str">
            <v>8STNLBL3MCAT6A</v>
          </cell>
          <cell r="C19602" t="str">
            <v>StarTech.com 3m CAT6a Snagless RJ45 Ethernet Blue Cable with Strain Reliefs</v>
          </cell>
          <cell r="D19602">
            <v>4</v>
          </cell>
          <cell r="E19602">
            <v>7.99</v>
          </cell>
        </row>
        <row r="19603">
          <cell r="B19603" t="str">
            <v>8STNLBL50CCAT6A</v>
          </cell>
          <cell r="C19603" t="str">
            <v>StarTech.com 50cm CAT6a Snagless RJ45 Ethernet Blue Cable with Strain Reliefs</v>
          </cell>
          <cell r="D19603">
            <v>0</v>
          </cell>
          <cell r="E19603">
            <v>3.88</v>
          </cell>
        </row>
        <row r="19604">
          <cell r="B19604" t="str">
            <v>8STNLBL7MCAT6A</v>
          </cell>
          <cell r="C19604" t="str">
            <v>StarTech.com 7m CAT6a Snagless RJ45 Ethernet Blue Cable with Strain Reliefs</v>
          </cell>
          <cell r="D19604">
            <v>0</v>
          </cell>
          <cell r="E19604">
            <v>16.78</v>
          </cell>
        </row>
        <row r="19605">
          <cell r="B19605" t="str">
            <v>8STNLWH1MCAT6A</v>
          </cell>
          <cell r="C19605" t="str">
            <v>StarTech.com 1m CAT6a Snagless RJ45 Ethernet White Cable with Strain Reliefs</v>
          </cell>
          <cell r="D19605">
            <v>7</v>
          </cell>
          <cell r="E19605">
            <v>5.16</v>
          </cell>
        </row>
        <row r="19606">
          <cell r="B19606" t="str">
            <v>8STNLWH2MCAT6A</v>
          </cell>
          <cell r="C19606" t="str">
            <v>StarTech.com 2m CAT6a Snagless RJ45 Ethernet White Cable with Strain Reliefs</v>
          </cell>
          <cell r="D19606">
            <v>20</v>
          </cell>
          <cell r="E19606">
            <v>6.17</v>
          </cell>
        </row>
        <row r="19607">
          <cell r="B19607" t="str">
            <v>8STNLWH3MCAT6A</v>
          </cell>
          <cell r="C19607" t="str">
            <v>StarTech.com 3m CAT6a Snagless RJ45 Ethernet White Cable with Strain Reliefs</v>
          </cell>
          <cell r="D19607">
            <v>30</v>
          </cell>
          <cell r="E19607">
            <v>8.08</v>
          </cell>
        </row>
        <row r="19608">
          <cell r="B19608" t="str">
            <v>8STNLWH50CCAT6A</v>
          </cell>
          <cell r="C19608" t="str">
            <v>StarTech.com 50cm CAT6a Snagless RJ45 Ethernet White Cable with Strain Reliefs</v>
          </cell>
          <cell r="D19608">
            <v>0</v>
          </cell>
          <cell r="E19608">
            <v>4.01</v>
          </cell>
        </row>
        <row r="19609">
          <cell r="B19609" t="str">
            <v>8STNLWH5MCAT6A</v>
          </cell>
          <cell r="C19609" t="str">
            <v>StarTech.com 5m CAT6a Snagless RJ45 Ethernet White Cable with Strain Reliefs</v>
          </cell>
          <cell r="D19609">
            <v>58</v>
          </cell>
          <cell r="E19609">
            <v>12.21</v>
          </cell>
        </row>
        <row r="19610">
          <cell r="B19610" t="str">
            <v>8STNLWH750CAT6A</v>
          </cell>
          <cell r="C19610" t="str">
            <v>StarTech.com 7.5m CAT6a Snagless RJ45 Ethernet White Cable with Strain Reliefs</v>
          </cell>
          <cell r="D19610">
            <v>0</v>
          </cell>
          <cell r="E19610">
            <v>18.12</v>
          </cell>
        </row>
        <row r="19611">
          <cell r="B19611" t="str">
            <v>8STNLWH7MCAT6A</v>
          </cell>
          <cell r="C19611" t="str">
            <v>StarTech.com 7m CAT6a Snagless RJ45 Ethernet White Cable with Strain Reliefs</v>
          </cell>
          <cell r="D19611">
            <v>3</v>
          </cell>
          <cell r="E19611">
            <v>16.78</v>
          </cell>
        </row>
        <row r="19612">
          <cell r="B19612" t="str">
            <v>8STNM9FF</v>
          </cell>
          <cell r="C19612" t="str">
            <v>StarTech.com DB9 RS232 Null Modem Adapter Cable FF</v>
          </cell>
          <cell r="D19612">
            <v>36</v>
          </cell>
          <cell r="E19612">
            <v>2.2400000000000002</v>
          </cell>
        </row>
        <row r="19613">
          <cell r="B19613" t="str">
            <v>8STNM9MF</v>
          </cell>
          <cell r="C19613" t="str">
            <v>StarTech.com DB9 RS232 Serial Null Modem Adapter MF</v>
          </cell>
          <cell r="D19613">
            <v>6</v>
          </cell>
          <cell r="E19613">
            <v>2.2400000000000002</v>
          </cell>
        </row>
        <row r="19614">
          <cell r="B19614" t="str">
            <v>8STNOTECONS01</v>
          </cell>
          <cell r="C19614" t="str">
            <v>StarTech.com KVM to USB Laptop Crash Cart Adapter</v>
          </cell>
          <cell r="D19614">
            <v>11</v>
          </cell>
          <cell r="E19614">
            <v>315.10000000000002</v>
          </cell>
        </row>
        <row r="19615">
          <cell r="B19615" t="str">
            <v>8STNOTECONS02X</v>
          </cell>
          <cell r="C19615" t="str">
            <v>StarTech.com KVM Console VGA USB Crash Cart Adapter</v>
          </cell>
          <cell r="D19615">
            <v>0</v>
          </cell>
          <cell r="E19615">
            <v>415.51</v>
          </cell>
        </row>
        <row r="19616">
          <cell r="B19616" t="str">
            <v>8STNTBKBAG156</v>
          </cell>
          <cell r="C19616" t="str">
            <v>StarTech.com 15.6 Inch Laptop Backpack Case with Removable Accessory Organiser Case</v>
          </cell>
          <cell r="D19616">
            <v>14</v>
          </cell>
          <cell r="E19616">
            <v>89.84</v>
          </cell>
        </row>
        <row r="19617">
          <cell r="B19617" t="str">
            <v>8STNTBKBAG173</v>
          </cell>
          <cell r="C19617" t="str">
            <v>StarTech.com 17.3 Inch Laptop Backpack Case with Removable Accessory Organiser Case</v>
          </cell>
          <cell r="D19617">
            <v>10</v>
          </cell>
          <cell r="E19617">
            <v>93.68</v>
          </cell>
        </row>
        <row r="19618">
          <cell r="B19618" t="str">
            <v>8STPANELHU24</v>
          </cell>
          <cell r="C19618" t="str">
            <v>StarTech.com 24 Port 0.5U RM Cat5e 110 Patch Panel</v>
          </cell>
          <cell r="D19618">
            <v>3</v>
          </cell>
          <cell r="E19618">
            <v>32.74</v>
          </cell>
        </row>
        <row r="19619">
          <cell r="B19619" t="str">
            <v>8STPATA2SATA3</v>
          </cell>
          <cell r="C19619" t="str">
            <v>StarTech.com BiDirectional SATA IDE Adapter Converter</v>
          </cell>
          <cell r="D19619">
            <v>6</v>
          </cell>
          <cell r="E19619">
            <v>10.79</v>
          </cell>
        </row>
        <row r="19620">
          <cell r="B19620" t="str">
            <v>8STPCIEPOWEXT</v>
          </cell>
          <cell r="C19620" t="str">
            <v>StarTech.com 8in 6 pin PCI Power Extension Cable</v>
          </cell>
          <cell r="D19620">
            <v>22</v>
          </cell>
          <cell r="E19620">
            <v>2.23</v>
          </cell>
        </row>
        <row r="19621">
          <cell r="B19621" t="str">
            <v>8STPEX1000MMSC2</v>
          </cell>
          <cell r="C19621" t="str">
            <v>StarTech.com PCIe Gigabit SC Fibre Network Card</v>
          </cell>
          <cell r="D19621">
            <v>7</v>
          </cell>
          <cell r="E19621">
            <v>144.52000000000001</v>
          </cell>
        </row>
        <row r="19622">
          <cell r="B19622" t="str">
            <v>8STPEX1000SFP2</v>
          </cell>
          <cell r="C19622" t="str">
            <v>StarTech.com PCIe Gbit Fibre Network Card SFP NIC</v>
          </cell>
          <cell r="D19622">
            <v>7</v>
          </cell>
          <cell r="E19622">
            <v>143.88999999999999</v>
          </cell>
        </row>
        <row r="19623">
          <cell r="B19623" t="str">
            <v>8STPEX10GSFP</v>
          </cell>
          <cell r="C19623" t="str">
            <v>StarTech.com 10G PCIe SFP Plus Card Single SFP Plus Port Network Adapter</v>
          </cell>
          <cell r="D19623">
            <v>7</v>
          </cell>
          <cell r="E19623">
            <v>108.77</v>
          </cell>
        </row>
        <row r="19624">
          <cell r="B19624" t="str">
            <v>8STPEX1394A2V2</v>
          </cell>
          <cell r="C19624" t="str">
            <v>StarTech.com 2 Port PCI Express FireWire Card Adapter</v>
          </cell>
          <cell r="D19624">
            <v>14</v>
          </cell>
          <cell r="E19624">
            <v>21.52</v>
          </cell>
        </row>
        <row r="19625">
          <cell r="B19625" t="str">
            <v>8STPEX1394B3LP</v>
          </cell>
          <cell r="C19625" t="str">
            <v>StarTech.com 3 Port 2b 1a LP 1394 PCIe FireWire Card</v>
          </cell>
          <cell r="D19625">
            <v>3</v>
          </cell>
          <cell r="E19625">
            <v>47.74</v>
          </cell>
        </row>
        <row r="19626">
          <cell r="B19626" t="str">
            <v>8STPEX16S550LP</v>
          </cell>
          <cell r="C19626" t="str">
            <v>StarTech.com 16 Port Low Profile Serial Card RS232 PCI Express</v>
          </cell>
          <cell r="D19626">
            <v>71</v>
          </cell>
          <cell r="E19626">
            <v>247.53</v>
          </cell>
        </row>
        <row r="19627">
          <cell r="B19627" t="str">
            <v>8STPEX1S553LP</v>
          </cell>
          <cell r="C19627" t="str">
            <v>StarTech.com 1 Port PCI Express RS232 Serial Card</v>
          </cell>
          <cell r="D19627">
            <v>22</v>
          </cell>
          <cell r="E19627">
            <v>32.1</v>
          </cell>
        </row>
        <row r="19628">
          <cell r="B19628" t="str">
            <v>8STPEX1S953LP</v>
          </cell>
          <cell r="C19628" t="str">
            <v>StarTech.com 1PT RS232 Serial Adapter PCIe 16950UART</v>
          </cell>
          <cell r="D19628">
            <v>51</v>
          </cell>
          <cell r="E19628">
            <v>35.229999999999997</v>
          </cell>
        </row>
        <row r="19629">
          <cell r="B19629" t="str">
            <v>8STPEX2S553</v>
          </cell>
          <cell r="C19629" t="str">
            <v>StarTech.com 2PT PCIe Serial Adapter Card 16550 UART</v>
          </cell>
          <cell r="D19629">
            <v>47</v>
          </cell>
          <cell r="E19629">
            <v>30.97</v>
          </cell>
        </row>
        <row r="19630">
          <cell r="B19630" t="str">
            <v>8STPEX2S553LP</v>
          </cell>
          <cell r="C19630" t="str">
            <v>StarTech.com 2 Port LP PCIe Serial Card 16550 UART</v>
          </cell>
          <cell r="D19630">
            <v>0</v>
          </cell>
          <cell r="E19630">
            <v>29.87</v>
          </cell>
        </row>
        <row r="19631">
          <cell r="B19631" t="str">
            <v>8STPEX2S953LP</v>
          </cell>
          <cell r="C19631" t="str">
            <v>StarTech.com 2 Port RS232 Serial Adapter PCIe Card</v>
          </cell>
          <cell r="D19631">
            <v>1</v>
          </cell>
          <cell r="E19631">
            <v>36.58</v>
          </cell>
        </row>
        <row r="19632">
          <cell r="B19632" t="str">
            <v>8STPEX4M2E1</v>
          </cell>
          <cell r="C19632" t="str">
            <v>StarTech.com x4 PCI Express to M.2 PCIe SSD Adapter</v>
          </cell>
          <cell r="D19632">
            <v>11</v>
          </cell>
          <cell r="E19632">
            <v>19.190000000000001</v>
          </cell>
        </row>
        <row r="19633">
          <cell r="B19633" t="str">
            <v>8STPEX4S553</v>
          </cell>
          <cell r="C19633" t="str">
            <v>StarTech.com 4 Port Native PCIE RS232 Serial Card</v>
          </cell>
          <cell r="D19633">
            <v>3</v>
          </cell>
          <cell r="E19633">
            <v>70.959999999999994</v>
          </cell>
        </row>
        <row r="19634">
          <cell r="B19634" t="str">
            <v>8STPEX4S553B</v>
          </cell>
          <cell r="C19634" t="str">
            <v>StarTech.com 4 Port RS232 PCI Express Serial Card</v>
          </cell>
          <cell r="D19634">
            <v>1</v>
          </cell>
          <cell r="E19634">
            <v>77.16</v>
          </cell>
        </row>
        <row r="19635">
          <cell r="B19635" t="str">
            <v>8STPEX4SFF8639</v>
          </cell>
          <cell r="C19635" t="str">
            <v>StarTech.com U.2 to PCIe Adapter 2.5 U.2 NVMe SSD</v>
          </cell>
          <cell r="D19635">
            <v>19</v>
          </cell>
          <cell r="E19635">
            <v>30.62</v>
          </cell>
        </row>
        <row r="19636">
          <cell r="B19636" t="str">
            <v>8STPEX8M2E2</v>
          </cell>
          <cell r="C19636" t="str">
            <v>StarTech.com Dual M.2 PCIe SSD Adapter x8 PCIe 3.0</v>
          </cell>
          <cell r="D19636">
            <v>31</v>
          </cell>
          <cell r="E19636">
            <v>132.03</v>
          </cell>
        </row>
        <row r="19637">
          <cell r="B19637" t="str">
            <v>8STPEXESAT322I</v>
          </cell>
          <cell r="C19637" t="str">
            <v>StarTech.com 2 Port PCIe SATA eSATA Controller Card</v>
          </cell>
          <cell r="D19637">
            <v>16</v>
          </cell>
          <cell r="E19637">
            <v>26.69</v>
          </cell>
        </row>
        <row r="19638">
          <cell r="B19638" t="str">
            <v>8STPEXM2SAT32N1</v>
          </cell>
          <cell r="C19638" t="str">
            <v>StarTech.com M.2 SSD Card 1x PCIe NVMe 2x SATA M.2</v>
          </cell>
          <cell r="D19638">
            <v>5</v>
          </cell>
          <cell r="E19638">
            <v>27.83</v>
          </cell>
        </row>
        <row r="19639">
          <cell r="B19639" t="str">
            <v>8STPEXSAT34RH</v>
          </cell>
          <cell r="C19639" t="str">
            <v>StarTech.com 4PT PCIe SATA3 RAID Card HyperDuo SSD</v>
          </cell>
          <cell r="D19639">
            <v>3</v>
          </cell>
          <cell r="E19639">
            <v>58.77</v>
          </cell>
        </row>
        <row r="19640">
          <cell r="B19640" t="str">
            <v>8STPEXSOUND7CH</v>
          </cell>
          <cell r="C19640" t="str">
            <v>StarTech.com 7.1 PCIe Channel Sound Card 24bit 192KHz</v>
          </cell>
          <cell r="D19640">
            <v>3</v>
          </cell>
          <cell r="E19640">
            <v>41.08</v>
          </cell>
        </row>
        <row r="19641">
          <cell r="B19641" t="str">
            <v>8STPEXUSB311AC3</v>
          </cell>
          <cell r="C19641" t="str">
            <v>StarTech.com 2 Port 10Gbps USB A and USB C PCI Express Host Controller Card Adapter</v>
          </cell>
          <cell r="D19641">
            <v>6</v>
          </cell>
          <cell r="E19641">
            <v>32.479999999999997</v>
          </cell>
        </row>
        <row r="19642">
          <cell r="B19642" t="str">
            <v>8STPEXUSB312A3</v>
          </cell>
          <cell r="C19642" t="str">
            <v>StarTech.com 2 Port USB PCIe Card 10Gbps port USB A</v>
          </cell>
          <cell r="D19642">
            <v>10</v>
          </cell>
          <cell r="E19642">
            <v>21.62</v>
          </cell>
        </row>
        <row r="19643">
          <cell r="B19643" t="str">
            <v>8STPEXUSB321C</v>
          </cell>
          <cell r="C19643" t="str">
            <v>StarTech.com 1 Port USB 3.2 Gen 2x2 PCI Express Card USB-C SuperSpeed 20Gbps PCI Express 3.0 x4 Host Controller Card</v>
          </cell>
          <cell r="D19643">
            <v>17</v>
          </cell>
          <cell r="E19643">
            <v>36.97</v>
          </cell>
        </row>
        <row r="19644">
          <cell r="B19644" t="str">
            <v>8STPEXUSB3S24</v>
          </cell>
          <cell r="C19644" t="str">
            <v>StarTech.com 2 Port PCIe USB3 Card Adapter with UASP</v>
          </cell>
          <cell r="D19644">
            <v>4</v>
          </cell>
          <cell r="E19644">
            <v>18.940000000000001</v>
          </cell>
        </row>
        <row r="19645">
          <cell r="B19645" t="str">
            <v>8STPEXUSB3S25</v>
          </cell>
          <cell r="C19645" t="str">
            <v>StarTech.com 2 Port PCIe USB3 Card Adapter UASP LP4</v>
          </cell>
          <cell r="D19645">
            <v>24</v>
          </cell>
          <cell r="E19645">
            <v>19.420000000000002</v>
          </cell>
        </row>
        <row r="19646">
          <cell r="B19646" t="str">
            <v>8STPEXUSB3S42</v>
          </cell>
          <cell r="C19646" t="str">
            <v>StarTech.com 4 Port PCIe USB 3.0 Adapter Card</v>
          </cell>
          <cell r="D19646">
            <v>5</v>
          </cell>
          <cell r="E19646">
            <v>23.25</v>
          </cell>
        </row>
        <row r="19647">
          <cell r="B19647" t="str">
            <v>8STPEXUSB3S42V</v>
          </cell>
          <cell r="C19647" t="str">
            <v>StarTech.com 4PT PCIe USB3 Card Adapter UASP SATA LP4</v>
          </cell>
          <cell r="D19647">
            <v>7</v>
          </cell>
          <cell r="E19647">
            <v>44.88</v>
          </cell>
        </row>
        <row r="19648">
          <cell r="B19648" t="str">
            <v>8STPEXUSB3S44V</v>
          </cell>
          <cell r="C19648" t="str">
            <v>StarTech.com 4 Port Quad Bus PCIe USB3 Card with UASP</v>
          </cell>
          <cell r="D19648">
            <v>72</v>
          </cell>
          <cell r="E19648">
            <v>74.83</v>
          </cell>
        </row>
        <row r="19649">
          <cell r="B19649" t="str">
            <v>8STPEXUSB3S4V</v>
          </cell>
          <cell r="C19649" t="str">
            <v>StarTech.com 4 Port PCIe USB 3.0 Controller Card UASP</v>
          </cell>
          <cell r="D19649">
            <v>64</v>
          </cell>
          <cell r="E19649">
            <v>31.87</v>
          </cell>
        </row>
        <row r="19650">
          <cell r="B19650" t="str">
            <v>8STPEXUSB3S7</v>
          </cell>
          <cell r="C19650" t="str">
            <v>StarTech.com 7 Port PCI Express USB 3.0 Card UASP</v>
          </cell>
          <cell r="D19650">
            <v>15</v>
          </cell>
          <cell r="E19650">
            <v>50.54</v>
          </cell>
        </row>
        <row r="19651">
          <cell r="B19651" t="str">
            <v>8STPEXUSB4DP</v>
          </cell>
          <cell r="C19651" t="str">
            <v>StarTech.com 4 Port PCIE Low Profile USB 2.0 Card</v>
          </cell>
          <cell r="D19651">
            <v>26</v>
          </cell>
          <cell r="E19651">
            <v>27.85</v>
          </cell>
        </row>
        <row r="19652">
          <cell r="B19652" t="str">
            <v>8STPLATE9M16</v>
          </cell>
          <cell r="C19652" t="str">
            <v>StarTech.com 16in 9 Pin Male to 10 Pin Slot Plate</v>
          </cell>
          <cell r="D19652">
            <v>20</v>
          </cell>
          <cell r="E19652">
            <v>2.65</v>
          </cell>
        </row>
        <row r="19653">
          <cell r="B19653" t="str">
            <v>8STPLATE9M2P16</v>
          </cell>
          <cell r="C19653" t="str">
            <v>StarTech.com 16in 2 Port DB9 Port Bracket to 10 Pin</v>
          </cell>
          <cell r="D19653">
            <v>5</v>
          </cell>
          <cell r="E19653">
            <v>3.21</v>
          </cell>
        </row>
        <row r="19654">
          <cell r="B19654" t="str">
            <v>8STPLATE9MLP</v>
          </cell>
          <cell r="C19654" t="str">
            <v>StarTech.com 1PT LP DB9 RS232 Serial ATA Slot Plate</v>
          </cell>
          <cell r="D19654">
            <v>103</v>
          </cell>
          <cell r="E19654">
            <v>2.34</v>
          </cell>
        </row>
        <row r="19655">
          <cell r="B19655" t="str">
            <v>8STPLATEBLANK</v>
          </cell>
          <cell r="C19655" t="str">
            <v>StarTech.com Steel Full Profile Expansion Slot Cover Plate 10 Pack</v>
          </cell>
          <cell r="D19655">
            <v>6</v>
          </cell>
          <cell r="E19655">
            <v>4.13</v>
          </cell>
        </row>
        <row r="19656">
          <cell r="B19656" t="str">
            <v>8STPLATEBLANKLP</v>
          </cell>
          <cell r="C19656" t="str">
            <v>StarTech.com Steel LP Expansion Slot Cover Plate x5</v>
          </cell>
          <cell r="D19656">
            <v>8</v>
          </cell>
          <cell r="E19656">
            <v>1.98</v>
          </cell>
        </row>
        <row r="19657">
          <cell r="B19657" t="str">
            <v>8STPNL9M16</v>
          </cell>
          <cell r="C19657" t="str">
            <v>StarTech.com 16in 9 Pin Serial to 10 Pin Motherboard</v>
          </cell>
          <cell r="D19657">
            <v>3</v>
          </cell>
          <cell r="E19657">
            <v>2.86</v>
          </cell>
        </row>
        <row r="19658">
          <cell r="B19658" t="str">
            <v>8STPOEEXT1G60W</v>
          </cell>
          <cell r="C19658" t="str">
            <v>StarTech.com Industrial Single Port Gigabit PoE Extender 60W 100m</v>
          </cell>
          <cell r="D19658">
            <v>0</v>
          </cell>
          <cell r="E19658">
            <v>138.01</v>
          </cell>
        </row>
        <row r="19659">
          <cell r="B19659" t="str">
            <v>8STPOEINJ1GW</v>
          </cell>
          <cell r="C19659" t="str">
            <v>StarTech.com 1 Port Gigabit Midspan PoE and Injector</v>
          </cell>
          <cell r="D19659">
            <v>18</v>
          </cell>
          <cell r="E19659">
            <v>62.58</v>
          </cell>
        </row>
        <row r="19660">
          <cell r="B19660" t="str">
            <v>8STPOEINJ4G</v>
          </cell>
          <cell r="C19660" t="str">
            <v>StarTech.com 4 Port Gigabit Midspan PoE and injector</v>
          </cell>
          <cell r="D19660">
            <v>24</v>
          </cell>
          <cell r="E19660">
            <v>109.37</v>
          </cell>
        </row>
        <row r="19661">
          <cell r="B19661" t="str">
            <v>8STPRESREMOTE</v>
          </cell>
          <cell r="C19661" t="str">
            <v>StarTech.com Presentation Wireless Remote</v>
          </cell>
          <cell r="D19661">
            <v>107</v>
          </cell>
          <cell r="E19661">
            <v>20.37</v>
          </cell>
        </row>
        <row r="19662">
          <cell r="B19662" t="str">
            <v>8STPRESREMOTEG</v>
          </cell>
          <cell r="C19662" t="str">
            <v>StarTech.com Presentation Remote with Green Laser 27m</v>
          </cell>
          <cell r="D19662">
            <v>6</v>
          </cell>
          <cell r="E19662">
            <v>30.38</v>
          </cell>
        </row>
        <row r="19663">
          <cell r="B19663" t="str">
            <v>8STPRIVSCNLT15</v>
          </cell>
          <cell r="C19663" t="str">
            <v>StarTech.com Laptop Privacy Screen for 15in Notebook</v>
          </cell>
          <cell r="D19663">
            <v>10</v>
          </cell>
          <cell r="E19663">
            <v>34.479999999999997</v>
          </cell>
        </row>
        <row r="19664">
          <cell r="B19664" t="str">
            <v>8STPRIVSCNMAC13</v>
          </cell>
          <cell r="C19664" t="str">
            <v>StarTech.com Privacy Screen for 13in Macbook Pro Air</v>
          </cell>
          <cell r="D19664">
            <v>8</v>
          </cell>
          <cell r="E19664">
            <v>31.62</v>
          </cell>
        </row>
        <row r="19665">
          <cell r="B19665" t="str">
            <v>8STPRIVSCNMON24</v>
          </cell>
          <cell r="C19665" t="str">
            <v>StarTech.com Privacy Screen Filter for 24 Inch Monitors</v>
          </cell>
          <cell r="D19665">
            <v>138</v>
          </cell>
          <cell r="E19665">
            <v>51.32</v>
          </cell>
        </row>
        <row r="19666">
          <cell r="B19666" t="str">
            <v>8STPRIVSCNMON27</v>
          </cell>
          <cell r="C19666" t="str">
            <v>StarTech.com 27 inch Monitor Privacy Screen Filter</v>
          </cell>
          <cell r="D19666">
            <v>121</v>
          </cell>
          <cell r="E19666">
            <v>66.14</v>
          </cell>
        </row>
        <row r="19667">
          <cell r="B19667" t="str">
            <v>8STPXT1001M</v>
          </cell>
          <cell r="C19667" t="str">
            <v>StarTech.com 1m Power Cord C14 to C13</v>
          </cell>
          <cell r="D19667">
            <v>95</v>
          </cell>
          <cell r="E19667">
            <v>3.59</v>
          </cell>
        </row>
        <row r="19668">
          <cell r="B19668" t="str">
            <v>8STPXT101EUR</v>
          </cell>
          <cell r="C19668" t="str">
            <v>StarTech.com 6ft 2 Prong European Power Cord</v>
          </cell>
          <cell r="D19668">
            <v>100</v>
          </cell>
          <cell r="E19668">
            <v>4.3099999999999996</v>
          </cell>
        </row>
        <row r="19669">
          <cell r="B19669" t="str">
            <v>8STPXT101UK</v>
          </cell>
          <cell r="C19669" t="str">
            <v>StarTech.com 6 ft Standard UK Computer Power Cord</v>
          </cell>
          <cell r="D19669">
            <v>346</v>
          </cell>
          <cell r="E19669">
            <v>5.39</v>
          </cell>
        </row>
        <row r="19670">
          <cell r="B19670" t="str">
            <v>8STPXT101UK3M</v>
          </cell>
          <cell r="C19670" t="str">
            <v>StarTech.com 3m UK Computer Power Cord</v>
          </cell>
          <cell r="D19670">
            <v>115</v>
          </cell>
          <cell r="E19670">
            <v>5.2</v>
          </cell>
        </row>
        <row r="19671">
          <cell r="B19671" t="str">
            <v>8STPXT101YEU2M</v>
          </cell>
          <cell r="C19671" t="str">
            <v>StarTech.com Power Cord Schuko CEE7 to 2x C13 2m</v>
          </cell>
          <cell r="D19671">
            <v>5</v>
          </cell>
          <cell r="E19671">
            <v>8.52</v>
          </cell>
        </row>
        <row r="19672">
          <cell r="B19672" t="str">
            <v>8STPXT101YUK</v>
          </cell>
          <cell r="C19672" t="str">
            <v>StarTech.com 2m Mains Cable BS 1363 to 2x C13</v>
          </cell>
          <cell r="D19672">
            <v>0</v>
          </cell>
          <cell r="E19672">
            <v>6.61</v>
          </cell>
        </row>
        <row r="19673">
          <cell r="B19673" t="str">
            <v>8STPXTNB2SEU1M</v>
          </cell>
          <cell r="C19673" t="str">
            <v>StarTech.com 1m EU Plug to C7 Power Cord</v>
          </cell>
          <cell r="D19673">
            <v>20</v>
          </cell>
          <cell r="E19673">
            <v>2.16</v>
          </cell>
        </row>
        <row r="19674">
          <cell r="B19674" t="str">
            <v>8STPXTNB2SUK6</v>
          </cell>
          <cell r="C19674" t="str">
            <v>StarTech.com 6 ft Laptop Power Cord 2 Slot for UK</v>
          </cell>
          <cell r="D19674">
            <v>5</v>
          </cell>
          <cell r="E19674">
            <v>5.96</v>
          </cell>
        </row>
        <row r="19675">
          <cell r="B19675" t="str">
            <v>8STPXTNB3SEU1M</v>
          </cell>
          <cell r="C19675" t="str">
            <v>StarTech.com 1m 3 Prong Laptop Power Cord CEE7 to C5</v>
          </cell>
          <cell r="D19675">
            <v>23</v>
          </cell>
          <cell r="E19675">
            <v>3.12</v>
          </cell>
        </row>
        <row r="19676">
          <cell r="B19676" t="str">
            <v>8STPXTNB3SEU2M</v>
          </cell>
          <cell r="C19676" t="str">
            <v>StarTech.com 2m EU 3 Prong Laptop Power Cord</v>
          </cell>
          <cell r="D19676">
            <v>9</v>
          </cell>
          <cell r="E19676">
            <v>4.28</v>
          </cell>
        </row>
        <row r="19677">
          <cell r="B19677" t="str">
            <v>8STPXTNB3SUK1M</v>
          </cell>
          <cell r="C19677" t="str">
            <v>StarTech.com 1m BS 1363 to C5 Power Cord UK</v>
          </cell>
          <cell r="D19677">
            <v>139</v>
          </cell>
          <cell r="E19677">
            <v>2.93</v>
          </cell>
        </row>
        <row r="19678">
          <cell r="B19678" t="str">
            <v>8STPXTNB3SUK2M</v>
          </cell>
          <cell r="C19678" t="str">
            <v>StarTech.com 2m Laptop Power Cord 3 Pin UK to C5 Cloveleaf</v>
          </cell>
          <cell r="D19678">
            <v>50</v>
          </cell>
          <cell r="E19678">
            <v>4.38</v>
          </cell>
        </row>
        <row r="19679">
          <cell r="B19679" t="str">
            <v>8STPXTUKC192M</v>
          </cell>
          <cell r="C19679" t="str">
            <v>StarTech.com 2m BS 1363 to IEC 320 C19 Power Cable</v>
          </cell>
          <cell r="D19679">
            <v>4</v>
          </cell>
          <cell r="E19679">
            <v>15.1</v>
          </cell>
        </row>
        <row r="19680">
          <cell r="B19680" t="str">
            <v>8STPYO2L</v>
          </cell>
          <cell r="C19680" t="str">
            <v>StarTech.com LP4 to 2x LP4 Power Y Splitter Cable MF</v>
          </cell>
          <cell r="D19680">
            <v>11</v>
          </cell>
          <cell r="E19680">
            <v>2.33</v>
          </cell>
        </row>
        <row r="19681">
          <cell r="B19681" t="str">
            <v>8STPYO2LP4LSATA</v>
          </cell>
          <cell r="C19681" t="str">
            <v>StarTech.com 12in LP4 to 2x Latching SATA Power Y Cab</v>
          </cell>
          <cell r="D19681">
            <v>25</v>
          </cell>
          <cell r="E19681">
            <v>2.12</v>
          </cell>
        </row>
        <row r="19682">
          <cell r="B19682" t="str">
            <v>8STPYO2LP4SATA</v>
          </cell>
          <cell r="C19682" t="str">
            <v>StarTech.com 12in LP4 to 2x SATA Power Y Cable</v>
          </cell>
          <cell r="D19682">
            <v>8</v>
          </cell>
          <cell r="E19682">
            <v>2.16</v>
          </cell>
        </row>
        <row r="19683">
          <cell r="B19683" t="str">
            <v>8STPYO2LSATA</v>
          </cell>
          <cell r="C19683" t="str">
            <v>StarTech.com 6in Latching SATA Power Y Adapter</v>
          </cell>
          <cell r="D19683">
            <v>21</v>
          </cell>
          <cell r="E19683">
            <v>2.86</v>
          </cell>
        </row>
        <row r="19684">
          <cell r="B19684" t="str">
            <v>8STPYO2SATA</v>
          </cell>
          <cell r="C19684" t="str">
            <v>StarTech.com 6in SATA Power Y Splitter Cable</v>
          </cell>
          <cell r="D19684">
            <v>7</v>
          </cell>
          <cell r="E19684">
            <v>3.78</v>
          </cell>
        </row>
        <row r="19685">
          <cell r="B19685" t="str">
            <v>8STQSFP40GSR4ST</v>
          </cell>
          <cell r="C19685" t="str">
            <v>StarTech.com Cisco QSFP40GSR4 40GBaseSR4 QSFPPlus MM</v>
          </cell>
          <cell r="D19685">
            <v>0</v>
          </cell>
          <cell r="E19685">
            <v>108.28</v>
          </cell>
        </row>
        <row r="19686">
          <cell r="B19686" t="str">
            <v>8STR2ACC1MUSB</v>
          </cell>
          <cell r="C19686" t="str">
            <v>StarTech.com 1m USB A to USB C Coiled Heavy Duty Fast Charge Sync Cable</v>
          </cell>
          <cell r="D19686">
            <v>9</v>
          </cell>
          <cell r="E19686">
            <v>6.96</v>
          </cell>
        </row>
        <row r="19687">
          <cell r="B19687" t="str">
            <v>8STR2ACC50CUSBC</v>
          </cell>
          <cell r="C19687" t="str">
            <v>StarTech.com 0.5m USB A to C Coiled Heavy Duty Fast Charge and Sync Charging Cable</v>
          </cell>
          <cell r="D19687">
            <v>11</v>
          </cell>
          <cell r="E19687">
            <v>5.75</v>
          </cell>
        </row>
        <row r="19688">
          <cell r="B19688" t="str">
            <v>8STR2ACR15CUSB</v>
          </cell>
          <cell r="C19688" t="str">
            <v>StarTech.com 15cm USB A to Right Angle USB C Heavy Duty Fast Charging Cable</v>
          </cell>
          <cell r="D19688">
            <v>62</v>
          </cell>
          <cell r="E19688">
            <v>4.93</v>
          </cell>
        </row>
        <row r="19689">
          <cell r="B19689" t="str">
            <v>8STR2ACR1MUSB</v>
          </cell>
          <cell r="C19689" t="str">
            <v>StarTech.com 1m USB A to Right Angle USB C Heavy Duty Fast Charging Cable</v>
          </cell>
          <cell r="D19689">
            <v>250</v>
          </cell>
          <cell r="E19689">
            <v>6.54</v>
          </cell>
        </row>
        <row r="19690">
          <cell r="B19690" t="str">
            <v>8STR2ACR2MUSB</v>
          </cell>
          <cell r="C19690" t="str">
            <v>StarTech.com 2m USB A to Right Angle USB C Heavy Duty Fast Charging Cable</v>
          </cell>
          <cell r="D19690">
            <v>26</v>
          </cell>
          <cell r="E19690">
            <v>7.12</v>
          </cell>
        </row>
        <row r="19691">
          <cell r="B19691" t="str">
            <v>8STR2ACR30CUSB</v>
          </cell>
          <cell r="C19691" t="str">
            <v>StarTech.com 30cm USB A to Right Angle USB C Heavy Duty Fast Charging Cable</v>
          </cell>
          <cell r="D19691">
            <v>5</v>
          </cell>
          <cell r="E19691">
            <v>5.49</v>
          </cell>
        </row>
        <row r="19692">
          <cell r="B19692" t="str">
            <v>8STR2CCC1MUSB</v>
          </cell>
          <cell r="C19692" t="str">
            <v>StarTech.com 1m USB C to USB C Coiled Heavy Duty Fast Charge and Sync Cable</v>
          </cell>
          <cell r="D19692">
            <v>12</v>
          </cell>
          <cell r="E19692">
            <v>6.97</v>
          </cell>
        </row>
        <row r="19693">
          <cell r="B19693" t="str">
            <v>8STR2CCC50CUSB</v>
          </cell>
          <cell r="C19693" t="str">
            <v>StarTech.com 0.5m USB C to USB C Coiled Heavy Duty Fast Charge and Sync Cable</v>
          </cell>
          <cell r="D19693">
            <v>11</v>
          </cell>
          <cell r="E19693">
            <v>5.79</v>
          </cell>
        </row>
        <row r="19694">
          <cell r="B19694" t="str">
            <v>8STR2CCR15CUSB</v>
          </cell>
          <cell r="C19694" t="str">
            <v>StarTech.com 15cm USB C Right Angled Heavy Duty Fast Charging Cable with 60W Power Delivery</v>
          </cell>
          <cell r="D19694">
            <v>10</v>
          </cell>
          <cell r="E19694">
            <v>4.83</v>
          </cell>
        </row>
        <row r="19695">
          <cell r="B19695" t="str">
            <v>8STR2CCR1MUSB</v>
          </cell>
          <cell r="C19695" t="str">
            <v>StarTech.com 1m USB C Right Angled Heavy Duty Fast Charging Cable with 60W Power Delivery</v>
          </cell>
          <cell r="D19695">
            <v>7</v>
          </cell>
          <cell r="E19695">
            <v>6.61</v>
          </cell>
        </row>
        <row r="19696">
          <cell r="B19696" t="str">
            <v>8STR2CCR2MUSB</v>
          </cell>
          <cell r="C19696" t="str">
            <v>StarTech.com 2m USB C Right Angled Heavy Duty Fast Charging Cable with 60W Power Delivery</v>
          </cell>
          <cell r="D19696">
            <v>8</v>
          </cell>
          <cell r="E19696">
            <v>7.02</v>
          </cell>
        </row>
        <row r="19697">
          <cell r="B19697" t="str">
            <v>8STR2CCR30CUSB</v>
          </cell>
          <cell r="C19697" t="str">
            <v>StarTech.com 30cm USB C Right Angled Heavy Duty Fast Charging Cable with 60W Power Delivery</v>
          </cell>
          <cell r="D19697">
            <v>8</v>
          </cell>
          <cell r="E19697">
            <v>5.5</v>
          </cell>
        </row>
        <row r="19698">
          <cell r="B19698" t="str">
            <v>8STRDA1U</v>
          </cell>
          <cell r="C19698" t="str">
            <v>StarTech.com Rail Depth Adapter Kit for Racks 4in 1U</v>
          </cell>
          <cell r="D19698">
            <v>2</v>
          </cell>
          <cell r="E19698">
            <v>16.649999999999999</v>
          </cell>
        </row>
        <row r="19699">
          <cell r="B19699" t="str">
            <v>8STRDA2U</v>
          </cell>
          <cell r="C19699" t="str">
            <v>StarTech.com 2U Rail Depth Adapter for Racks 4in</v>
          </cell>
          <cell r="D19699">
            <v>6</v>
          </cell>
          <cell r="E19699">
            <v>15.36</v>
          </cell>
        </row>
        <row r="19700">
          <cell r="B19700" t="str">
            <v>8STRH2A10MHDMI</v>
          </cell>
          <cell r="C19700" t="str">
            <v>StarTech.com 10m Active 4K 60Hz HDMI Cable Black</v>
          </cell>
          <cell r="D19700">
            <v>3</v>
          </cell>
          <cell r="E19700">
            <v>69.709999999999994</v>
          </cell>
        </row>
        <row r="19701">
          <cell r="B19701" t="str">
            <v>8STRH2A7MHDMI</v>
          </cell>
          <cell r="C19701" t="str">
            <v>StarTech.com 7m 4K 60Hz Active HDMI Cable Black</v>
          </cell>
          <cell r="D19701">
            <v>3</v>
          </cell>
          <cell r="E19701">
            <v>60.74</v>
          </cell>
        </row>
        <row r="19702">
          <cell r="B19702" t="str">
            <v>8STRHDMM1MP</v>
          </cell>
          <cell r="C19702" t="str">
            <v>StarTech.com 1m Premium High Speed 4K 60Hz HDMI Cable</v>
          </cell>
          <cell r="D19702">
            <v>6</v>
          </cell>
          <cell r="E19702">
            <v>8.35</v>
          </cell>
        </row>
        <row r="19703">
          <cell r="B19703" t="str">
            <v>8STRHDMM1MPW</v>
          </cell>
          <cell r="C19703" t="str">
            <v>StarTech.com 1m Premium Certified High Speed 4K 60Hz HDR HDMI 2.0 Cable with Ethernet White</v>
          </cell>
          <cell r="D19703">
            <v>5</v>
          </cell>
          <cell r="E19703">
            <v>8.25</v>
          </cell>
        </row>
        <row r="19704">
          <cell r="B19704" t="str">
            <v>8STRHDMM2MP</v>
          </cell>
          <cell r="C19704" t="str">
            <v>StarTech.com 2m Premium Cert HDMI 2.0 Ethernet Cable</v>
          </cell>
          <cell r="D19704">
            <v>7</v>
          </cell>
          <cell r="E19704">
            <v>11.08</v>
          </cell>
        </row>
        <row r="19705">
          <cell r="B19705" t="str">
            <v>8STRHDMM2MPW</v>
          </cell>
          <cell r="C19705" t="str">
            <v>StarTech.com 2m White High Speed HDMI 2.0 Cable</v>
          </cell>
          <cell r="D19705">
            <v>5</v>
          </cell>
          <cell r="E19705">
            <v>11.17</v>
          </cell>
        </row>
        <row r="19706">
          <cell r="B19706" t="str">
            <v>8STRJ4511TOOL</v>
          </cell>
          <cell r="C19706" t="str">
            <v>StarTech.com RJ45 RJ11 Crimp Tool with Cable Stripper</v>
          </cell>
          <cell r="D19706">
            <v>13</v>
          </cell>
          <cell r="E19706">
            <v>24.16</v>
          </cell>
        </row>
        <row r="19707">
          <cell r="B19707" t="str">
            <v>8STRJ45COUPLER</v>
          </cell>
          <cell r="C19707" t="str">
            <v>StarTech.com Cat5e RJ45 Modular Inline Coupler Beige</v>
          </cell>
          <cell r="D19707">
            <v>459</v>
          </cell>
          <cell r="E19707">
            <v>2</v>
          </cell>
        </row>
        <row r="19708">
          <cell r="B19708" t="str">
            <v>8STRJ45SPLITTER</v>
          </cell>
          <cell r="C19708" t="str">
            <v>StarTech.com RJ45 Cable Adaptor Cable</v>
          </cell>
          <cell r="D19708">
            <v>33</v>
          </cell>
          <cell r="E19708">
            <v>6.46</v>
          </cell>
        </row>
        <row r="19709">
          <cell r="B19709" t="str">
            <v>8STRK1224WALHM</v>
          </cell>
          <cell r="C19709" t="str">
            <v>StarTech.com 12U Wall Mount Rack Cabinet with Hinge</v>
          </cell>
          <cell r="D19709">
            <v>4</v>
          </cell>
          <cell r="E19709">
            <v>381.39</v>
          </cell>
        </row>
        <row r="19710">
          <cell r="B19710" t="str">
            <v>8STRK1233BKM</v>
          </cell>
          <cell r="C19710" t="str">
            <v>StarTech.com 12U 31in Deep Server Rack Cabinet</v>
          </cell>
          <cell r="D19710">
            <v>6</v>
          </cell>
          <cell r="E19710">
            <v>394.84</v>
          </cell>
        </row>
        <row r="19711">
          <cell r="B19711" t="str">
            <v>8STRK12OD</v>
          </cell>
          <cell r="C19711" t="str">
            <v>StarTech.com 12U 19in Desktop Open Frame 2 Post Rack</v>
          </cell>
          <cell r="D19711">
            <v>3</v>
          </cell>
          <cell r="E19711">
            <v>37.07</v>
          </cell>
        </row>
        <row r="19712">
          <cell r="B19712" t="str">
            <v>8STRK12WALHM</v>
          </cell>
          <cell r="C19712" t="str">
            <v>StarTech.com 12U Wall Mount Rack Cabinet with Hinge</v>
          </cell>
          <cell r="D19712">
            <v>3</v>
          </cell>
          <cell r="E19712">
            <v>261.56</v>
          </cell>
        </row>
        <row r="19713">
          <cell r="B19713" t="str">
            <v>8STRK12WALLOA</v>
          </cell>
          <cell r="C19713" t="str">
            <v>StarTech.com 12U Wall Mount Server Rack 12 to 20in</v>
          </cell>
          <cell r="D19713">
            <v>3</v>
          </cell>
          <cell r="E19713">
            <v>102.91</v>
          </cell>
        </row>
        <row r="19714">
          <cell r="B19714" t="str">
            <v>8STRK15WALLO</v>
          </cell>
          <cell r="C19714" t="str">
            <v>StarTech.com 15U Wall Mount Server Rack 12in Depth</v>
          </cell>
          <cell r="D19714">
            <v>0</v>
          </cell>
          <cell r="E19714">
            <v>90.13</v>
          </cell>
        </row>
        <row r="19715">
          <cell r="B19715" t="str">
            <v>8STRK1820WALHM</v>
          </cell>
          <cell r="C19715" t="str">
            <v>StarTech.com 18U Wall Mount Rack Cabinet with Hinge</v>
          </cell>
          <cell r="D19715">
            <v>2</v>
          </cell>
          <cell r="E19715">
            <v>426.81</v>
          </cell>
        </row>
        <row r="19716">
          <cell r="B19716" t="str">
            <v>8STRK1833BKM</v>
          </cell>
          <cell r="C19716" t="str">
            <v>StarTech.com 18U Server Rack Cabinet 31in Deep</v>
          </cell>
          <cell r="D19716">
            <v>9</v>
          </cell>
          <cell r="E19716">
            <v>403.16</v>
          </cell>
        </row>
        <row r="19717">
          <cell r="B19717" t="str">
            <v>8STRK219WALLV</v>
          </cell>
          <cell r="C19717" t="str">
            <v>StarTech.com 2U 19in Vertical Wall Mount Rack Bracket</v>
          </cell>
          <cell r="D19717">
            <v>8</v>
          </cell>
          <cell r="E19717">
            <v>37.06</v>
          </cell>
        </row>
        <row r="19718">
          <cell r="B19718" t="str">
            <v>8STRK2236BKF</v>
          </cell>
          <cell r="C19718" t="str">
            <v>StarTech.com 22U 36in Knock Down Server Rack Cabinet</v>
          </cell>
          <cell r="D19718">
            <v>4</v>
          </cell>
          <cell r="E19718">
            <v>523.41</v>
          </cell>
        </row>
        <row r="19719">
          <cell r="B19719" t="str">
            <v>8STRK2433BKM</v>
          </cell>
          <cell r="C19719" t="str">
            <v>StarTech.com Rack Enclosure Server Cabinet 24U</v>
          </cell>
          <cell r="D19719">
            <v>2</v>
          </cell>
          <cell r="E19719">
            <v>716.61</v>
          </cell>
        </row>
        <row r="19720">
          <cell r="B19720" t="str">
            <v>8STRK2536BKF</v>
          </cell>
          <cell r="C19720" t="str">
            <v>StarTech.com 25U 36in ServerRack Cabinet with Casters</v>
          </cell>
          <cell r="D19720">
            <v>2</v>
          </cell>
          <cell r="E19720">
            <v>681.86</v>
          </cell>
        </row>
        <row r="19721">
          <cell r="B19721" t="str">
            <v>8STRK2537BKM</v>
          </cell>
          <cell r="C19721" t="str">
            <v>StarTech.com 25U Server Rack Cabinet 37in Deep</v>
          </cell>
          <cell r="D19721">
            <v>5</v>
          </cell>
          <cell r="E19721">
            <v>830.99</v>
          </cell>
        </row>
        <row r="19722">
          <cell r="B19722" t="str">
            <v>8STRK319WALLV</v>
          </cell>
          <cell r="C19722" t="str">
            <v>StarTech.com 3U 19in Vertical Wall Mount Rack Bracket</v>
          </cell>
          <cell r="D19722">
            <v>6</v>
          </cell>
          <cell r="E19722">
            <v>41.77</v>
          </cell>
        </row>
        <row r="19723">
          <cell r="B19723" t="str">
            <v>8STRK419WALLV</v>
          </cell>
          <cell r="C19723" t="str">
            <v>StarTech.com 4U 19in Steel Wall Mount Rack Bracket</v>
          </cell>
          <cell r="D19723">
            <v>22</v>
          </cell>
          <cell r="E19723">
            <v>50.51</v>
          </cell>
        </row>
        <row r="19724">
          <cell r="B19724" t="str">
            <v>8STRK616WALM</v>
          </cell>
          <cell r="C19724" t="str">
            <v>StarTech.com 6U Wall Mount Rack Cabinet 16.9in Deep</v>
          </cell>
          <cell r="D19724">
            <v>17</v>
          </cell>
          <cell r="E19724">
            <v>141</v>
          </cell>
        </row>
        <row r="19725">
          <cell r="B19725" t="str">
            <v>8STRK630WALVS</v>
          </cell>
          <cell r="C19725" t="str">
            <v>StarTech.com 6U Vertical Server Cabinet 30in Deep</v>
          </cell>
          <cell r="D19725">
            <v>5</v>
          </cell>
          <cell r="E19725">
            <v>227.92</v>
          </cell>
        </row>
        <row r="19726">
          <cell r="B19726" t="str">
            <v>8STRK812WALLO</v>
          </cell>
          <cell r="C19726" t="str">
            <v>StarTech.com 8U Open Frame Equipment Rack 12in Deep</v>
          </cell>
          <cell r="D19726">
            <v>6</v>
          </cell>
          <cell r="E19726">
            <v>74.010000000000005</v>
          </cell>
        </row>
        <row r="19727">
          <cell r="B19727" t="str">
            <v>8STRK8OD</v>
          </cell>
          <cell r="C19727" t="str">
            <v>StarTech.com 8U Desktop Rack 2 Post Open Frame</v>
          </cell>
          <cell r="D19727">
            <v>6</v>
          </cell>
          <cell r="E19727">
            <v>35.44</v>
          </cell>
        </row>
        <row r="19728">
          <cell r="B19728" t="str">
            <v>8STRK920WALM</v>
          </cell>
          <cell r="C19728" t="str">
            <v>StarTech.com 9U Wall Mount Rack Cabinet 20.8in Deep</v>
          </cell>
          <cell r="D19728">
            <v>5</v>
          </cell>
          <cell r="E19728">
            <v>184.7</v>
          </cell>
        </row>
        <row r="19729">
          <cell r="B19729" t="str">
            <v>8STRK960CP</v>
          </cell>
          <cell r="C19729" t="str">
            <v>StarTech.com 9U Portable Server Rack with Handles</v>
          </cell>
          <cell r="D19729">
            <v>5</v>
          </cell>
          <cell r="E19729">
            <v>247.41</v>
          </cell>
        </row>
        <row r="19730">
          <cell r="B19730" t="str">
            <v>8STRK9WALM</v>
          </cell>
          <cell r="C19730" t="str">
            <v>StarTech.com 9U Wall Mount Rack 15 Inch Deep</v>
          </cell>
          <cell r="D19730">
            <v>0</v>
          </cell>
          <cell r="E19730">
            <v>165.18</v>
          </cell>
        </row>
        <row r="19731">
          <cell r="B19731" t="str">
            <v>8STRKCOND17HD</v>
          </cell>
          <cell r="C19731" t="str">
            <v>StarTech.com 17in Dual Rail Rackmount KVM Console</v>
          </cell>
          <cell r="D19731">
            <v>4</v>
          </cell>
          <cell r="E19731">
            <v>989.4</v>
          </cell>
        </row>
        <row r="19732">
          <cell r="B19732" t="str">
            <v>8STRKCONS17HD</v>
          </cell>
          <cell r="C19732" t="str">
            <v>StarTech.com 1U 17in VGA Rackmount HD KVM Console</v>
          </cell>
          <cell r="D19732">
            <v>14</v>
          </cell>
          <cell r="E19732">
            <v>703.07</v>
          </cell>
        </row>
        <row r="19733">
          <cell r="B19733" t="str">
            <v>8STRKCONS1901</v>
          </cell>
          <cell r="C19733" t="str">
            <v>StarTech.com 19in Single Port KVM Console Server Rack</v>
          </cell>
          <cell r="D19733">
            <v>7</v>
          </cell>
          <cell r="E19733">
            <v>640.83000000000004</v>
          </cell>
        </row>
        <row r="19734">
          <cell r="B19734" t="str">
            <v>8STRKCONS1908K</v>
          </cell>
          <cell r="C19734" t="str">
            <v>StarTech.com 8 Port 1U 19in Rack Mount KVM Console</v>
          </cell>
          <cell r="D19734">
            <v>8</v>
          </cell>
          <cell r="E19734">
            <v>1029.56</v>
          </cell>
        </row>
        <row r="19735">
          <cell r="B19735" t="str">
            <v>8STRKCONS1916K</v>
          </cell>
          <cell r="C19735" t="str">
            <v>StarTech.com KVM Console for Server Rack 19in 16 Port</v>
          </cell>
          <cell r="D19735">
            <v>2</v>
          </cell>
          <cell r="E19735">
            <v>1139.8599999999999</v>
          </cell>
        </row>
        <row r="19736">
          <cell r="B19736" t="str">
            <v>8STRKCONSUV15</v>
          </cell>
          <cell r="C19736" t="str">
            <v>StarTech.com 15ft USB Rackmount Console KVM Cable</v>
          </cell>
          <cell r="D19736">
            <v>10</v>
          </cell>
          <cell r="E19736">
            <v>35.97</v>
          </cell>
        </row>
        <row r="19737">
          <cell r="B19737" t="str">
            <v>8STRKLCDBK</v>
          </cell>
          <cell r="C19737" t="str">
            <v>StarTech.com Monitor Mount Bracket 19in Rack Cabinet</v>
          </cell>
          <cell r="D19737">
            <v>10</v>
          </cell>
          <cell r="E19737">
            <v>39.32</v>
          </cell>
        </row>
        <row r="19738">
          <cell r="B19738" t="str">
            <v>8STROLLOVER</v>
          </cell>
          <cell r="C19738" t="str">
            <v>StarTech.com Cisco Console Rollover for RJ45 Cable MF</v>
          </cell>
          <cell r="D19738">
            <v>35</v>
          </cell>
          <cell r="E19738">
            <v>2.5299999999999998</v>
          </cell>
        </row>
        <row r="19739">
          <cell r="B19739" t="str">
            <v>8STROLLOVERMM6</v>
          </cell>
          <cell r="C19739" t="str">
            <v>StarTech.com 6ft Cisco Console Rollover RJ45 Adapter</v>
          </cell>
          <cell r="D19739">
            <v>84</v>
          </cell>
          <cell r="E19739">
            <v>3.97</v>
          </cell>
        </row>
        <row r="19740">
          <cell r="B19740" t="str">
            <v>8STROLWRSTRST</v>
          </cell>
          <cell r="C19740" t="str">
            <v>StarTech.com Ergonomic Sliding Wrist Rest Silver</v>
          </cell>
          <cell r="D19740">
            <v>5</v>
          </cell>
          <cell r="E19740">
            <v>8.74</v>
          </cell>
        </row>
        <row r="19741">
          <cell r="B19741" t="str">
            <v>8STRUSB2AC1MB</v>
          </cell>
          <cell r="C19741" t="str">
            <v>StarTech.com 1m Black USB 2.0 to USB C Cable 60W</v>
          </cell>
          <cell r="D19741">
            <v>121</v>
          </cell>
          <cell r="E19741">
            <v>7.01</v>
          </cell>
        </row>
        <row r="19742">
          <cell r="B19742" t="str">
            <v>8STRUSB2AC1MW</v>
          </cell>
          <cell r="C19742" t="str">
            <v>StarTech.com 1m White USB 2.0 to USB C Cable</v>
          </cell>
          <cell r="D19742">
            <v>44</v>
          </cell>
          <cell r="E19742">
            <v>6.79</v>
          </cell>
        </row>
        <row r="19743">
          <cell r="B19743" t="str">
            <v>8STRUSB2AC2MB</v>
          </cell>
          <cell r="C19743" t="str">
            <v>StarTech.com 2m FastCharge and Sync USB to USBC Cable</v>
          </cell>
          <cell r="D19743">
            <v>94</v>
          </cell>
          <cell r="E19743">
            <v>8.39</v>
          </cell>
        </row>
        <row r="19744">
          <cell r="B19744" t="str">
            <v>8STRUSB2AC2MW</v>
          </cell>
          <cell r="C19744" t="str">
            <v>StarTech.com 2m White USB 2.0 to USB C Cable 60W</v>
          </cell>
          <cell r="D19744">
            <v>38</v>
          </cell>
          <cell r="E19744">
            <v>8.0399999999999991</v>
          </cell>
        </row>
        <row r="19745">
          <cell r="B19745" t="str">
            <v>8STRUSB2ALT1MBC</v>
          </cell>
          <cell r="C19745" t="str">
            <v>StarTech.com 1m 3ft USB To Lightning Cable Coiled</v>
          </cell>
          <cell r="D19745">
            <v>11</v>
          </cell>
          <cell r="E19745">
            <v>11.03</v>
          </cell>
        </row>
        <row r="19746">
          <cell r="B19746" t="str">
            <v>8STRUSB2ALT50CMBC</v>
          </cell>
          <cell r="C19746" t="str">
            <v>StarTech.com 50cm 20in USB To Lightning Cable Coiled</v>
          </cell>
          <cell r="D19746">
            <v>10</v>
          </cell>
          <cell r="E19746">
            <v>8.2200000000000006</v>
          </cell>
        </row>
        <row r="19747">
          <cell r="B19747" t="str">
            <v>8STRUSB2CC1MB</v>
          </cell>
          <cell r="C19747" t="str">
            <v>StarTech.com 1m USB C Fast Charge and Sync Cable</v>
          </cell>
          <cell r="D19747">
            <v>201</v>
          </cell>
          <cell r="E19747">
            <v>6.89</v>
          </cell>
        </row>
        <row r="19748">
          <cell r="B19748" t="str">
            <v>8STRUSB2CC1MW</v>
          </cell>
          <cell r="C19748" t="str">
            <v>StarTech.com 1m White USB C Fast and Sync Cable</v>
          </cell>
          <cell r="D19748">
            <v>6</v>
          </cell>
          <cell r="E19748">
            <v>6.92</v>
          </cell>
        </row>
        <row r="19749">
          <cell r="B19749" t="str">
            <v>8STRUSB2CC2MB</v>
          </cell>
          <cell r="C19749" t="str">
            <v>StarTech.com 2m Fast Charge and Sync USBC Cable Black</v>
          </cell>
          <cell r="D19749">
            <v>339</v>
          </cell>
          <cell r="E19749">
            <v>8.44</v>
          </cell>
        </row>
        <row r="19750">
          <cell r="B19750" t="str">
            <v>8STRUSB2CC2MW</v>
          </cell>
          <cell r="C19750" t="str">
            <v>StarTech.com 2m Fast Charge and Sync USBC Cable White</v>
          </cell>
          <cell r="D19750">
            <v>48</v>
          </cell>
          <cell r="E19750">
            <v>8.5299999999999994</v>
          </cell>
        </row>
        <row r="19751">
          <cell r="B19751" t="str">
            <v>8STRUSB2CLT1MBC</v>
          </cell>
          <cell r="C19751" t="str">
            <v>StarTech.com USB C To Lightning Cable 1m 3ft Coiled</v>
          </cell>
          <cell r="D19751">
            <v>8</v>
          </cell>
          <cell r="E19751">
            <v>10.53</v>
          </cell>
        </row>
        <row r="19752">
          <cell r="B19752" t="str">
            <v>8STRUSB2CLT50CMBC</v>
          </cell>
          <cell r="C19752" t="str">
            <v>StarTech.com USB C To Lightning Cable 50cm Coiled</v>
          </cell>
          <cell r="D19752">
            <v>4</v>
          </cell>
          <cell r="E19752">
            <v>8.9700000000000006</v>
          </cell>
        </row>
        <row r="19753">
          <cell r="B19753" t="str">
            <v>8STRUSB2CLTMM1MR</v>
          </cell>
          <cell r="C19753" t="str">
            <v>StarTech.com 1m USB C to Lightning Angled Black Cable</v>
          </cell>
          <cell r="D19753">
            <v>10</v>
          </cell>
          <cell r="E19753">
            <v>12.04</v>
          </cell>
        </row>
        <row r="19754">
          <cell r="B19754" t="str">
            <v>8STRUSB2CLTMM2MR</v>
          </cell>
          <cell r="C19754" t="str">
            <v>StarTech.com 2m USB C to Lightning Angled Black Cable</v>
          </cell>
          <cell r="D19754">
            <v>0</v>
          </cell>
          <cell r="E19754">
            <v>13.16</v>
          </cell>
        </row>
        <row r="19755">
          <cell r="B19755" t="str">
            <v>8STRUSBCLTMM1MB</v>
          </cell>
          <cell r="C19755" t="str">
            <v>StarTech.com 1m USBC to Lightning Cable Durable Black</v>
          </cell>
          <cell r="D19755">
            <v>0</v>
          </cell>
          <cell r="E19755">
            <v>13.1</v>
          </cell>
        </row>
        <row r="19756">
          <cell r="B19756" t="str">
            <v>8STRUSBCLTMM1MW</v>
          </cell>
          <cell r="C19756" t="str">
            <v>StarTech.com 1m White USB C to Lightning Cable</v>
          </cell>
          <cell r="D19756">
            <v>79</v>
          </cell>
          <cell r="E19756">
            <v>12.57</v>
          </cell>
        </row>
        <row r="19757">
          <cell r="B19757" t="str">
            <v>8STRUSBCLTMM2MB</v>
          </cell>
          <cell r="C19757" t="str">
            <v>StarTech.com 2m USBC to Lightning MFI Certified Cable</v>
          </cell>
          <cell r="D19757">
            <v>15</v>
          </cell>
          <cell r="E19757">
            <v>13.74</v>
          </cell>
        </row>
        <row r="19758">
          <cell r="B19758" t="str">
            <v>8STRUSBCLTMM2MW</v>
          </cell>
          <cell r="C19758" t="str">
            <v>StarTech.com 2m USB C to Fast Charge Lightning Cable</v>
          </cell>
          <cell r="D19758">
            <v>26</v>
          </cell>
          <cell r="E19758">
            <v>14.65</v>
          </cell>
        </row>
        <row r="19759">
          <cell r="B19759" t="str">
            <v>8STRUSBLTMM15CMB</v>
          </cell>
          <cell r="C19759" t="str">
            <v>StarTech.com 15cm Durable USB A to Lightning Apple MFI Certified Cable Black</v>
          </cell>
          <cell r="D19759">
            <v>13</v>
          </cell>
          <cell r="E19759">
            <v>7.63</v>
          </cell>
        </row>
        <row r="19760">
          <cell r="B19760" t="str">
            <v>8STRUSBLTMM15CMW</v>
          </cell>
          <cell r="C19760" t="str">
            <v>StarTech.com 15cm Durable USB A to Lightning Apple MFI Certified Cable White</v>
          </cell>
          <cell r="D19760">
            <v>10</v>
          </cell>
          <cell r="E19760">
            <v>7.61</v>
          </cell>
        </row>
        <row r="19761">
          <cell r="B19761" t="str">
            <v>8STRUSBLTMM1M</v>
          </cell>
          <cell r="C19761" t="str">
            <v>StarTech.com 1m USB to Lightning MFi Certified Cable</v>
          </cell>
          <cell r="D19761">
            <v>102</v>
          </cell>
          <cell r="E19761">
            <v>9.42</v>
          </cell>
        </row>
        <row r="19762">
          <cell r="B19762" t="str">
            <v>8STRUSBLTMM1MB</v>
          </cell>
          <cell r="C19762" t="str">
            <v>StarTech.com 1m USB to Lightning MFi Certified Cable</v>
          </cell>
          <cell r="D19762">
            <v>43</v>
          </cell>
          <cell r="E19762">
            <v>9.4700000000000006</v>
          </cell>
        </row>
        <row r="19763">
          <cell r="B19763" t="str">
            <v>8STRUSBLTMM1MBR</v>
          </cell>
          <cell r="C19763" t="str">
            <v>StarTech.com 1m Black Angled Lightning To USB Cable</v>
          </cell>
          <cell r="D19763">
            <v>19</v>
          </cell>
          <cell r="E19763">
            <v>11.13</v>
          </cell>
        </row>
        <row r="19764">
          <cell r="B19764" t="str">
            <v>8STRUSBLTMM2M</v>
          </cell>
          <cell r="C19764" t="str">
            <v>StarTech.com 2m USB to Lightning MFi Certified Cable</v>
          </cell>
          <cell r="D19764">
            <v>5</v>
          </cell>
          <cell r="E19764">
            <v>11.66</v>
          </cell>
        </row>
        <row r="19765">
          <cell r="B19765" t="str">
            <v>8STRUSBLTMM2MB</v>
          </cell>
          <cell r="C19765" t="str">
            <v>StarTech.com 2m USB to Lightning MFi Certified Cable</v>
          </cell>
          <cell r="D19765">
            <v>5</v>
          </cell>
          <cell r="E19765">
            <v>12.05</v>
          </cell>
        </row>
        <row r="19766">
          <cell r="B19766" t="str">
            <v>8STRUSBLTMM2MBR</v>
          </cell>
          <cell r="C19766" t="str">
            <v>StarTech.com 2m Angled Lightning to USB Black Cable</v>
          </cell>
          <cell r="D19766">
            <v>5</v>
          </cell>
          <cell r="E19766">
            <v>12.79</v>
          </cell>
        </row>
        <row r="19767">
          <cell r="B19767" t="str">
            <v>8STRUSBLTMM2MWR</v>
          </cell>
          <cell r="C19767" t="str">
            <v>StarTech.com 2m White Angled Lightning to USB Cable</v>
          </cell>
          <cell r="D19767">
            <v>16</v>
          </cell>
          <cell r="E19767">
            <v>12.75</v>
          </cell>
        </row>
        <row r="19768">
          <cell r="B19768" t="str">
            <v>8STRUSBLTMM30CMB</v>
          </cell>
          <cell r="C19768" t="str">
            <v>StarTech.com 30cm Durable USB To Lightning Cable Cord</v>
          </cell>
          <cell r="D19768">
            <v>13</v>
          </cell>
          <cell r="E19768">
            <v>7.79</v>
          </cell>
        </row>
        <row r="19769">
          <cell r="B19769" t="str">
            <v>8STRUSBLTMM30CMW</v>
          </cell>
          <cell r="C19769" t="str">
            <v>StarTech.com 30cm Durable USB To Lightning Cable Apple MFi Certified</v>
          </cell>
          <cell r="D19769">
            <v>35</v>
          </cell>
          <cell r="E19769">
            <v>7.79</v>
          </cell>
        </row>
        <row r="19770">
          <cell r="B19770" t="str">
            <v>8STRXGETSFPST</v>
          </cell>
          <cell r="C19770" t="str">
            <v>StarTech.com SFP Juniper RX GET SFP Comp 1000BaseT</v>
          </cell>
          <cell r="D19770">
            <v>0</v>
          </cell>
          <cell r="E19770">
            <v>29.99</v>
          </cell>
        </row>
        <row r="19771">
          <cell r="B19771" t="str">
            <v>8STS25SLOTR</v>
          </cell>
          <cell r="C19771" t="str">
            <v>StarTech.com 2.5in SATA Removable HDD Bay for PC Slot</v>
          </cell>
          <cell r="D19771">
            <v>5</v>
          </cell>
          <cell r="E19771">
            <v>19.77</v>
          </cell>
        </row>
        <row r="19772">
          <cell r="B19772" t="str">
            <v>8STSAS43SAT1M</v>
          </cell>
          <cell r="C19772" t="str">
            <v>StarTech.com 1m SFF 8643 to 4x SATA Cable</v>
          </cell>
          <cell r="D19772">
            <v>50</v>
          </cell>
          <cell r="E19772">
            <v>14.29</v>
          </cell>
        </row>
        <row r="19773">
          <cell r="B19773" t="str">
            <v>8STSAS8087S450</v>
          </cell>
          <cell r="C19773" t="str">
            <v>StarTech.com 50cm Serial Attached SCSI SAS Cable</v>
          </cell>
          <cell r="D19773">
            <v>0</v>
          </cell>
          <cell r="E19773">
            <v>18.2</v>
          </cell>
        </row>
        <row r="19774">
          <cell r="B19774" t="str">
            <v>8STSAT2IDEADP</v>
          </cell>
          <cell r="C19774" t="str">
            <v>StarTech.com SATA to 2.5in 3.5in IDE HD Adapter</v>
          </cell>
          <cell r="D19774">
            <v>0</v>
          </cell>
          <cell r="E19774">
            <v>15.95</v>
          </cell>
        </row>
        <row r="19775">
          <cell r="B19775" t="str">
            <v>8STSAT32M225</v>
          </cell>
          <cell r="C19775" t="str">
            <v>StarTech.com M.2 NGFF SSD to 2.5in SATA Adapter</v>
          </cell>
          <cell r="D19775">
            <v>7</v>
          </cell>
          <cell r="E19775">
            <v>15.82</v>
          </cell>
        </row>
        <row r="19776">
          <cell r="B19776" t="str">
            <v>8STSAT32MSAT257</v>
          </cell>
          <cell r="C19776" t="str">
            <v>StarTech.com mSATA SSD to 2.5in SATA Adapter</v>
          </cell>
          <cell r="D19776">
            <v>5</v>
          </cell>
          <cell r="E19776">
            <v>17.18</v>
          </cell>
        </row>
        <row r="19777">
          <cell r="B19777" t="str">
            <v>8STSATA12</v>
          </cell>
          <cell r="C19777" t="str">
            <v>StarTech.com 12in SATA Serial ATA Cable</v>
          </cell>
          <cell r="D19777">
            <v>31</v>
          </cell>
          <cell r="E19777">
            <v>2.23</v>
          </cell>
        </row>
        <row r="19778">
          <cell r="B19778" t="str">
            <v>8STSATA12LA1</v>
          </cell>
          <cell r="C19778" t="str">
            <v>StarTech.com 12in SATA to Left Angle SATA Cable</v>
          </cell>
          <cell r="D19778">
            <v>10</v>
          </cell>
          <cell r="E19778">
            <v>2.41</v>
          </cell>
        </row>
        <row r="19779">
          <cell r="B19779" t="str">
            <v>8STSATA18</v>
          </cell>
          <cell r="C19779" t="str">
            <v>StarTech.com 18in SATA Serial ATA Cable</v>
          </cell>
          <cell r="D19779">
            <v>95</v>
          </cell>
          <cell r="E19779">
            <v>2.2200000000000002</v>
          </cell>
        </row>
        <row r="19780">
          <cell r="B19780" t="str">
            <v>8STSATA18LA1</v>
          </cell>
          <cell r="C19780" t="str">
            <v>StarTech.com 18in SATA to Left Angle SATA Serial ATA</v>
          </cell>
          <cell r="D19780">
            <v>10</v>
          </cell>
          <cell r="E19780">
            <v>3.09</v>
          </cell>
        </row>
        <row r="19781">
          <cell r="B19781" t="str">
            <v>8STSATA18POW</v>
          </cell>
          <cell r="C19781" t="str">
            <v>StarTech.com 18in SATA Data Cable with LP4 Adapter</v>
          </cell>
          <cell r="D19781">
            <v>13</v>
          </cell>
          <cell r="E19781">
            <v>3.3</v>
          </cell>
        </row>
        <row r="19782">
          <cell r="B19782" t="str">
            <v>8STSATA22PEXT</v>
          </cell>
          <cell r="C19782" t="str">
            <v>StarTech.com 12in 22 Pin SATA Power Data External Cable</v>
          </cell>
          <cell r="D19782">
            <v>148</v>
          </cell>
          <cell r="E19782">
            <v>5.3</v>
          </cell>
        </row>
        <row r="19783">
          <cell r="B19783" t="str">
            <v>8STSATA24</v>
          </cell>
          <cell r="C19783" t="str">
            <v>StarTech.com 24in SATA Serial ATA Cable</v>
          </cell>
          <cell r="D19783">
            <v>15</v>
          </cell>
          <cell r="E19783">
            <v>2.65</v>
          </cell>
        </row>
        <row r="19784">
          <cell r="B19784" t="str">
            <v>8STSATA36</v>
          </cell>
          <cell r="C19784" t="str">
            <v>StarTech.com 36in SATA Serial ATA Cable</v>
          </cell>
          <cell r="D19784">
            <v>155</v>
          </cell>
          <cell r="E19784">
            <v>2.85</v>
          </cell>
        </row>
        <row r="19785">
          <cell r="B19785" t="str">
            <v>8STSATA6LA1</v>
          </cell>
          <cell r="C19785" t="str">
            <v>StarTech.com 6in SATA to Left Angle SATA Cable</v>
          </cell>
          <cell r="D19785">
            <v>17</v>
          </cell>
          <cell r="E19785">
            <v>1.93</v>
          </cell>
        </row>
        <row r="19786">
          <cell r="B19786" t="str">
            <v>8STSATAPOWADAP</v>
          </cell>
          <cell r="C19786" t="str">
            <v>StarTech.com 6in Molex to SATA Power Adapter</v>
          </cell>
          <cell r="D19786">
            <v>16</v>
          </cell>
          <cell r="E19786">
            <v>2.34</v>
          </cell>
        </row>
        <row r="19787">
          <cell r="B19787" t="str">
            <v>8STSATAPOWEXT12</v>
          </cell>
          <cell r="C19787" t="str">
            <v>StarTech.com 12in 15 pin SATA Power Extension Cable</v>
          </cell>
          <cell r="D19787">
            <v>18</v>
          </cell>
          <cell r="E19787">
            <v>4.24</v>
          </cell>
        </row>
        <row r="19788">
          <cell r="B19788" t="str">
            <v>8STSATDOCKU3S</v>
          </cell>
          <cell r="C19788" t="str">
            <v>StarTech.com USB3 to SATA HD Dock for 2.5in 3.5in HDD</v>
          </cell>
          <cell r="D19788">
            <v>10</v>
          </cell>
          <cell r="E19788">
            <v>33.049999999999997</v>
          </cell>
        </row>
        <row r="19789">
          <cell r="B19789" t="str">
            <v>8STSATRD60CM</v>
          </cell>
          <cell r="C19789" t="str">
            <v>StarTech.com 0.6m Round SATA Cable 6Gbs</v>
          </cell>
          <cell r="D19789">
            <v>9</v>
          </cell>
          <cell r="E19789">
            <v>4.49</v>
          </cell>
        </row>
        <row r="19790">
          <cell r="B19790" t="str">
            <v>8STSATSASBP425</v>
          </cell>
          <cell r="C19790" t="str">
            <v>StarTech.com 4Bay Backplane for 2.5in SATA SAS Drives</v>
          </cell>
          <cell r="D19790">
            <v>20</v>
          </cell>
          <cell r="E19790">
            <v>65.12</v>
          </cell>
        </row>
        <row r="19791">
          <cell r="B19791" t="str">
            <v>8STSATSASDUPE11</v>
          </cell>
          <cell r="C19791" t="str">
            <v>StarTech.com Standalone Duplicator Eraser SATA SAS</v>
          </cell>
          <cell r="D19791">
            <v>3</v>
          </cell>
          <cell r="E19791">
            <v>920.89</v>
          </cell>
        </row>
        <row r="19792">
          <cell r="B19792" t="str">
            <v>8STSCNM9FF1MBK</v>
          </cell>
          <cell r="C19792" t="str">
            <v>StarTech.com 1m DB9 RS232 Serial Null Modem Cable FF</v>
          </cell>
          <cell r="D19792">
            <v>86</v>
          </cell>
          <cell r="E19792">
            <v>1.99</v>
          </cell>
        </row>
        <row r="19793">
          <cell r="B19793" t="str">
            <v>8STSCNM9FF2MBK</v>
          </cell>
          <cell r="C19793" t="str">
            <v>StarTech.com 2m Black DB9 RS232 Null Modem Cable</v>
          </cell>
          <cell r="D19793">
            <v>290</v>
          </cell>
          <cell r="E19793">
            <v>2.5499999999999998</v>
          </cell>
        </row>
        <row r="19794">
          <cell r="B19794" t="str">
            <v>8STSCNM9FM1MBK</v>
          </cell>
          <cell r="C19794" t="str">
            <v>StarTech.com 1m DB9 RS232 Serial Null Modem Cable FM</v>
          </cell>
          <cell r="D19794">
            <v>32</v>
          </cell>
          <cell r="E19794">
            <v>2.0299999999999998</v>
          </cell>
        </row>
        <row r="19795">
          <cell r="B19795" t="str">
            <v>8STSCNM9FM2MBK</v>
          </cell>
          <cell r="C19795" t="str">
            <v>StarTech.com 2m DB9 RS232 Serial Null Modem Cable FM</v>
          </cell>
          <cell r="D19795">
            <v>58</v>
          </cell>
          <cell r="E19795">
            <v>3.12</v>
          </cell>
        </row>
        <row r="19796">
          <cell r="B19796" t="str">
            <v>8STSCREW632</v>
          </cell>
          <cell r="C19796" t="str">
            <v>StarTech.com Replacement Long Standoff PC Mounting Screws 6 to 32 x 0.25 Inches 50 Pack</v>
          </cell>
          <cell r="D19796">
            <v>5</v>
          </cell>
          <cell r="E19796">
            <v>2.54</v>
          </cell>
        </row>
        <row r="19797">
          <cell r="B19797" t="str">
            <v>8STSCREWM3</v>
          </cell>
          <cell r="C19797" t="str">
            <v>StarTech.com PC Mounting Computer Screws M3 x 0.25in Long Standoff - 50 Pack</v>
          </cell>
          <cell r="D19797">
            <v>18</v>
          </cell>
          <cell r="E19797">
            <v>2.33</v>
          </cell>
        </row>
        <row r="19798">
          <cell r="B19798" t="str">
            <v>8STSDI2HD</v>
          </cell>
          <cell r="C19798" t="str">
            <v>StarTech.com SDI to HDMI Adaptor Loop Through Output</v>
          </cell>
          <cell r="D19798">
            <v>9</v>
          </cell>
          <cell r="E19798">
            <v>144.32</v>
          </cell>
        </row>
        <row r="19799">
          <cell r="B19799" t="str">
            <v>8STSDOCK2U313</v>
          </cell>
          <cell r="C19799" t="str">
            <v>StarTech.com USB3.1 DualBay Dock 2.5 3.5 SATA SSD HDD</v>
          </cell>
          <cell r="D19799">
            <v>14</v>
          </cell>
          <cell r="E19799">
            <v>70.849999999999994</v>
          </cell>
        </row>
        <row r="19800">
          <cell r="B19800" t="str">
            <v>8STSDOCK2U313R</v>
          </cell>
          <cell r="C19800" t="str">
            <v>StarTech.com USB 3.1 10G Dock for 2.5 3.5 SATA Drives</v>
          </cell>
          <cell r="D19800">
            <v>13</v>
          </cell>
          <cell r="E19800">
            <v>81.650000000000006</v>
          </cell>
        </row>
        <row r="19801">
          <cell r="B19801" t="str">
            <v>8STSDOCK2U33EB</v>
          </cell>
          <cell r="C19801" t="str">
            <v>StarTech.com USB 3.0 eSATA Dual Hard Drive Dock UASP</v>
          </cell>
          <cell r="D19801">
            <v>5</v>
          </cell>
          <cell r="E19801">
            <v>50.93</v>
          </cell>
        </row>
        <row r="19802">
          <cell r="B19802" t="str">
            <v>8STSDOCK4U313</v>
          </cell>
          <cell r="C19802" t="str">
            <v>StarTech.com 4 Bay SATA 2.5in 3.5in HDD SSD Dock</v>
          </cell>
          <cell r="D19802">
            <v>9</v>
          </cell>
          <cell r="E19802">
            <v>132.91999999999999</v>
          </cell>
        </row>
        <row r="19803">
          <cell r="B19803" t="str">
            <v>8STSDOCK4U33</v>
          </cell>
          <cell r="C19803" t="str">
            <v>StarTech.com USB3 to 4Bay SATA 6Gbps HDD Dock Station</v>
          </cell>
          <cell r="D19803">
            <v>5</v>
          </cell>
          <cell r="E19803">
            <v>115.2</v>
          </cell>
        </row>
        <row r="19804">
          <cell r="B19804" t="str">
            <v>8STSDOCKU313</v>
          </cell>
          <cell r="C19804" t="str">
            <v>StarTech.com USB 3.1 Gen2 Single Bay Dock for HDD SSD</v>
          </cell>
          <cell r="D19804">
            <v>0</v>
          </cell>
          <cell r="E19804">
            <v>43.71</v>
          </cell>
        </row>
        <row r="19805">
          <cell r="B19805" t="str">
            <v>8STSECTBLTPOS2</v>
          </cell>
          <cell r="C19805" t="str">
            <v>StarTech.com Secure Tablet Stand Up To 26.7cm</v>
          </cell>
          <cell r="D19805">
            <v>26</v>
          </cell>
          <cell r="E19805">
            <v>99.72</v>
          </cell>
        </row>
        <row r="19806">
          <cell r="B19806" t="str">
            <v>8STSFF86448PLT2</v>
          </cell>
          <cell r="C19806" t="str">
            <v>StarTech.com MiniSAS Adapter Dual SFF 8643 to 8644</v>
          </cell>
          <cell r="D19806">
            <v>3</v>
          </cell>
          <cell r="E19806">
            <v>60.02</v>
          </cell>
        </row>
        <row r="19807">
          <cell r="B19807" t="str">
            <v>8STSFP1000LXST</v>
          </cell>
          <cell r="C19807" t="str">
            <v>StarTech.com 1000BaseLX SFP Transceiver SM 10 km</v>
          </cell>
          <cell r="D19807">
            <v>3</v>
          </cell>
          <cell r="E19807">
            <v>34.909999999999997</v>
          </cell>
        </row>
        <row r="19808">
          <cell r="B19808" t="str">
            <v>8STSFP1000SXST</v>
          </cell>
          <cell r="C19808" t="str">
            <v>StarTech.com 1000BaseSX SFP Transceiver MM 550m</v>
          </cell>
          <cell r="D19808">
            <v>35</v>
          </cell>
          <cell r="E19808">
            <v>20.440000000000001</v>
          </cell>
        </row>
        <row r="19809">
          <cell r="B19809" t="str">
            <v>8STSFP1000TXST</v>
          </cell>
          <cell r="C19809" t="str">
            <v>StarTech.com MSA Compliant 1000BaseTX SFP Copper</v>
          </cell>
          <cell r="D19809">
            <v>21</v>
          </cell>
          <cell r="E19809">
            <v>32.01</v>
          </cell>
        </row>
        <row r="19810">
          <cell r="B19810" t="str">
            <v>8STSFP10GBLRMST</v>
          </cell>
          <cell r="C19810" t="str">
            <v>StarTech.com MSA Compliant 10GBaseLRMSFP Plus MM 220m</v>
          </cell>
          <cell r="D19810">
            <v>0</v>
          </cell>
          <cell r="E19810">
            <v>189.8</v>
          </cell>
        </row>
        <row r="19811">
          <cell r="B19811" t="str">
            <v>8STSFP10GBTST</v>
          </cell>
          <cell r="C19811" t="str">
            <v>StarTech.com 10GBaseT SFP Plus Transceiver 10G Copper</v>
          </cell>
          <cell r="D19811">
            <v>0</v>
          </cell>
          <cell r="E19811">
            <v>152.87</v>
          </cell>
        </row>
        <row r="19812">
          <cell r="B19812" t="str">
            <v>8STSFP10GLRST</v>
          </cell>
          <cell r="C19812" t="str">
            <v>StarTech.com 10 GB Fiber SFP Plus Transceiver Module</v>
          </cell>
          <cell r="D19812">
            <v>2</v>
          </cell>
          <cell r="E19812">
            <v>204.53</v>
          </cell>
        </row>
        <row r="19813">
          <cell r="B19813" t="str">
            <v>8STSFP10GPC3M</v>
          </cell>
          <cell r="C19813" t="str">
            <v>StarTech.com 3m MSA 10Gb SFP Plus Direct Attach Cable</v>
          </cell>
          <cell r="D19813">
            <v>13</v>
          </cell>
          <cell r="E19813">
            <v>30.49</v>
          </cell>
        </row>
        <row r="19814">
          <cell r="B19814" t="str">
            <v>8STSFP10GPC5M</v>
          </cell>
          <cell r="C19814" t="str">
            <v>StarTech.com 5m MSA 10Gb SFP Plus Direct Attach Cable</v>
          </cell>
          <cell r="D19814">
            <v>20</v>
          </cell>
          <cell r="E19814">
            <v>37.979999999999997</v>
          </cell>
        </row>
        <row r="19815">
          <cell r="B19815" t="str">
            <v>8STSFP10GSRSST</v>
          </cell>
          <cell r="C19815" t="str">
            <v>StarTech.com Cisco SFP 10G SR S 10GBaseSR SFP Plus MM</v>
          </cell>
          <cell r="D19815">
            <v>10</v>
          </cell>
          <cell r="E19815">
            <v>31.77</v>
          </cell>
        </row>
        <row r="19816">
          <cell r="B19816" t="str">
            <v>8STSFP10GSRST</v>
          </cell>
          <cell r="C19816" t="str">
            <v>StarTech.com Cisco Comp 10GBaseSR SFP Plus MM LC DDM</v>
          </cell>
          <cell r="D19816">
            <v>51</v>
          </cell>
          <cell r="E19816">
            <v>31.28</v>
          </cell>
        </row>
        <row r="19817">
          <cell r="B19817" t="str">
            <v>8STSFP10GUSREMS</v>
          </cell>
          <cell r="C19817" t="str">
            <v>StarTech.com Dell EMC SFP 10G USR Comp SFP Plus</v>
          </cell>
          <cell r="D19817">
            <v>0</v>
          </cell>
          <cell r="E19817">
            <v>85.45</v>
          </cell>
        </row>
        <row r="19818">
          <cell r="B19818" t="str">
            <v>8STSFP1GBX40DES</v>
          </cell>
          <cell r="C19818" t="str">
            <v>StarTech.com Dell EMC SFP1GBX40D CompSFP 1000BaseBX40</v>
          </cell>
          <cell r="D19818">
            <v>0</v>
          </cell>
          <cell r="E19818">
            <v>120.34</v>
          </cell>
        </row>
        <row r="19819">
          <cell r="B19819" t="str">
            <v>8STSFP1GBX40UES</v>
          </cell>
          <cell r="C19819" t="str">
            <v>StarTech.com Dell EMC SFP 1G BX40 U Comp 1000BaseBX40</v>
          </cell>
          <cell r="D19819">
            <v>0</v>
          </cell>
          <cell r="E19819">
            <v>127.87</v>
          </cell>
        </row>
        <row r="19820">
          <cell r="B19820" t="str">
            <v>8STSFP1GBX80DES</v>
          </cell>
          <cell r="C19820" t="str">
            <v>StarTech.com SFP Module SFP 1000BASE BX D 10 GbE</v>
          </cell>
          <cell r="D19820">
            <v>0</v>
          </cell>
          <cell r="E19820">
            <v>144.62</v>
          </cell>
        </row>
        <row r="19821">
          <cell r="B19821" t="str">
            <v>8STSFPC1110</v>
          </cell>
          <cell r="C19821" t="str">
            <v>StarTech.com RJ45 GB Copper SFP 1000BaseT MiniGBIC</v>
          </cell>
          <cell r="D19821">
            <v>6</v>
          </cell>
          <cell r="E19821">
            <v>30.56</v>
          </cell>
        </row>
        <row r="19822">
          <cell r="B19822" t="str">
            <v>8STSFPCMM3M</v>
          </cell>
          <cell r="C19822" t="str">
            <v>StarTech.com 3m SFP Plus 10GbE Direct Attach Cable</v>
          </cell>
          <cell r="D19822">
            <v>7</v>
          </cell>
          <cell r="E19822">
            <v>32.56</v>
          </cell>
        </row>
        <row r="19823">
          <cell r="B19823" t="str">
            <v>8STSFPCMM5M</v>
          </cell>
          <cell r="C19823" t="str">
            <v>StarTech.com 5m Cisco Comp SFPPlus 10GbE Twinax Cable</v>
          </cell>
          <cell r="D19823">
            <v>5</v>
          </cell>
          <cell r="E19823">
            <v>39.93</v>
          </cell>
        </row>
        <row r="19824">
          <cell r="B19824" t="str">
            <v>8STSFPG1320C</v>
          </cell>
          <cell r="C19824" t="str">
            <v>StarTech.com 1.25 Gbps GB SM LC Fiber SFP DDM 20km</v>
          </cell>
          <cell r="D19824">
            <v>5</v>
          </cell>
          <cell r="E19824">
            <v>35.82</v>
          </cell>
        </row>
        <row r="19825">
          <cell r="B19825" t="str">
            <v>8STSFPGLCLHSMST</v>
          </cell>
          <cell r="C19825" t="str">
            <v>StarTech.com Cisco Comp Gb Fiber SFP Module LC 10km</v>
          </cell>
          <cell r="D19825">
            <v>2</v>
          </cell>
          <cell r="E19825">
            <v>34.369999999999997</v>
          </cell>
        </row>
        <row r="19826">
          <cell r="B19826" t="str">
            <v>8STSFPGLCSXMMST</v>
          </cell>
          <cell r="C19826" t="str">
            <v>StarTech.com Cisco GLCSXMM Comp SFP 1000BASESX 550m</v>
          </cell>
          <cell r="D19826">
            <v>69</v>
          </cell>
          <cell r="E19826">
            <v>21.48</v>
          </cell>
        </row>
        <row r="19827">
          <cell r="B19827" t="str">
            <v>8STSFPH10GACU10</v>
          </cell>
          <cell r="C19827" t="str">
            <v>StarTech.com 10m Cisco 10Gb SFP Plus Direct Attach</v>
          </cell>
          <cell r="D19827">
            <v>5</v>
          </cell>
          <cell r="E19827">
            <v>88.57</v>
          </cell>
        </row>
        <row r="19828">
          <cell r="B19828" t="str">
            <v>8STSFPH10GBC05M</v>
          </cell>
          <cell r="C19828" t="str">
            <v>StarTech.com 0.5m 10Gb SFPPlus Direct Attach Cable</v>
          </cell>
          <cell r="D19828">
            <v>4</v>
          </cell>
          <cell r="E19828">
            <v>23.55</v>
          </cell>
        </row>
        <row r="19829">
          <cell r="B19829" t="str">
            <v>8STSFPH10GBCU25</v>
          </cell>
          <cell r="C19829" t="str">
            <v>StarTech.com 2.5m Cisco Comp SFPPlus Direct Attach</v>
          </cell>
          <cell r="D19829">
            <v>10</v>
          </cell>
          <cell r="E19829">
            <v>26.7</v>
          </cell>
        </row>
        <row r="19830">
          <cell r="B19830" t="str">
            <v>8STSFPSXMM</v>
          </cell>
          <cell r="C19830" t="str">
            <v>StarTech.com MSA Compliant SFP Module 1000BASESX LC</v>
          </cell>
          <cell r="D19830">
            <v>6</v>
          </cell>
          <cell r="E19830">
            <v>34.57</v>
          </cell>
        </row>
        <row r="19831">
          <cell r="B19831" t="str">
            <v>8STSILVGREASE1</v>
          </cell>
          <cell r="C19831" t="str">
            <v>StarTech.com Metal Oxide Thermal CPU Paste Compound</v>
          </cell>
          <cell r="D19831">
            <v>38</v>
          </cell>
          <cell r="E19831">
            <v>2.31</v>
          </cell>
        </row>
        <row r="19832">
          <cell r="B19832" t="str">
            <v>8STSLIDESHELFD</v>
          </cell>
          <cell r="C19832" t="str">
            <v>StarTech.com 22in Deep Sliding Rack Cabinet Shelf</v>
          </cell>
          <cell r="D19832">
            <v>21</v>
          </cell>
          <cell r="E19832">
            <v>80.78</v>
          </cell>
        </row>
        <row r="19833">
          <cell r="B19833" t="str">
            <v>8STSLSATAADAP6</v>
          </cell>
          <cell r="C19833" t="str">
            <v>StarTech.com 6in Slimline SATA to SATA Adapter FM Cable</v>
          </cell>
          <cell r="D19833">
            <v>2</v>
          </cell>
          <cell r="E19833">
            <v>4.4000000000000004</v>
          </cell>
        </row>
        <row r="19834">
          <cell r="B19834" t="str">
            <v>8STSLSATAF12</v>
          </cell>
          <cell r="C19834" t="str">
            <v>StarTech.com 12in Slimline SATA to SATA Adapter</v>
          </cell>
          <cell r="D19834">
            <v>39</v>
          </cell>
          <cell r="E19834">
            <v>3.96</v>
          </cell>
        </row>
        <row r="19835">
          <cell r="B19835" t="str">
            <v>8STSLSATAF20</v>
          </cell>
          <cell r="C19835" t="str">
            <v>StarTech.com 20in Slimline SATA to SATA Cable</v>
          </cell>
          <cell r="D19835">
            <v>60</v>
          </cell>
          <cell r="E19835">
            <v>5.4</v>
          </cell>
        </row>
        <row r="19836">
          <cell r="B19836" t="str">
            <v>8STSLSATAF36</v>
          </cell>
          <cell r="C19836" t="str">
            <v>StarTech.com 36in Slimline SATA to SATA LP4 Power</v>
          </cell>
          <cell r="D19836">
            <v>4</v>
          </cell>
          <cell r="E19836">
            <v>5.34</v>
          </cell>
        </row>
        <row r="19837">
          <cell r="B19837" t="str">
            <v>8STSM21BMU31C3</v>
          </cell>
          <cell r="C19837" t="str">
            <v>StarTech.com M.2 SSD Enclosure USB 3.1 cw USB C Cable</v>
          </cell>
          <cell r="D19837">
            <v>6</v>
          </cell>
          <cell r="E19837">
            <v>23.66</v>
          </cell>
        </row>
        <row r="19838">
          <cell r="B19838" t="str">
            <v>8STSM2NGFFMBU33</v>
          </cell>
          <cell r="C19838" t="str">
            <v>StarTech.com USB3 SATA M.2 External SSD Enclosure UASP</v>
          </cell>
          <cell r="D19838">
            <v>95</v>
          </cell>
          <cell r="E19838">
            <v>19.39</v>
          </cell>
        </row>
        <row r="19839">
          <cell r="B19839" t="str">
            <v>8STSMANTISTATICMAT</v>
          </cell>
          <cell r="C19839" t="str">
            <v>StarTech.com Anti Static Mat ESD Mat For Desk Table</v>
          </cell>
          <cell r="D19839">
            <v>5</v>
          </cell>
          <cell r="E19839">
            <v>15.43</v>
          </cell>
        </row>
        <row r="19840">
          <cell r="B19840" t="str">
            <v>8STSMFIBLCLC1</v>
          </cell>
          <cell r="C19840" t="str">
            <v>StarTech.com 1m Single Mode Duplex Fiber Patch Cable</v>
          </cell>
          <cell r="D19840">
            <v>3</v>
          </cell>
          <cell r="E19840">
            <v>11.11</v>
          </cell>
        </row>
        <row r="19841">
          <cell r="B19841" t="str">
            <v>8STSMFIBLCLC7</v>
          </cell>
          <cell r="C19841" t="str">
            <v>StarTech.com 7m LC to LC Fiber Patch Cable</v>
          </cell>
          <cell r="D19841">
            <v>0</v>
          </cell>
          <cell r="E19841">
            <v>13.8</v>
          </cell>
        </row>
        <row r="19842">
          <cell r="B19842" t="str">
            <v>8STSMFIBLCSC1</v>
          </cell>
          <cell r="C19842" t="str">
            <v>StarTech.com 1m Single Mode Duplex Cable</v>
          </cell>
          <cell r="D19842">
            <v>7</v>
          </cell>
          <cell r="E19842">
            <v>10.24</v>
          </cell>
        </row>
        <row r="19843">
          <cell r="B19843" t="str">
            <v>8STSPDIF2AA</v>
          </cell>
          <cell r="C19843" t="str">
            <v>StarTech.com SPDIF Digital Coaxial or Toslink Optical to Stereo RCA Audio Converter</v>
          </cell>
          <cell r="D19843">
            <v>5</v>
          </cell>
          <cell r="E19843">
            <v>32.43</v>
          </cell>
        </row>
        <row r="19844">
          <cell r="B19844" t="str">
            <v>8STSSPMSUDWM</v>
          </cell>
          <cell r="C19844" t="str">
            <v>StarTech.com Wall Mount For Docking Station or Hub</v>
          </cell>
          <cell r="D19844">
            <v>8</v>
          </cell>
          <cell r="E19844">
            <v>7.9</v>
          </cell>
        </row>
        <row r="19845">
          <cell r="B19845" t="str">
            <v>8STST1000PEXPSE</v>
          </cell>
          <cell r="C19845" t="str">
            <v>StarTech.com 1 Port 2.5Gbps PoE Network Card PCIe Ethernet Card with RJ45</v>
          </cell>
          <cell r="D19845">
            <v>2</v>
          </cell>
          <cell r="E19845">
            <v>70.98</v>
          </cell>
        </row>
        <row r="19846">
          <cell r="B19846" t="str">
            <v>8STST1000SPEX2</v>
          </cell>
          <cell r="C19846" t="str">
            <v>StarTech.com 1 Port PCIe Gbit Network Server NIC Card</v>
          </cell>
          <cell r="D19846">
            <v>203</v>
          </cell>
          <cell r="E19846">
            <v>16.600000000000001</v>
          </cell>
        </row>
        <row r="19847">
          <cell r="B19847" t="str">
            <v>8STST1000SPEX2L</v>
          </cell>
          <cell r="C19847" t="str">
            <v>StarTech.com 1 Port PCIe Gigabit NIC Network Card</v>
          </cell>
          <cell r="D19847">
            <v>68</v>
          </cell>
          <cell r="E19847">
            <v>16.350000000000001</v>
          </cell>
        </row>
        <row r="19848">
          <cell r="B19848" t="str">
            <v>8STST1000SPEX43</v>
          </cell>
          <cell r="C19848" t="str">
            <v>StarTech.com 4 Port PCIe Gigabit Network Adapter Card</v>
          </cell>
          <cell r="D19848">
            <v>12</v>
          </cell>
          <cell r="E19848">
            <v>120.58</v>
          </cell>
        </row>
        <row r="19849">
          <cell r="B19849" t="str">
            <v>8STST1000SPEXD4</v>
          </cell>
          <cell r="C19849" t="str">
            <v>StarTech.com 2 Port GB Server Network Card PCIe NIC</v>
          </cell>
          <cell r="D19849">
            <v>119</v>
          </cell>
          <cell r="E19849">
            <v>70.86</v>
          </cell>
        </row>
        <row r="19850">
          <cell r="B19850" t="str">
            <v>8STST1000SPEXI</v>
          </cell>
          <cell r="C19850" t="str">
            <v>StarTech.com 1 Port GB Ethernet Network Card PCIe</v>
          </cell>
          <cell r="D19850">
            <v>10</v>
          </cell>
          <cell r="E19850">
            <v>25.08</v>
          </cell>
        </row>
        <row r="19851">
          <cell r="B19851" t="str">
            <v>8STST103008U2C</v>
          </cell>
          <cell r="C19851" t="str">
            <v>StarTech.com 10 Port USB 3.0 Hub with 2 x 1.5A Ports</v>
          </cell>
          <cell r="D19851">
            <v>25</v>
          </cell>
          <cell r="E19851">
            <v>51.86</v>
          </cell>
        </row>
        <row r="19852">
          <cell r="B19852" t="str">
            <v>8STST1030USBM</v>
          </cell>
          <cell r="C19852" t="str">
            <v>StarTech.com Rugged Metal 10 Port USB3.0 Hub DIN Rail</v>
          </cell>
          <cell r="D19852">
            <v>60</v>
          </cell>
          <cell r="E19852">
            <v>119.35</v>
          </cell>
        </row>
        <row r="19853">
          <cell r="B19853" t="str">
            <v>8STST121HD20V</v>
          </cell>
          <cell r="C19853" t="str">
            <v>StarTech.com HDMI over CAT6 Extender Kit 4K 60Hz</v>
          </cell>
          <cell r="D19853">
            <v>18</v>
          </cell>
          <cell r="E19853">
            <v>87.24</v>
          </cell>
        </row>
        <row r="19854">
          <cell r="B19854" t="str">
            <v>8STST121HDBT20L</v>
          </cell>
          <cell r="C19854" t="str">
            <v>StarTech.com HDMI Over CAT6 Extender Up to 70 m</v>
          </cell>
          <cell r="D19854">
            <v>4</v>
          </cell>
          <cell r="E19854">
            <v>357.26</v>
          </cell>
        </row>
        <row r="19855">
          <cell r="B19855" t="str">
            <v>8STST121HDBTE</v>
          </cell>
          <cell r="C19855" t="str">
            <v>StarTech.com HDMI Over Cat 5 HDBase T Extender</v>
          </cell>
          <cell r="D19855">
            <v>5</v>
          </cell>
          <cell r="E19855">
            <v>178.53</v>
          </cell>
        </row>
        <row r="19856">
          <cell r="B19856" t="str">
            <v>8STST121SHD50</v>
          </cell>
          <cell r="C19856" t="str">
            <v>StarTech.com HDMI Over CAT5 Video Extender</v>
          </cell>
          <cell r="D19856">
            <v>22</v>
          </cell>
          <cell r="E19856">
            <v>76.11</v>
          </cell>
        </row>
        <row r="19857">
          <cell r="B19857" t="str">
            <v>8STST121USBHD</v>
          </cell>
          <cell r="C19857" t="str">
            <v>StarTech.com HDMI over CAT6 Extender 4 port USB Hub</v>
          </cell>
          <cell r="D19857">
            <v>72</v>
          </cell>
          <cell r="E19857">
            <v>151.63999999999999</v>
          </cell>
        </row>
        <row r="19858">
          <cell r="B19858" t="str">
            <v>8STST121UTPEP</v>
          </cell>
          <cell r="C19858" t="str">
            <v>StarTech.com VGA Video Extender Over Cat5</v>
          </cell>
          <cell r="D19858">
            <v>12</v>
          </cell>
          <cell r="E19858">
            <v>94.25</v>
          </cell>
        </row>
        <row r="19859">
          <cell r="B19859" t="str">
            <v>8STST122DVIA</v>
          </cell>
          <cell r="C19859" t="str">
            <v>StarTech.com 2 Port DVI Video Splitter with Audio</v>
          </cell>
          <cell r="D19859">
            <v>3</v>
          </cell>
          <cell r="E19859">
            <v>92.41</v>
          </cell>
        </row>
        <row r="19860">
          <cell r="B19860" t="str">
            <v>8STST122HD202</v>
          </cell>
          <cell r="C19860" t="str">
            <v>StarTech.com 2 Port HDMI Splitter</v>
          </cell>
          <cell r="D19860">
            <v>15</v>
          </cell>
          <cell r="E19860">
            <v>34.15</v>
          </cell>
        </row>
        <row r="19861">
          <cell r="B19861" t="str">
            <v>8STST122HDMI2</v>
          </cell>
          <cell r="C19861" t="str">
            <v>StarTech.com 2 Port High Speed HDMI Video Splitter</v>
          </cell>
          <cell r="D19861">
            <v>6</v>
          </cell>
          <cell r="E19861">
            <v>66.25</v>
          </cell>
        </row>
        <row r="19862">
          <cell r="B19862" t="str">
            <v>8STST122LE</v>
          </cell>
          <cell r="C19862" t="str">
            <v>StarTech.com 2 Port VGA Video Splitter 300 MHz</v>
          </cell>
          <cell r="D19862">
            <v>28</v>
          </cell>
          <cell r="E19862">
            <v>17.96</v>
          </cell>
        </row>
        <row r="19863">
          <cell r="B19863" t="str">
            <v>8STST124HD202</v>
          </cell>
          <cell r="C19863" t="str">
            <v>StarTech.com 4 Port HDMI Splitter 4K 60Hz</v>
          </cell>
          <cell r="D19863">
            <v>12</v>
          </cell>
          <cell r="E19863">
            <v>47.66</v>
          </cell>
        </row>
        <row r="19864">
          <cell r="B19864" t="str">
            <v>8STST128HD20</v>
          </cell>
          <cell r="C19864" t="str">
            <v>StarTech.com 8 Port 4K 60Hz HDMI Splitter</v>
          </cell>
          <cell r="D19864">
            <v>2</v>
          </cell>
          <cell r="E19864">
            <v>112.83</v>
          </cell>
        </row>
        <row r="19865">
          <cell r="B19865" t="str">
            <v>8STST2000PEXPSE</v>
          </cell>
          <cell r="C19865" t="str">
            <v>StarTech.com 2 Port Gbit Ethernet PCIe Network Card</v>
          </cell>
          <cell r="D19865">
            <v>6</v>
          </cell>
          <cell r="E19865">
            <v>116.76</v>
          </cell>
        </row>
        <row r="19866">
          <cell r="B19866" t="str">
            <v>8STST2000SPEXI</v>
          </cell>
          <cell r="C19866" t="str">
            <v>StarTech.com 2 Port PCIe x4 Gbit Server Network Card</v>
          </cell>
          <cell r="D19866">
            <v>8</v>
          </cell>
          <cell r="E19866">
            <v>128.99</v>
          </cell>
        </row>
        <row r="19867">
          <cell r="B19867" t="str">
            <v>8STST3300G3UA</v>
          </cell>
          <cell r="C19867" t="str">
            <v>StarTech.com 3 Port Portable USB3 Hub and GB Ethernet</v>
          </cell>
          <cell r="D19867">
            <v>2</v>
          </cell>
          <cell r="E19867">
            <v>29.11</v>
          </cell>
        </row>
        <row r="19868">
          <cell r="B19868" t="str">
            <v>8STST4000PEXPSE</v>
          </cell>
          <cell r="C19868" t="str">
            <v>StarTech.com 4 Port Gigabit PoE PCIe NIC</v>
          </cell>
          <cell r="D19868">
            <v>0</v>
          </cell>
          <cell r="E19868">
            <v>224.44</v>
          </cell>
        </row>
        <row r="19869">
          <cell r="B19869" t="str">
            <v>8STST4000SPEXI</v>
          </cell>
          <cell r="C19869" t="str">
            <v>StarTech.com 4 Port Gbit Ethernet Network Card PCIe</v>
          </cell>
          <cell r="D19869">
            <v>20</v>
          </cell>
          <cell r="E19869">
            <v>165.37</v>
          </cell>
        </row>
        <row r="19870">
          <cell r="B19870" t="str">
            <v>8STST4200MINIC</v>
          </cell>
          <cell r="C19870" t="str">
            <v>StarTech.com 4 Port USB C Hub USB C to 4 x USB A</v>
          </cell>
          <cell r="D19870">
            <v>327</v>
          </cell>
          <cell r="E19870">
            <v>14.17</v>
          </cell>
        </row>
        <row r="19871">
          <cell r="B19871" t="str">
            <v>8STST4200USBM</v>
          </cell>
          <cell r="C19871" t="str">
            <v>StarTech.com Mountable 4 Port Rugged Ind USB Hub ESD</v>
          </cell>
          <cell r="D19871">
            <v>543</v>
          </cell>
          <cell r="E19871">
            <v>49.35</v>
          </cell>
        </row>
        <row r="19872">
          <cell r="B19872" t="str">
            <v>8STST4202USBGB</v>
          </cell>
          <cell r="C19872" t="str">
            <v>StarTech.com 4 Port High Speed USB 2.0 Hub</v>
          </cell>
          <cell r="D19872">
            <v>199</v>
          </cell>
          <cell r="E19872">
            <v>15.99</v>
          </cell>
        </row>
        <row r="19873">
          <cell r="B19873" t="str">
            <v>8STST43004UA</v>
          </cell>
          <cell r="C19873" t="str">
            <v>StarTech.com 4 Port USB3 Hub with Built in Cable</v>
          </cell>
          <cell r="D19873">
            <v>51</v>
          </cell>
          <cell r="E19873">
            <v>19.43</v>
          </cell>
        </row>
        <row r="19874">
          <cell r="B19874" t="str">
            <v>8STST4300MINI</v>
          </cell>
          <cell r="C19874" t="str">
            <v>StarTech.com 4 Port USB 3.0 Hub with Charge Port</v>
          </cell>
          <cell r="D19874">
            <v>21</v>
          </cell>
          <cell r="E19874">
            <v>27.04</v>
          </cell>
        </row>
        <row r="19875">
          <cell r="B19875" t="str">
            <v>8STST4300MINU3W</v>
          </cell>
          <cell r="C19875" t="str">
            <v>StarTech.com 4 Port SuperSpeed Mini USB 3.0 Hub White</v>
          </cell>
          <cell r="D19875">
            <v>9</v>
          </cell>
          <cell r="E19875">
            <v>16.61</v>
          </cell>
        </row>
        <row r="19876">
          <cell r="B19876" t="str">
            <v>8STST4300U3C3</v>
          </cell>
          <cell r="C19876" t="str">
            <v>StarTech.com 4 PT USB3 Hub 3 Charging Ports 2x1A 1x2A</v>
          </cell>
          <cell r="D19876">
            <v>2</v>
          </cell>
          <cell r="E19876">
            <v>44</v>
          </cell>
        </row>
        <row r="19877">
          <cell r="B19877" t="str">
            <v>8STST4300USB3GB</v>
          </cell>
          <cell r="C19877" t="str">
            <v>StarTech.com 4 Port Black SuperSpeed USB 3.0 Hub</v>
          </cell>
          <cell r="D19877">
            <v>27</v>
          </cell>
          <cell r="E19877">
            <v>35.65</v>
          </cell>
        </row>
        <row r="19878">
          <cell r="B19878" t="str">
            <v>8STST4300USBM</v>
          </cell>
          <cell r="C19878" t="str">
            <v>StarTech.com 4 Port Rugged Ind SuperSpeed USB3.0 Hub</v>
          </cell>
          <cell r="D19878">
            <v>5</v>
          </cell>
          <cell r="E19878">
            <v>76.89</v>
          </cell>
        </row>
        <row r="19879">
          <cell r="B19879" t="str">
            <v>8STST53004U1C</v>
          </cell>
          <cell r="C19879" t="str">
            <v>StarTech.com 4 Port USB 3.0 Hub Plus 1 x 2.4A Port</v>
          </cell>
          <cell r="D19879">
            <v>11</v>
          </cell>
          <cell r="E19879">
            <v>33.93</v>
          </cell>
        </row>
        <row r="19880">
          <cell r="B19880" t="str">
            <v>8STST7200USBM</v>
          </cell>
          <cell r="C19880" t="str">
            <v>StarTech.com Mountable Rugged Ind 7 Port USB Hub ESD</v>
          </cell>
          <cell r="D19880">
            <v>68</v>
          </cell>
          <cell r="E19880">
            <v>64.510000000000005</v>
          </cell>
        </row>
        <row r="19881">
          <cell r="B19881" t="str">
            <v>8STST7202USBGB</v>
          </cell>
          <cell r="C19881" t="str">
            <v>StarTech.com 7 Port Black USB 2.0 Hub</v>
          </cell>
          <cell r="D19881">
            <v>38</v>
          </cell>
          <cell r="E19881">
            <v>18.38</v>
          </cell>
        </row>
        <row r="19882">
          <cell r="B19882" t="str">
            <v>8STST73007UA</v>
          </cell>
          <cell r="C19882" t="str">
            <v>StarTech.com 7 Port USB3 Hub with Built in Cable</v>
          </cell>
          <cell r="D19882">
            <v>12</v>
          </cell>
          <cell r="E19882">
            <v>37.94</v>
          </cell>
        </row>
        <row r="19883">
          <cell r="B19883" t="str">
            <v>8STST7300U3M</v>
          </cell>
          <cell r="C19883" t="str">
            <v>StarTech.com 7PT USB3 Hub Desktop Wall Mountable Encl</v>
          </cell>
          <cell r="D19883">
            <v>0</v>
          </cell>
          <cell r="E19883">
            <v>56.26</v>
          </cell>
        </row>
        <row r="19884">
          <cell r="B19884" t="str">
            <v>8STST7300USB3B</v>
          </cell>
          <cell r="C19884" t="str">
            <v>StarTech.com 7 Port SuperSpeed USB3 Hub with Adapter</v>
          </cell>
          <cell r="D19884">
            <v>29</v>
          </cell>
          <cell r="E19884">
            <v>40.64</v>
          </cell>
        </row>
        <row r="19885">
          <cell r="B19885" t="str">
            <v>8STST7300USBME</v>
          </cell>
          <cell r="C19885" t="str">
            <v>StarTech.com Rugged Metal 7 Port USB3.0 Hub DIN Rail</v>
          </cell>
          <cell r="D19885">
            <v>46</v>
          </cell>
          <cell r="E19885">
            <v>86.43</v>
          </cell>
        </row>
        <row r="19886">
          <cell r="B19886" t="str">
            <v>8STST7320USBC</v>
          </cell>
          <cell r="C19886" t="str">
            <v>StarTech.com 7 Port USB3.0 USB2.0 Combo Hub 2A Port</v>
          </cell>
          <cell r="D19886">
            <v>1</v>
          </cell>
          <cell r="E19886">
            <v>34.659999999999997</v>
          </cell>
        </row>
        <row r="19887">
          <cell r="B19887" t="str">
            <v>8STST7C51224EU</v>
          </cell>
          <cell r="C19887" t="str">
            <v>StarTech.com 7 Port USB Charging Station 5x1A 2x2A</v>
          </cell>
          <cell r="D19887">
            <v>12</v>
          </cell>
          <cell r="E19887">
            <v>37.700000000000003</v>
          </cell>
        </row>
        <row r="19888">
          <cell r="B19888" t="str">
            <v>8STST93007U2C</v>
          </cell>
          <cell r="C19888" t="str">
            <v>StarTech.com 7 Port USB 3.0 Hub with 2 x 2.4A Ports</v>
          </cell>
          <cell r="D19888">
            <v>2</v>
          </cell>
          <cell r="E19888">
            <v>47.42</v>
          </cell>
        </row>
        <row r="19889">
          <cell r="B19889" t="str">
            <v>8STSTNDMTV70</v>
          </cell>
          <cell r="C19889" t="str">
            <v>StarTech.com TV Cart for 32 to 70 Inch TVs</v>
          </cell>
          <cell r="D19889">
            <v>12</v>
          </cell>
          <cell r="E19889">
            <v>288.58</v>
          </cell>
        </row>
        <row r="19890">
          <cell r="B19890" t="str">
            <v>8STSTNDTBLT1A5T</v>
          </cell>
          <cell r="C19890" t="str">
            <v>StarTech.com Tripod Floor Stand for Tablets 7 to 11in</v>
          </cell>
          <cell r="D19890">
            <v>3</v>
          </cell>
          <cell r="E19890">
            <v>48.25</v>
          </cell>
        </row>
        <row r="19891">
          <cell r="B19891" t="str">
            <v>8STSV211DPUA4K</v>
          </cell>
          <cell r="C19891" t="str">
            <v>StarTech.com 2Port USB 4K 60Hz DisplayPort KVM Switch</v>
          </cell>
          <cell r="D19891">
            <v>1</v>
          </cell>
          <cell r="E19891">
            <v>82.84</v>
          </cell>
        </row>
        <row r="19892">
          <cell r="B19892" t="str">
            <v>8STSV211HDUA</v>
          </cell>
          <cell r="C19892" t="str">
            <v>StarTech.com 2 Port USB HDMI Cable KVM Switch</v>
          </cell>
          <cell r="D19892">
            <v>8</v>
          </cell>
          <cell r="E19892">
            <v>63.91</v>
          </cell>
        </row>
        <row r="19893">
          <cell r="B19893" t="str">
            <v>8STSV211HDUC</v>
          </cell>
          <cell r="C19893" t="str">
            <v>StarTech.com 2 Port USB C KVM Switch 4K HDMI USB C</v>
          </cell>
          <cell r="D19893">
            <v>9</v>
          </cell>
          <cell r="E19893">
            <v>88.18</v>
          </cell>
        </row>
        <row r="19894">
          <cell r="B19894" t="str">
            <v>8STSV211KUSB</v>
          </cell>
          <cell r="C19894" t="str">
            <v>StarTech.com 2 Port Black USB KVM Switch</v>
          </cell>
          <cell r="D19894">
            <v>21</v>
          </cell>
          <cell r="E19894">
            <v>24.3</v>
          </cell>
        </row>
        <row r="19895">
          <cell r="B19895" t="str">
            <v>8STSV211USB</v>
          </cell>
          <cell r="C19895" t="str">
            <v>StarTech.com 2 Port USB VGA KVM Switch</v>
          </cell>
          <cell r="D19895">
            <v>10</v>
          </cell>
          <cell r="E19895">
            <v>32.89</v>
          </cell>
        </row>
        <row r="19896">
          <cell r="B19896" t="str">
            <v>8STSV221HUC4K</v>
          </cell>
          <cell r="C19896" t="str">
            <v>StarTech.com 2 Port Hybrid USB A HDMI USB C Single 4K 60Hz HDMI 2.0 KVM Switch</v>
          </cell>
          <cell r="D19896">
            <v>11</v>
          </cell>
          <cell r="E19896">
            <v>92.78</v>
          </cell>
        </row>
        <row r="19897">
          <cell r="B19897" t="str">
            <v>8STSV231DPDDUA</v>
          </cell>
          <cell r="C19897" t="str">
            <v>StarTech.com USB DisplayPort Dual Monitor KVM Switch</v>
          </cell>
          <cell r="D19897">
            <v>11</v>
          </cell>
          <cell r="E19897">
            <v>251.48</v>
          </cell>
        </row>
        <row r="19898">
          <cell r="B19898" t="str">
            <v>8STSV231DPDDUA2</v>
          </cell>
          <cell r="C19898" t="str">
            <v>StarTech.com 2 Port DP Dual Monitor KVM 4K</v>
          </cell>
          <cell r="D19898">
            <v>31</v>
          </cell>
          <cell r="E19898">
            <v>234.13</v>
          </cell>
        </row>
        <row r="19899">
          <cell r="B19899" t="str">
            <v>8STSV231DPUA</v>
          </cell>
          <cell r="C19899" t="str">
            <v>StarTech.com 2 Port Professional USB DP KVM Switch</v>
          </cell>
          <cell r="D19899">
            <v>4</v>
          </cell>
          <cell r="E19899">
            <v>167.4</v>
          </cell>
        </row>
        <row r="19900">
          <cell r="B19900" t="str">
            <v>8STSV231HDMIUA</v>
          </cell>
          <cell r="C19900" t="str">
            <v>StarTech.com 2 Port USB HDMI KVM Switch with Audio</v>
          </cell>
          <cell r="D19900">
            <v>22</v>
          </cell>
          <cell r="E19900">
            <v>156.96</v>
          </cell>
        </row>
        <row r="19901">
          <cell r="B19901" t="str">
            <v>8STSV231USBGB</v>
          </cell>
          <cell r="C19901" t="str">
            <v>StarTech.com 2 Port USB KVM Switch Kit with Cables</v>
          </cell>
          <cell r="D19901">
            <v>6</v>
          </cell>
          <cell r="E19901">
            <v>58.47</v>
          </cell>
        </row>
        <row r="19902">
          <cell r="B19902" t="str">
            <v>8STSV411KUSB</v>
          </cell>
          <cell r="C19902" t="str">
            <v>StarTech.com 4 Port USB KVM with Audio and Cables</v>
          </cell>
          <cell r="D19902">
            <v>14</v>
          </cell>
          <cell r="E19902">
            <v>59.29</v>
          </cell>
        </row>
        <row r="19903">
          <cell r="B19903" t="str">
            <v>8STSV431DPDDUA2</v>
          </cell>
          <cell r="C19903" t="str">
            <v>StarTech.com 4 Port Dual DisplayPort KVM Switch 4K60</v>
          </cell>
          <cell r="D19903">
            <v>8</v>
          </cell>
          <cell r="E19903">
            <v>578.45000000000005</v>
          </cell>
        </row>
        <row r="19904">
          <cell r="B19904" t="str">
            <v>8STSV431DPUA</v>
          </cell>
          <cell r="C19904" t="str">
            <v>StarTech.com 4 Port USB DP KVM Switch with Audio</v>
          </cell>
          <cell r="D19904">
            <v>34</v>
          </cell>
          <cell r="E19904">
            <v>241.34</v>
          </cell>
        </row>
        <row r="19905">
          <cell r="B19905" t="str">
            <v>8STSV431DPUA2</v>
          </cell>
          <cell r="C19905" t="str">
            <v>StarTech.com 4 Port DisplayPort KVM Switch 4K</v>
          </cell>
          <cell r="D19905">
            <v>13</v>
          </cell>
          <cell r="E19905">
            <v>329.87</v>
          </cell>
        </row>
        <row r="19906">
          <cell r="B19906" t="str">
            <v>8STSV431HDU3A2</v>
          </cell>
          <cell r="C19906" t="str">
            <v>StarTech.com 4 Port HDMI KVM Switch USB 3.0</v>
          </cell>
          <cell r="D19906">
            <v>17</v>
          </cell>
          <cell r="E19906">
            <v>307.22000000000003</v>
          </cell>
        </row>
        <row r="19907">
          <cell r="B19907" t="str">
            <v>8STSV431RACK</v>
          </cell>
          <cell r="C19907" t="str">
            <v>StarTech.com 1U RM Brackets for KVM Switch SV431</v>
          </cell>
          <cell r="D19907">
            <v>3</v>
          </cell>
          <cell r="E19907">
            <v>21.88</v>
          </cell>
        </row>
        <row r="19908">
          <cell r="B19908" t="str">
            <v>8STSV431USB</v>
          </cell>
          <cell r="C19908" t="str">
            <v>StarTech.com SV431USB KVM switch USB 4 ports</v>
          </cell>
          <cell r="D19908">
            <v>11</v>
          </cell>
          <cell r="E19908">
            <v>78.73</v>
          </cell>
        </row>
        <row r="19909">
          <cell r="B19909" t="str">
            <v>8STSV565HDIP</v>
          </cell>
          <cell r="C19909" t="str">
            <v>StarTech.com HDMI KVM Extender Over LAN 4K 30Hz</v>
          </cell>
          <cell r="D19909">
            <v>0</v>
          </cell>
          <cell r="E19909">
            <v>530.78</v>
          </cell>
        </row>
        <row r="19910">
          <cell r="B19910" t="str">
            <v>8STSV565UTPHDU</v>
          </cell>
          <cell r="C19910" t="str">
            <v>StarTech.com HDMI Cat5e Cat6 KVM Extender 100m</v>
          </cell>
          <cell r="D19910">
            <v>9</v>
          </cell>
          <cell r="E19910">
            <v>603.6</v>
          </cell>
        </row>
        <row r="19911">
          <cell r="B19911" t="str">
            <v>8STSV565UTPUL</v>
          </cell>
          <cell r="C19911" t="str">
            <v>StarTech.com 1000ft USB VGA KVM Cat5 UTP Extender</v>
          </cell>
          <cell r="D19911">
            <v>3</v>
          </cell>
          <cell r="E19911">
            <v>298.55</v>
          </cell>
        </row>
        <row r="19912">
          <cell r="B19912" t="str">
            <v>8STSV831DUSBGB</v>
          </cell>
          <cell r="C19912" t="str">
            <v>StarTech.com 8 Port USB PS2 KVM Switch OSD</v>
          </cell>
          <cell r="D19912">
            <v>5</v>
          </cell>
          <cell r="E19912">
            <v>236.78</v>
          </cell>
        </row>
        <row r="19913">
          <cell r="B19913" t="str">
            <v>8STSV831DUSBU</v>
          </cell>
          <cell r="C19913" t="str">
            <v>StarTech.com 8 Port 1U Rack Mount USB KVM Switch OSD</v>
          </cell>
          <cell r="D19913">
            <v>2</v>
          </cell>
          <cell r="E19913">
            <v>254.68</v>
          </cell>
        </row>
        <row r="19914">
          <cell r="B19914" t="str">
            <v>8STSV831DUSBUK</v>
          </cell>
          <cell r="C19914" t="str">
            <v>StarTech.com 8 Port USB KVM Switch OSD Cables</v>
          </cell>
          <cell r="D19914">
            <v>9</v>
          </cell>
          <cell r="E19914">
            <v>277.87</v>
          </cell>
        </row>
        <row r="19915">
          <cell r="B19915" t="str">
            <v>8STSV831DVIU</v>
          </cell>
          <cell r="C19915" t="str">
            <v>StarTech.com 8 Port 1U Rack Mount DVI USB KVM Switch</v>
          </cell>
          <cell r="D19915">
            <v>5</v>
          </cell>
          <cell r="E19915">
            <v>572.89</v>
          </cell>
        </row>
        <row r="19916">
          <cell r="B19916" t="str">
            <v>8STSVA5N3NEUA</v>
          </cell>
          <cell r="C19916" t="str">
            <v>StarTech.com DC Power Adapter 5V 3A N Plug</v>
          </cell>
          <cell r="D19916">
            <v>4</v>
          </cell>
          <cell r="E19916">
            <v>10.42</v>
          </cell>
        </row>
        <row r="19917">
          <cell r="B19917" t="str">
            <v>8STSVA9M2NEUA</v>
          </cell>
          <cell r="C19917" t="str">
            <v>Replacement 9V 2A DC Power Adapter</v>
          </cell>
          <cell r="D19917">
            <v>3</v>
          </cell>
          <cell r="E19917">
            <v>9.86</v>
          </cell>
        </row>
        <row r="19918">
          <cell r="B19918" t="str">
            <v>8STSVECON6</v>
          </cell>
          <cell r="C19918" t="str">
            <v>StarTech.com 6ft 3in1 Ultra Thin PS2 KVM Cable</v>
          </cell>
          <cell r="D19918">
            <v>3</v>
          </cell>
          <cell r="E19918">
            <v>5.48</v>
          </cell>
        </row>
        <row r="19919">
          <cell r="B19919" t="str">
            <v>8STSVECONUS10</v>
          </cell>
          <cell r="C19919" t="str">
            <v>StarTech.com 3m 2in1 Ultra Thin USB KVM Cable</v>
          </cell>
          <cell r="D19919">
            <v>46</v>
          </cell>
          <cell r="E19919">
            <v>9.2200000000000006</v>
          </cell>
        </row>
        <row r="19920">
          <cell r="B19920" t="str">
            <v>8STSVID2COMP</v>
          </cell>
          <cell r="C19920" t="str">
            <v>StarTech.com 6in S Video to Composite Cable</v>
          </cell>
          <cell r="D19920">
            <v>10</v>
          </cell>
          <cell r="E19920">
            <v>2.87</v>
          </cell>
        </row>
        <row r="19921">
          <cell r="B19921" t="str">
            <v>8STSVUSB2N1_10</v>
          </cell>
          <cell r="C19921" t="str">
            <v>StarTech.com 10ft 2in1 Universal USB KVM Cable</v>
          </cell>
          <cell r="D19921">
            <v>5</v>
          </cell>
          <cell r="E19921">
            <v>10.73</v>
          </cell>
        </row>
        <row r="19922">
          <cell r="B19922" t="str">
            <v>8STSVUSB2N1_15</v>
          </cell>
          <cell r="C19922" t="str">
            <v>StarTech.com 4.5m 2in1 Universal USB KVM Cable</v>
          </cell>
          <cell r="D19922">
            <v>0</v>
          </cell>
          <cell r="E19922">
            <v>15.38</v>
          </cell>
        </row>
        <row r="19923">
          <cell r="B19923" t="str">
            <v>8STSVUSB2N1_6</v>
          </cell>
          <cell r="C19923" t="str">
            <v>StarTech.com 6ft 2in1 USB KVM Cable</v>
          </cell>
          <cell r="D19923">
            <v>12</v>
          </cell>
          <cell r="E19923">
            <v>6.01</v>
          </cell>
        </row>
        <row r="19924">
          <cell r="B19924" t="str">
            <v>8STSVUSBPOWERUK</v>
          </cell>
          <cell r="C19924" t="str">
            <v>StarTech.com UK Power Adaptor for USB StarView DC5V</v>
          </cell>
          <cell r="D19924">
            <v>12</v>
          </cell>
          <cell r="E19924">
            <v>6.49</v>
          </cell>
        </row>
        <row r="19925">
          <cell r="B19925" t="str">
            <v>8STSVUSBVGA6</v>
          </cell>
          <cell r="C19925" t="str">
            <v>StarTech.com 6ft Ultra Thin USB VGA 2in1</v>
          </cell>
          <cell r="D19925">
            <v>2</v>
          </cell>
          <cell r="E19925">
            <v>6.91</v>
          </cell>
        </row>
        <row r="19926">
          <cell r="B19926" t="str">
            <v>8STSWS100</v>
          </cell>
          <cell r="C19926" t="str">
            <v>StarTech.com ESD Anti Static Wrist Strap Band</v>
          </cell>
          <cell r="D19926">
            <v>31</v>
          </cell>
          <cell r="E19926">
            <v>5.27</v>
          </cell>
        </row>
        <row r="19927">
          <cell r="B19927" t="str">
            <v>8STSXST</v>
          </cell>
          <cell r="C19927" t="str">
            <v>StarTech.com PaloAlto Networks SX Comp SFP 1000BaseSX</v>
          </cell>
          <cell r="D19927">
            <v>0</v>
          </cell>
          <cell r="E19927">
            <v>20.190000000000001</v>
          </cell>
        </row>
        <row r="19928">
          <cell r="B19928" t="str">
            <v>8STTB31PCIEX16</v>
          </cell>
          <cell r="C19928" t="str">
            <v>StarTech.com Thunderbolt 3 PCIe Expansion Chassis DP</v>
          </cell>
          <cell r="D19928">
            <v>25</v>
          </cell>
          <cell r="E19928">
            <v>239.59</v>
          </cell>
        </row>
        <row r="19929">
          <cell r="B19929" t="str">
            <v>8STTB32DP14</v>
          </cell>
          <cell r="C19929" t="str">
            <v>StarTech.com Thunderbolt 3 to Dual DisplayPort Dual 4K 60Hz or Single 8K 5K Thunderbolt 3 to DP Adapter</v>
          </cell>
          <cell r="D19929">
            <v>5</v>
          </cell>
          <cell r="E19929">
            <v>26.28</v>
          </cell>
        </row>
        <row r="19930">
          <cell r="B19930" t="str">
            <v>8STTB4CDOCKUE</v>
          </cell>
          <cell r="C19930" t="str">
            <v>StarTech.com Thunderbolt 4 Dock 96W 2x4K 60Hz 1x8K</v>
          </cell>
          <cell r="D19930">
            <v>9</v>
          </cell>
          <cell r="E19930">
            <v>201.09</v>
          </cell>
        </row>
        <row r="19931">
          <cell r="B19931" t="str">
            <v>8STTBLT34MM50CM</v>
          </cell>
          <cell r="C19931" t="str">
            <v>StarTech.com 0.5m Thunderbolt 3 USB C Cable</v>
          </cell>
          <cell r="D19931">
            <v>142</v>
          </cell>
          <cell r="E19931">
            <v>13.89</v>
          </cell>
        </row>
        <row r="19932">
          <cell r="B19932" t="str">
            <v>8STTBLT34MM80CM</v>
          </cell>
          <cell r="C19932" t="str">
            <v>StarTech.com 0.8m Thunderbolt 3 40Gbps Cable</v>
          </cell>
          <cell r="D19932">
            <v>19</v>
          </cell>
          <cell r="E19932">
            <v>22.53</v>
          </cell>
        </row>
        <row r="19933">
          <cell r="B19933" t="str">
            <v>8STTBLT3MM1M</v>
          </cell>
          <cell r="C19933" t="str">
            <v>StarTech.com 1m Thunderbolt 3 USB C Cable</v>
          </cell>
          <cell r="D19933">
            <v>16</v>
          </cell>
          <cell r="E19933">
            <v>23.19</v>
          </cell>
        </row>
        <row r="19934">
          <cell r="B19934" t="str">
            <v>8STTBLT3MM1MA</v>
          </cell>
          <cell r="C19934" t="str">
            <v>StarTech.com Thunderbolt 3 USB C Cable 1m</v>
          </cell>
          <cell r="D19934">
            <v>1</v>
          </cell>
          <cell r="E19934">
            <v>45.02</v>
          </cell>
        </row>
        <row r="19935">
          <cell r="B19935" t="str">
            <v>8STTBLT3MM1MW</v>
          </cell>
          <cell r="C19935" t="str">
            <v>StarTech.com 1m Thunderbolt 3 Cable 20Gbps White</v>
          </cell>
          <cell r="D19935">
            <v>8</v>
          </cell>
          <cell r="E19935">
            <v>23.58</v>
          </cell>
        </row>
        <row r="19936">
          <cell r="B19936" t="str">
            <v>8STTBLT3MM2M</v>
          </cell>
          <cell r="C19936" t="str">
            <v>StarTech.com 2m Thunderbolt 3 20Gbps USB C Cable</v>
          </cell>
          <cell r="D19936">
            <v>164</v>
          </cell>
          <cell r="E19936">
            <v>27.75</v>
          </cell>
        </row>
        <row r="19937">
          <cell r="B19937" t="str">
            <v>8STTBLT3MM2MW</v>
          </cell>
          <cell r="C19937" t="str">
            <v>StarTech.com 2m Thunderbolt 3 Cable White</v>
          </cell>
          <cell r="D19937">
            <v>14</v>
          </cell>
          <cell r="E19937">
            <v>28.29</v>
          </cell>
        </row>
        <row r="19938">
          <cell r="B19938" t="str">
            <v>8STTHINTOS15</v>
          </cell>
          <cell r="C19938" t="str">
            <v>StarTech.com 15ft Toslink Optical Cable</v>
          </cell>
          <cell r="D19938">
            <v>103</v>
          </cell>
          <cell r="E19938">
            <v>3.36</v>
          </cell>
        </row>
        <row r="19939">
          <cell r="B19939" t="str">
            <v>8STTX3SPLIT12</v>
          </cell>
          <cell r="C19939" t="str">
            <v>StarTech.com 12in TX3 Fan Power Splitter Cable</v>
          </cell>
          <cell r="D19939">
            <v>15</v>
          </cell>
          <cell r="E19939">
            <v>1.71</v>
          </cell>
        </row>
        <row r="19940">
          <cell r="B19940" t="str">
            <v>8STTX3SPLITTER</v>
          </cell>
          <cell r="C19940" t="str">
            <v>StarTech.com 6in TX3 Fan Power Splitter Cable</v>
          </cell>
          <cell r="D19940">
            <v>22</v>
          </cell>
          <cell r="E19940">
            <v>0.97</v>
          </cell>
        </row>
        <row r="19941">
          <cell r="B19941" t="str">
            <v>8STU2M2E125</v>
          </cell>
          <cell r="C19941" t="str">
            <v>StarTech.com M.2 Drive to U.2 SFF 8639 Host Adapter</v>
          </cell>
          <cell r="D19941">
            <v>25</v>
          </cell>
          <cell r="E19941">
            <v>22.86</v>
          </cell>
        </row>
        <row r="19942">
          <cell r="B19942" t="str">
            <v>8STUDCMTRAY</v>
          </cell>
          <cell r="C19942" t="str">
            <v>StarTech.com Under Desk Cable Management Tray Holder</v>
          </cell>
          <cell r="D19942">
            <v>61</v>
          </cell>
          <cell r="E19942">
            <v>18.850000000000001</v>
          </cell>
        </row>
        <row r="19943">
          <cell r="B19943" t="str">
            <v>8STUNIRAILS1U</v>
          </cell>
          <cell r="C19943" t="str">
            <v>StarTech.com 1U Fixed 19in Universal ServerRack Rails</v>
          </cell>
          <cell r="D19943">
            <v>5</v>
          </cell>
          <cell r="E19943">
            <v>56.46</v>
          </cell>
        </row>
        <row r="19944">
          <cell r="B19944" t="str">
            <v>8STUNIRAILS2U</v>
          </cell>
          <cell r="C19944" t="str">
            <v>StarTech.com 2U Fixed 19in Adjust Server Rack Rails</v>
          </cell>
          <cell r="D19944">
            <v>0</v>
          </cell>
          <cell r="E19944">
            <v>69.64</v>
          </cell>
        </row>
        <row r="19945">
          <cell r="B19945" t="str">
            <v>8STUNISLDSHF19</v>
          </cell>
          <cell r="C19945" t="str">
            <v>StarTech.com 19in Vented Adj Depth Sliding Rack Shelf</v>
          </cell>
          <cell r="D19945">
            <v>6</v>
          </cell>
          <cell r="E19945">
            <v>70.03</v>
          </cell>
        </row>
        <row r="19946">
          <cell r="B19946" t="str">
            <v>8STUNISLDSHF192</v>
          </cell>
          <cell r="C19946" t="str">
            <v>StarTech.com 2U Vented Sliding Rack Shelf Cable Mgmt</v>
          </cell>
          <cell r="D19946">
            <v>0</v>
          </cell>
          <cell r="E19946">
            <v>147.11000000000001</v>
          </cell>
        </row>
        <row r="19947">
          <cell r="B19947" t="str">
            <v>8STUS1GC301AU</v>
          </cell>
          <cell r="C19947" t="str">
            <v>StarTech.com USB C to Gigabit Network Adapter</v>
          </cell>
          <cell r="D19947">
            <v>13</v>
          </cell>
          <cell r="E19947">
            <v>34.03</v>
          </cell>
        </row>
        <row r="19948">
          <cell r="B19948" t="str">
            <v>8STUS1GC303APD</v>
          </cell>
          <cell r="C19948" t="str">
            <v>StarTech.com USBC to GbE Adapter and 3 Port USB Hub</v>
          </cell>
          <cell r="D19948">
            <v>14</v>
          </cell>
          <cell r="E19948">
            <v>41.42</v>
          </cell>
        </row>
        <row r="19949">
          <cell r="B19949" t="str">
            <v>8STUS1GC30A</v>
          </cell>
          <cell r="C19949" t="str">
            <v>StarTech.com USBC to GbE Silver Network Adapter</v>
          </cell>
          <cell r="D19949">
            <v>22</v>
          </cell>
          <cell r="E19949">
            <v>25.5</v>
          </cell>
        </row>
        <row r="19950">
          <cell r="B19950" t="str">
            <v>8STUS1GC30B</v>
          </cell>
          <cell r="C19950" t="str">
            <v>StarTech.com USB C to Gigabit Network Adaptor</v>
          </cell>
          <cell r="D19950">
            <v>110</v>
          </cell>
          <cell r="E19950">
            <v>20.93</v>
          </cell>
        </row>
        <row r="19951">
          <cell r="B19951" t="str">
            <v>8STUS1GC30B2</v>
          </cell>
          <cell r="C19951" t="str">
            <v>StarTech.com USB-C to RJ45 Ethernet Adapter GbE</v>
          </cell>
          <cell r="D19951">
            <v>26</v>
          </cell>
          <cell r="E19951">
            <v>13.23</v>
          </cell>
        </row>
        <row r="19952">
          <cell r="B19952" t="str">
            <v>8STUS1GC30DB</v>
          </cell>
          <cell r="C19952" t="str">
            <v>StarTech.com Network Adapter USB C to GbE USB 3.0</v>
          </cell>
          <cell r="D19952">
            <v>12</v>
          </cell>
          <cell r="E19952">
            <v>14.54</v>
          </cell>
        </row>
        <row r="19953">
          <cell r="B19953" t="str">
            <v>8STUS1GC30SFP</v>
          </cell>
          <cell r="C19953" t="str">
            <v>StarTech.com Fibre Optic Converter USB C Open SFP</v>
          </cell>
          <cell r="D19953">
            <v>14</v>
          </cell>
          <cell r="E19953">
            <v>192.33</v>
          </cell>
        </row>
        <row r="19954">
          <cell r="B19954" t="str">
            <v>8STUS1GC30W</v>
          </cell>
          <cell r="C19954" t="str">
            <v>StarTech.com USB C to Gigabit Network Adaptor USB 3.1</v>
          </cell>
          <cell r="D19954">
            <v>62</v>
          </cell>
          <cell r="E19954">
            <v>19.920000000000002</v>
          </cell>
        </row>
        <row r="19955">
          <cell r="B19955" t="str">
            <v>8STUS2GA30</v>
          </cell>
          <cell r="C19955" t="str">
            <v>StarTech.com USB A to 2.5 GbE NBASET NIC Adapter</v>
          </cell>
          <cell r="D19955">
            <v>7</v>
          </cell>
          <cell r="E19955">
            <v>25.84</v>
          </cell>
        </row>
        <row r="19956">
          <cell r="B19956" t="str">
            <v>8STUS2GC30</v>
          </cell>
          <cell r="C19956" t="str">
            <v>StarTech.com USB C To 2.5 GbE Adapter 2.5GBASET</v>
          </cell>
          <cell r="D19956">
            <v>23</v>
          </cell>
          <cell r="E19956">
            <v>27.54</v>
          </cell>
        </row>
        <row r="19957">
          <cell r="B19957" t="str">
            <v>8STUSB110EXT2</v>
          </cell>
          <cell r="C19957" t="str">
            <v>StarTech.com 40m 1 Port USB over Cat5 Cat6 Extender</v>
          </cell>
          <cell r="D19957">
            <v>8</v>
          </cell>
          <cell r="E19957">
            <v>79.989999999999995</v>
          </cell>
        </row>
        <row r="19958">
          <cell r="B19958" t="str">
            <v>8STUSB150WN1X1</v>
          </cell>
          <cell r="C19958" t="str">
            <v>StarTech.com USB Mini Wireless N Network Adapter</v>
          </cell>
          <cell r="D19958">
            <v>0</v>
          </cell>
          <cell r="E19958">
            <v>9.9600000000000009</v>
          </cell>
        </row>
        <row r="19959">
          <cell r="B19959" t="str">
            <v>8STUSB150WN1X1W</v>
          </cell>
          <cell r="C19959" t="str">
            <v>StarTech.com USB 802.11n 1T1R USB WiFi Adapter White</v>
          </cell>
          <cell r="D19959">
            <v>2</v>
          </cell>
          <cell r="E19959">
            <v>10.98</v>
          </cell>
        </row>
        <row r="19960">
          <cell r="B19960" t="str">
            <v>8STUSB2001EXTV</v>
          </cell>
          <cell r="C19960" t="str">
            <v>StarTech.com 1Port USB 2.0 Over Cat5 or Cat6 Extender</v>
          </cell>
          <cell r="D19960">
            <v>6</v>
          </cell>
          <cell r="E19960">
            <v>105.4</v>
          </cell>
        </row>
        <row r="19961">
          <cell r="B19961" t="str">
            <v>8STUSB2004EXTV</v>
          </cell>
          <cell r="C19961" t="str">
            <v>StarTech.com 4 Port USB 2.0 Extender 50m</v>
          </cell>
          <cell r="D19961">
            <v>9</v>
          </cell>
          <cell r="E19961">
            <v>131.16</v>
          </cell>
        </row>
        <row r="19962">
          <cell r="B19962" t="str">
            <v>8STUSB2100</v>
          </cell>
          <cell r="C19962" t="str">
            <v>StarTech.com Network Interface Cards USB2100</v>
          </cell>
          <cell r="D19962">
            <v>740</v>
          </cell>
          <cell r="E19962">
            <v>12.67</v>
          </cell>
        </row>
        <row r="19963">
          <cell r="B19963" t="str">
            <v>8STUSB2AA1M</v>
          </cell>
          <cell r="C19963" t="str">
            <v>StarTech.com 1m USB 2.0 A to A M to M Cable</v>
          </cell>
          <cell r="D19963">
            <v>6</v>
          </cell>
          <cell r="E19963">
            <v>2.93</v>
          </cell>
        </row>
        <row r="19964">
          <cell r="B19964" t="str">
            <v>8STUSB2AAEXT10M</v>
          </cell>
          <cell r="C19964" t="str">
            <v>StarTech.com 10m USB 2.0 Active Extension Cable</v>
          </cell>
          <cell r="D19964">
            <v>34</v>
          </cell>
          <cell r="E19964">
            <v>43.42</v>
          </cell>
        </row>
        <row r="19965">
          <cell r="B19965" t="str">
            <v>8STUSB2AAEXT15M</v>
          </cell>
          <cell r="C19965" t="str">
            <v>StarTech.com 15m USB 2.0 Active Extension Cable</v>
          </cell>
          <cell r="D19965">
            <v>4</v>
          </cell>
          <cell r="E19965">
            <v>49.74</v>
          </cell>
        </row>
        <row r="19966">
          <cell r="B19966" t="str">
            <v>8STUSB2AAEXT20M</v>
          </cell>
          <cell r="C19966" t="str">
            <v>StarTech.com 20m USB 2.0 Active Extension Cable</v>
          </cell>
          <cell r="D19966">
            <v>4</v>
          </cell>
          <cell r="E19966">
            <v>63.82</v>
          </cell>
        </row>
        <row r="19967">
          <cell r="B19967" t="str">
            <v>8STUSB2AC1M</v>
          </cell>
          <cell r="C19967" t="str">
            <v>StarTech.com 1m USB 2.0 A to C Cable</v>
          </cell>
          <cell r="D19967">
            <v>183</v>
          </cell>
          <cell r="E19967">
            <v>6.6</v>
          </cell>
        </row>
        <row r="19968">
          <cell r="B19968" t="str">
            <v>8STUSB2AC2M</v>
          </cell>
          <cell r="C19968" t="str">
            <v>StarTech.com USB C to USB A Cable USB 2.0 2 Metre</v>
          </cell>
          <cell r="D19968">
            <v>111</v>
          </cell>
          <cell r="E19968">
            <v>8.0399999999999991</v>
          </cell>
        </row>
        <row r="19969">
          <cell r="B19969" t="str">
            <v>8STUSB2AC2M10PK</v>
          </cell>
          <cell r="C19969" t="str">
            <v>StarTech.com 2m USB A to USB C Cable - 10 Pack</v>
          </cell>
          <cell r="D19969">
            <v>2</v>
          </cell>
          <cell r="E19969">
            <v>62.93</v>
          </cell>
        </row>
        <row r="19970">
          <cell r="B19970" t="str">
            <v>8STUSB2AC4M</v>
          </cell>
          <cell r="C19970" t="str">
            <v>StarTech.com 4m 13ft USB C to USB A Cable</v>
          </cell>
          <cell r="D19970">
            <v>7</v>
          </cell>
          <cell r="E19970">
            <v>13.87</v>
          </cell>
        </row>
        <row r="19971">
          <cell r="B19971" t="str">
            <v>8STUSB2AC50CM</v>
          </cell>
          <cell r="C19971" t="str">
            <v>StarTech.com 0.5m USB C to USB A Cable</v>
          </cell>
          <cell r="D19971">
            <v>68</v>
          </cell>
          <cell r="E19971">
            <v>5.78</v>
          </cell>
        </row>
        <row r="19972">
          <cell r="B19972" t="str">
            <v>8STUSB2AUB2RA1M</v>
          </cell>
          <cell r="C19972" t="str">
            <v>StarTech.com 1m Right Angled Micro USB Cable</v>
          </cell>
          <cell r="D19972">
            <v>17</v>
          </cell>
          <cell r="E19972">
            <v>3.16</v>
          </cell>
        </row>
        <row r="19973">
          <cell r="B19973" t="str">
            <v>8STUSB2AUB2RA2M</v>
          </cell>
          <cell r="C19973" t="str">
            <v>StarTech.com 2m Right Angle Micro USB Cable</v>
          </cell>
          <cell r="D19973">
            <v>14</v>
          </cell>
          <cell r="E19973">
            <v>4.18</v>
          </cell>
        </row>
        <row r="19974">
          <cell r="B19974" t="str">
            <v>8STUSB2C5C2M</v>
          </cell>
          <cell r="C19974" t="str">
            <v>StarTech.com 2m USB Type C Cable With 5a PD</v>
          </cell>
          <cell r="D19974">
            <v>50</v>
          </cell>
          <cell r="E19974">
            <v>11.16</v>
          </cell>
        </row>
        <row r="19975">
          <cell r="B19975" t="str">
            <v>8STUSB2C5C3M</v>
          </cell>
          <cell r="C19975" t="str">
            <v>StarTech.com 3m USBC Cable with 5A Power Delivery MM</v>
          </cell>
          <cell r="D19975">
            <v>20</v>
          </cell>
          <cell r="E19975">
            <v>13.43</v>
          </cell>
        </row>
        <row r="19976">
          <cell r="B19976" t="str">
            <v>8STUSB2C5C4M</v>
          </cell>
          <cell r="C19976" t="str">
            <v>StarTech.com 4m USB C Cable with PD 5A USB 2.0</v>
          </cell>
          <cell r="D19976">
            <v>21</v>
          </cell>
          <cell r="E19976">
            <v>12.25</v>
          </cell>
        </row>
        <row r="19977">
          <cell r="B19977" t="str">
            <v>8STUSB2C5C4MW</v>
          </cell>
          <cell r="C19977" t="str">
            <v>StarTech.com 4m USB Type C Cable with 5A</v>
          </cell>
          <cell r="D19977">
            <v>7</v>
          </cell>
          <cell r="E19977">
            <v>10.85</v>
          </cell>
        </row>
        <row r="19978">
          <cell r="B19978" t="str">
            <v>8STUSB2C5C50CM</v>
          </cell>
          <cell r="C19978" t="str">
            <v>StarTech.com 0.5M USB Type C Cable 5A</v>
          </cell>
          <cell r="D19978">
            <v>65</v>
          </cell>
          <cell r="E19978">
            <v>7.45</v>
          </cell>
        </row>
        <row r="19979">
          <cell r="B19979" t="str">
            <v>8STUSB2CB1M</v>
          </cell>
          <cell r="C19979" t="str">
            <v>StarTech.com 1m USB 2.0 C to B Cable MM</v>
          </cell>
          <cell r="D19979">
            <v>10</v>
          </cell>
          <cell r="E19979">
            <v>11.95</v>
          </cell>
        </row>
        <row r="19980">
          <cell r="B19980" t="str">
            <v>8STUSB2CB3M</v>
          </cell>
          <cell r="C19980" t="str">
            <v>StarTech.com 3m 10 ft USB C to USB B Cable USB 2.0</v>
          </cell>
          <cell r="D19980">
            <v>4</v>
          </cell>
          <cell r="E19980">
            <v>14.03</v>
          </cell>
        </row>
        <row r="19981">
          <cell r="B19981" t="str">
            <v>8STUSB2CB50CM</v>
          </cell>
          <cell r="C19981" t="str">
            <v>StarTech.com 0.5m USB C to USB B Cable</v>
          </cell>
          <cell r="D19981">
            <v>9</v>
          </cell>
          <cell r="E19981">
            <v>8.14</v>
          </cell>
        </row>
        <row r="19982">
          <cell r="B19982" t="str">
            <v>8STUSB2CC1M</v>
          </cell>
          <cell r="C19982" t="str">
            <v>StarTech.com 1m USB 2.0 C to C Cable</v>
          </cell>
          <cell r="D19982">
            <v>138</v>
          </cell>
          <cell r="E19982">
            <v>6.89</v>
          </cell>
        </row>
        <row r="19983">
          <cell r="B19983" t="str">
            <v>8STUSB2CC1MR</v>
          </cell>
          <cell r="C19983" t="str">
            <v>StarTech.com Right Angle USB C Cable 1m USB 2.0</v>
          </cell>
          <cell r="D19983">
            <v>17</v>
          </cell>
          <cell r="E19983">
            <v>8.3699999999999992</v>
          </cell>
        </row>
        <row r="19984">
          <cell r="B19984" t="str">
            <v>8STUSB2CC2M</v>
          </cell>
          <cell r="C19984" t="str">
            <v>StarTech.com 2m USB 2.0 C to C Cable</v>
          </cell>
          <cell r="D19984">
            <v>24</v>
          </cell>
          <cell r="E19984">
            <v>7.86</v>
          </cell>
        </row>
        <row r="19985">
          <cell r="B19985" t="str">
            <v>8STUSB2CC3M</v>
          </cell>
          <cell r="C19985" t="str">
            <v>StarTech.com 3m USB C to USB C Black Cable</v>
          </cell>
          <cell r="D19985">
            <v>28</v>
          </cell>
          <cell r="E19985">
            <v>9.44</v>
          </cell>
        </row>
        <row r="19986">
          <cell r="B19986" t="str">
            <v>8STUSB2CC50CM</v>
          </cell>
          <cell r="C19986" t="str">
            <v>StarTech.com 50cm USB 2.0 C to C Cable M to M</v>
          </cell>
          <cell r="D19986">
            <v>18</v>
          </cell>
          <cell r="E19986">
            <v>6.91</v>
          </cell>
        </row>
        <row r="19987">
          <cell r="B19987" t="str">
            <v>8STUSB2CMB2M</v>
          </cell>
          <cell r="C19987" t="str">
            <v>StarTech.com 2m USB C to Mini USB Cable Male to Male</v>
          </cell>
          <cell r="D19987">
            <v>5</v>
          </cell>
          <cell r="E19987">
            <v>6.18</v>
          </cell>
        </row>
        <row r="19988">
          <cell r="B19988" t="str">
            <v>8STUSB2CUB1M</v>
          </cell>
          <cell r="C19988" t="str">
            <v>StarTech.com USB 2.0 USBC to MicroB cable 1m</v>
          </cell>
          <cell r="D19988">
            <v>18</v>
          </cell>
          <cell r="E19988">
            <v>6.91</v>
          </cell>
        </row>
        <row r="19989">
          <cell r="B19989" t="str">
            <v>8STUSB2CUB2M</v>
          </cell>
          <cell r="C19989" t="str">
            <v>StarTech.com 2m USB C to Micro USB Cable USB 2.0</v>
          </cell>
          <cell r="D19989">
            <v>9</v>
          </cell>
          <cell r="E19989">
            <v>10.07</v>
          </cell>
        </row>
        <row r="19990">
          <cell r="B19990" t="str">
            <v>8STUSB2CUB50CM</v>
          </cell>
          <cell r="C19990" t="str">
            <v>StarTech.com 0.5m USB C to Micro USB Cable USB 2.0</v>
          </cell>
          <cell r="D19990">
            <v>6</v>
          </cell>
          <cell r="E19990">
            <v>5.84</v>
          </cell>
        </row>
        <row r="19991">
          <cell r="B19991" t="str">
            <v>8STUSB2CUBADP</v>
          </cell>
          <cell r="C19991" t="str">
            <v>StarTech.com USB C to Micro USB M to F Adapter</v>
          </cell>
          <cell r="D19991">
            <v>13</v>
          </cell>
          <cell r="E19991">
            <v>6.74</v>
          </cell>
        </row>
        <row r="19992">
          <cell r="B19992" t="str">
            <v>8STUSB2HAB1M</v>
          </cell>
          <cell r="C19992" t="str">
            <v>StarTech.com 1m USB 2.0 A to B Cable</v>
          </cell>
          <cell r="D19992">
            <v>214</v>
          </cell>
          <cell r="E19992">
            <v>1.97</v>
          </cell>
        </row>
        <row r="19993">
          <cell r="B19993" t="str">
            <v>8STUSB2HAB2M</v>
          </cell>
          <cell r="C19993" t="str">
            <v>StarTech.com 2m USB 2.0 A to B Cable M to M</v>
          </cell>
          <cell r="D19993">
            <v>468</v>
          </cell>
          <cell r="E19993">
            <v>2.37</v>
          </cell>
        </row>
        <row r="19994">
          <cell r="B19994" t="str">
            <v>8STUSB2HAB3M</v>
          </cell>
          <cell r="C19994" t="str">
            <v>StarTech.com 3m USB 2.0 A to B Cable MM</v>
          </cell>
          <cell r="D19994">
            <v>123</v>
          </cell>
          <cell r="E19994">
            <v>2.69</v>
          </cell>
        </row>
        <row r="19995">
          <cell r="B19995" t="str">
            <v>8STUSB2HAB50CM</v>
          </cell>
          <cell r="C19995" t="str">
            <v>StarTech.com 0.5m USB 2.0 A to B Cable</v>
          </cell>
          <cell r="D19995">
            <v>145</v>
          </cell>
          <cell r="E19995">
            <v>1.65</v>
          </cell>
        </row>
        <row r="19996">
          <cell r="B19996" t="str">
            <v>8STUSB2HAB5M</v>
          </cell>
          <cell r="C19996" t="str">
            <v>StarTech.com 5m USB 2.0 A to B Cable M to M</v>
          </cell>
          <cell r="D19996">
            <v>64</v>
          </cell>
          <cell r="E19996">
            <v>3.69</v>
          </cell>
        </row>
        <row r="19997">
          <cell r="B19997" t="str">
            <v>8STUSB2HAB65AC</v>
          </cell>
          <cell r="C19997" t="str">
            <v>StarTech.com 20m Active USB 2.0 A to B Cable MM</v>
          </cell>
          <cell r="D19997">
            <v>3</v>
          </cell>
          <cell r="E19997">
            <v>27.68</v>
          </cell>
        </row>
        <row r="19998">
          <cell r="B19998" t="str">
            <v>8STUSB2HABM1M</v>
          </cell>
          <cell r="C19998" t="str">
            <v>StarTech.com 1m Mini USB 2.0 Cable A to Mini B</v>
          </cell>
          <cell r="D19998">
            <v>27</v>
          </cell>
          <cell r="E19998">
            <v>1.74</v>
          </cell>
        </row>
        <row r="19999">
          <cell r="B19999" t="str">
            <v>8STUSB2HABM2M</v>
          </cell>
          <cell r="C19999" t="str">
            <v>StarTech.com 2m Mini USB 2.0 Cable A to Mini B</v>
          </cell>
          <cell r="D19999">
            <v>63</v>
          </cell>
          <cell r="E19999">
            <v>1.99</v>
          </cell>
        </row>
        <row r="20000">
          <cell r="B20000" t="str">
            <v>8STUSB2HABM50CM</v>
          </cell>
          <cell r="C20000" t="str">
            <v>StarTech.com 0.5m Mini USB 2.0 A to Mini B Cable</v>
          </cell>
          <cell r="D20000">
            <v>21</v>
          </cell>
          <cell r="E20000">
            <v>1.65</v>
          </cell>
        </row>
        <row r="20001">
          <cell r="B20001" t="str">
            <v>8STUSB2HABM6IN</v>
          </cell>
          <cell r="C20001" t="str">
            <v>StarTech.com 6in USB 2.0 A to Mini USB B Cable</v>
          </cell>
          <cell r="D20001">
            <v>18</v>
          </cell>
          <cell r="E20001">
            <v>2.14</v>
          </cell>
        </row>
        <row r="20002">
          <cell r="B20002" t="str">
            <v>8STUSB2HABMY6</v>
          </cell>
          <cell r="C20002" t="str">
            <v>StarTech.com 6ft USB Y Cable for External Hard Drive</v>
          </cell>
          <cell r="D20002">
            <v>10</v>
          </cell>
          <cell r="E20002">
            <v>3.03</v>
          </cell>
        </row>
        <row r="20003">
          <cell r="B20003" t="str">
            <v>8STUSB2PACBK</v>
          </cell>
          <cell r="C20003" t="str">
            <v>StarTech.com Dual Port USB Wall Charger</v>
          </cell>
          <cell r="D20003">
            <v>8</v>
          </cell>
          <cell r="E20003">
            <v>12.77</v>
          </cell>
        </row>
        <row r="20004">
          <cell r="B20004" t="str">
            <v>8STUSB2PACWH</v>
          </cell>
          <cell r="C20004" t="str">
            <v>StarTech.com Dual Port USB Wall Charger</v>
          </cell>
          <cell r="D20004">
            <v>17</v>
          </cell>
          <cell r="E20004">
            <v>12.9</v>
          </cell>
        </row>
        <row r="20005">
          <cell r="B20005" t="str">
            <v>8STUSB2PCARBKS</v>
          </cell>
          <cell r="C20005" t="str">
            <v>StarTech.com Dual Port USB Car Charger</v>
          </cell>
          <cell r="D20005">
            <v>30</v>
          </cell>
          <cell r="E20005">
            <v>10.210000000000001</v>
          </cell>
        </row>
        <row r="20006">
          <cell r="B20006" t="str">
            <v>8STUSB2TYPEH</v>
          </cell>
          <cell r="C20006" t="str">
            <v>StarTech.com 3 ft USB to Type H Barrel 5V DC Cable</v>
          </cell>
          <cell r="D20006">
            <v>20</v>
          </cell>
          <cell r="E20006">
            <v>2.4700000000000002</v>
          </cell>
        </row>
        <row r="20007">
          <cell r="B20007" t="str">
            <v>8STUSB2TYPEM</v>
          </cell>
          <cell r="C20007" t="str">
            <v>StarTech.com 3 ft USB to Type M Barrel 5V DC Cable</v>
          </cell>
          <cell r="D20007">
            <v>65</v>
          </cell>
          <cell r="E20007">
            <v>3.09</v>
          </cell>
        </row>
        <row r="20008">
          <cell r="B20008" t="str">
            <v>8STUSB2TYPEM2M</v>
          </cell>
          <cell r="C20008" t="str">
            <v>StarTech.com 2m USB to Type M Barrel Cable</v>
          </cell>
          <cell r="D20008">
            <v>76</v>
          </cell>
          <cell r="E20008">
            <v>3.43</v>
          </cell>
        </row>
        <row r="20009">
          <cell r="B20009" t="str">
            <v>8STUSB2TYPEN1M</v>
          </cell>
          <cell r="C20009" t="str">
            <v>StarTech.com 1m USB to 5.5mm DC Power Cable</v>
          </cell>
          <cell r="D20009">
            <v>150</v>
          </cell>
          <cell r="E20009">
            <v>3</v>
          </cell>
        </row>
        <row r="20010">
          <cell r="B20010" t="str">
            <v>8STUSB2VGAPRO2</v>
          </cell>
          <cell r="C20010" t="str">
            <v>StarTech.com USB 2.0 to VGA Display Adapter 1920x1200</v>
          </cell>
          <cell r="D20010">
            <v>0</v>
          </cell>
          <cell r="E20010">
            <v>23.78</v>
          </cell>
        </row>
        <row r="20011">
          <cell r="B20011" t="str">
            <v>8STUSB300WN2X2C</v>
          </cell>
          <cell r="C20011" t="str">
            <v>StarTech.com USB 2.0 802.11n 2T2R WiFi Adapter Black</v>
          </cell>
          <cell r="D20011">
            <v>25</v>
          </cell>
          <cell r="E20011">
            <v>14.51</v>
          </cell>
        </row>
        <row r="20012">
          <cell r="B20012" t="str">
            <v>8STUSB31000NDS</v>
          </cell>
          <cell r="C20012" t="str">
            <v>StarTech.com USB3 to GB Ethernet NIC Network Adapter</v>
          </cell>
          <cell r="D20012">
            <v>30</v>
          </cell>
          <cell r="E20012">
            <v>17.489999999999998</v>
          </cell>
        </row>
        <row r="20013">
          <cell r="B20013" t="str">
            <v>8STUSB31000S</v>
          </cell>
          <cell r="C20013" t="str">
            <v>StarTech.com USB 3.0 to Gigabit Ethernet NIC Network</v>
          </cell>
          <cell r="D20013">
            <v>394</v>
          </cell>
          <cell r="E20013">
            <v>18.84</v>
          </cell>
        </row>
        <row r="20014">
          <cell r="B20014" t="str">
            <v>8STUSB31000S2</v>
          </cell>
          <cell r="C20014" t="str">
            <v>StarTech.com 5000 Mbits USB to Gigabit Ethernet Adapter</v>
          </cell>
          <cell r="D20014">
            <v>0</v>
          </cell>
          <cell r="E20014">
            <v>18.309999999999999</v>
          </cell>
        </row>
        <row r="20015">
          <cell r="B20015" t="str">
            <v>8STUSB31000S2H</v>
          </cell>
          <cell r="C20015" t="str">
            <v>StarTech.com USB3 to GB Network Adapter 2 Port Hub</v>
          </cell>
          <cell r="D20015">
            <v>20</v>
          </cell>
          <cell r="E20015">
            <v>29.39</v>
          </cell>
        </row>
        <row r="20016">
          <cell r="B20016" t="str">
            <v>8STUSB31000SA</v>
          </cell>
          <cell r="C20016" t="str">
            <v>StarTech.com USB 3.0 to GbE Network Adapter Silver</v>
          </cell>
          <cell r="D20016">
            <v>6</v>
          </cell>
          <cell r="E20016">
            <v>21.25</v>
          </cell>
        </row>
        <row r="20017">
          <cell r="B20017" t="str">
            <v>8STUSB31000SPTB</v>
          </cell>
          <cell r="C20017" t="str">
            <v>StarTech.com USB 3.0 to Gigabit Ethernet Adapter NIC</v>
          </cell>
          <cell r="D20017">
            <v>164</v>
          </cell>
          <cell r="E20017">
            <v>25.36</v>
          </cell>
        </row>
        <row r="20018">
          <cell r="B20018" t="str">
            <v>8STUSB31000SW</v>
          </cell>
          <cell r="C20018" t="str">
            <v>StarTech.com USB3 to GB Ethernet NIC Network Adapter</v>
          </cell>
          <cell r="D20018">
            <v>30</v>
          </cell>
          <cell r="E20018">
            <v>17.98</v>
          </cell>
        </row>
        <row r="20019">
          <cell r="B20019" t="str">
            <v>8STUSB312SAT3</v>
          </cell>
          <cell r="C20019" t="str">
            <v>StarTech.com USB 3.1 Adapter for 2.5in 3.5in SATA</v>
          </cell>
          <cell r="D20019">
            <v>30</v>
          </cell>
          <cell r="E20019">
            <v>24.7</v>
          </cell>
        </row>
        <row r="20020">
          <cell r="B20020" t="str">
            <v>8STUSB312SAT3CB</v>
          </cell>
          <cell r="C20020" t="str">
            <v>StarTech.com USB 3.1 Gen 2 Adapter Cable</v>
          </cell>
          <cell r="D20020">
            <v>11</v>
          </cell>
          <cell r="E20020">
            <v>12.23</v>
          </cell>
        </row>
        <row r="20021">
          <cell r="B20021" t="str">
            <v>8STUSB315AC1M</v>
          </cell>
          <cell r="C20021" t="str">
            <v>StarTech.com 1m USB A to USB C Cable USB 3.0</v>
          </cell>
          <cell r="D20021">
            <v>4</v>
          </cell>
          <cell r="E20021">
            <v>8.14</v>
          </cell>
        </row>
        <row r="20022">
          <cell r="B20022" t="str">
            <v>8STUSB315CB2M</v>
          </cell>
          <cell r="C20022" t="str">
            <v>StarTech.com 2m 6ft USB C to USB B Cable USB 3.0</v>
          </cell>
          <cell r="D20022">
            <v>9</v>
          </cell>
          <cell r="E20022">
            <v>10.77</v>
          </cell>
        </row>
        <row r="20023">
          <cell r="B20023" t="str">
            <v>8STUSB315CC1M</v>
          </cell>
          <cell r="C20023" t="str">
            <v>StarTech.com 3 ft USB C to USB C Cable 5Gbps</v>
          </cell>
          <cell r="D20023">
            <v>270</v>
          </cell>
          <cell r="E20023">
            <v>11.17</v>
          </cell>
        </row>
        <row r="20024">
          <cell r="B20024" t="str">
            <v>8STUSB315CC2M</v>
          </cell>
          <cell r="C20024" t="str">
            <v>StarTech.com 2m USB3.0 Type C Cable with PD 3A</v>
          </cell>
          <cell r="D20024">
            <v>125</v>
          </cell>
          <cell r="E20024">
            <v>15.04</v>
          </cell>
        </row>
        <row r="20025">
          <cell r="B20025" t="str">
            <v>8STUSB315CCV2M</v>
          </cell>
          <cell r="C20025" t="str">
            <v>StarTech.com 2m 5Gbps High Quality USB C Cable 100W 5A Power Delivery Charging</v>
          </cell>
          <cell r="D20025">
            <v>342</v>
          </cell>
          <cell r="E20025">
            <v>13.64</v>
          </cell>
        </row>
        <row r="20026">
          <cell r="B20026" t="str">
            <v>8STUSB31AC1M</v>
          </cell>
          <cell r="C20026" t="str">
            <v>StarTech.com USB 3.1 USBC to USBA cable 1m</v>
          </cell>
          <cell r="D20026">
            <v>194</v>
          </cell>
          <cell r="E20026">
            <v>7.99</v>
          </cell>
        </row>
        <row r="20027">
          <cell r="B20027" t="str">
            <v>8STUSB31AC50CM</v>
          </cell>
          <cell r="C20027" t="str">
            <v>StarTech.com 0.5m UBS 3.1 Type C Cable</v>
          </cell>
          <cell r="D20027">
            <v>11</v>
          </cell>
          <cell r="E20027">
            <v>6.57</v>
          </cell>
        </row>
        <row r="20028">
          <cell r="B20028" t="str">
            <v>8STUSB31C5C1M</v>
          </cell>
          <cell r="C20028" t="str">
            <v>StarTech.com 1m USB C Cable with 5A Power Delivery</v>
          </cell>
          <cell r="D20028">
            <v>95</v>
          </cell>
          <cell r="E20028">
            <v>19.66</v>
          </cell>
        </row>
        <row r="20029">
          <cell r="B20029" t="str">
            <v>8STUSB31CAADG</v>
          </cell>
          <cell r="C20029" t="str">
            <v>StarTech.com USB 3.0 USB C to A Adapter M to F</v>
          </cell>
          <cell r="D20029">
            <v>403</v>
          </cell>
          <cell r="E20029">
            <v>5.22</v>
          </cell>
        </row>
        <row r="20030">
          <cell r="B20030" t="str">
            <v>8STUSB31CAADP</v>
          </cell>
          <cell r="C20030" t="str">
            <v>StarTech.com USB3.0 6in USBC to USBA Adapter Cable MF</v>
          </cell>
          <cell r="D20030">
            <v>485</v>
          </cell>
          <cell r="E20030">
            <v>7.73</v>
          </cell>
        </row>
        <row r="20031">
          <cell r="B20031" t="str">
            <v>8STUSB31CB1M</v>
          </cell>
          <cell r="C20031" t="str">
            <v>StarTech.com 1m USB C to USB B Printer Cable USB 3.1</v>
          </cell>
          <cell r="D20031">
            <v>16</v>
          </cell>
          <cell r="E20031">
            <v>12.98</v>
          </cell>
        </row>
        <row r="20032">
          <cell r="B20032" t="str">
            <v>8STUSB31CC1M</v>
          </cell>
          <cell r="C20032" t="str">
            <v>StarTech.com 1m 10 Gbps 4K USB-IF Certified Charge and Sync USB-C to USB-C Cable</v>
          </cell>
          <cell r="D20032">
            <v>111</v>
          </cell>
          <cell r="E20032">
            <v>11.26</v>
          </cell>
        </row>
        <row r="20033">
          <cell r="B20033" t="str">
            <v>8STUSB31CC50CM</v>
          </cell>
          <cell r="C20033" t="str">
            <v>StarTech.com 0.5m USB C to USB C Cable USB 3.1</v>
          </cell>
          <cell r="D20033">
            <v>131</v>
          </cell>
          <cell r="E20033">
            <v>10.98</v>
          </cell>
        </row>
        <row r="20034">
          <cell r="B20034" t="str">
            <v>8STUSB31CCSLKV1M</v>
          </cell>
          <cell r="C20034" t="str">
            <v>StarTech.com 1m Side Screw Locking USB C Cable 10Gbps</v>
          </cell>
          <cell r="D20034">
            <v>5</v>
          </cell>
          <cell r="E20034">
            <v>12.67</v>
          </cell>
        </row>
        <row r="20035">
          <cell r="B20035" t="str">
            <v>8STUSB31CCV1M</v>
          </cell>
          <cell r="C20035" t="str">
            <v>StarTech.com 3ft USB C Cable 10Gbps USB-IF Certified</v>
          </cell>
          <cell r="D20035">
            <v>222</v>
          </cell>
          <cell r="E20035">
            <v>11.1</v>
          </cell>
        </row>
        <row r="20036">
          <cell r="B20036" t="str">
            <v>8STUSB31CCV50CM</v>
          </cell>
          <cell r="C20036" t="str">
            <v>StarTech.com 50cm USB C to USB C 10Gbps 100W 5A Power Delivery Charging Cable</v>
          </cell>
          <cell r="D20036">
            <v>5</v>
          </cell>
          <cell r="E20036">
            <v>9.69</v>
          </cell>
        </row>
        <row r="20037">
          <cell r="B20037" t="str">
            <v>8STUSB31CSAT3CB</v>
          </cell>
          <cell r="C20037" t="str">
            <v>StarTech.com USB 3.1 Cable for 2.5in SATA Drives USBC</v>
          </cell>
          <cell r="D20037">
            <v>17</v>
          </cell>
          <cell r="E20037">
            <v>16.03</v>
          </cell>
        </row>
        <row r="20038">
          <cell r="B20038" t="str">
            <v>8STUSB31CUB50CM</v>
          </cell>
          <cell r="C20038" t="str">
            <v>StarTech.com 0.5m USB 3.1 USB C to Micro USB</v>
          </cell>
          <cell r="D20038">
            <v>12</v>
          </cell>
          <cell r="E20038">
            <v>7.46</v>
          </cell>
        </row>
        <row r="20039">
          <cell r="B20039" t="str">
            <v>8STUSB32DP24K60</v>
          </cell>
          <cell r="C20039" t="str">
            <v>StarTech.com USB to Dual DisplayPort 4K 60Hz Adapter</v>
          </cell>
          <cell r="D20039">
            <v>14</v>
          </cell>
          <cell r="E20039">
            <v>74.739999999999995</v>
          </cell>
        </row>
        <row r="20040">
          <cell r="B20040" t="str">
            <v>8STUSB32DP4K</v>
          </cell>
          <cell r="C20040" t="str">
            <v>StarTech.com USB 3 to 4K DP Multi Monitor Adapter</v>
          </cell>
          <cell r="D20040">
            <v>4</v>
          </cell>
          <cell r="E20040">
            <v>65.42</v>
          </cell>
        </row>
        <row r="20041">
          <cell r="B20041" t="str">
            <v>8STUSB32DPES2</v>
          </cell>
          <cell r="C20041" t="str">
            <v>StarTech.com USB 3.0 to DisplayPortAdapter 4K 30Hz</v>
          </cell>
          <cell r="D20041">
            <v>7</v>
          </cell>
          <cell r="E20041">
            <v>50.52</v>
          </cell>
        </row>
        <row r="20042">
          <cell r="B20042" t="str">
            <v>8STUSB32HD2</v>
          </cell>
          <cell r="C20042" t="str">
            <v>StarTech.com USB 3.0 to Dual HDMI Adapter 4K</v>
          </cell>
          <cell r="D20042">
            <v>145</v>
          </cell>
          <cell r="E20042">
            <v>30.16</v>
          </cell>
        </row>
        <row r="20043">
          <cell r="B20043" t="str">
            <v>8STUSB32HD4</v>
          </cell>
          <cell r="C20043" t="str">
            <v>StarTech.com USB 3.0 to 4x HDMI Quad Monitor 1080p 60Hz Adapter Dongle</v>
          </cell>
          <cell r="D20043">
            <v>7</v>
          </cell>
          <cell r="E20043">
            <v>78.55</v>
          </cell>
        </row>
        <row r="20044">
          <cell r="B20044" t="str">
            <v>8STUSB32HD4K</v>
          </cell>
          <cell r="C20044" t="str">
            <v>StarTech.com USB 3.0 to HDMI 4K Video Adapter DL Cert</v>
          </cell>
          <cell r="D20044">
            <v>149</v>
          </cell>
          <cell r="E20044">
            <v>62.72</v>
          </cell>
        </row>
        <row r="20045">
          <cell r="B20045" t="str">
            <v>8STUSB32HDES</v>
          </cell>
          <cell r="C20045" t="str">
            <v>StarTech.com Slim USB3.0 to HDMI Adapter 1920x1200</v>
          </cell>
          <cell r="D20045">
            <v>96</v>
          </cell>
          <cell r="E20045">
            <v>26.38</v>
          </cell>
        </row>
        <row r="20046">
          <cell r="B20046" t="str">
            <v>8STUSB32HDPRO</v>
          </cell>
          <cell r="C20046" t="str">
            <v>StarTech.com USB3.0 to HDMI Video Adapter DisplayLink</v>
          </cell>
          <cell r="D20046">
            <v>9</v>
          </cell>
          <cell r="E20046">
            <v>46.47</v>
          </cell>
        </row>
        <row r="20047">
          <cell r="B20047" t="str">
            <v>8STUSB32HDVGA</v>
          </cell>
          <cell r="C20047" t="str">
            <v>StarTech.com USB 3.0 To HDMI VGA 4K 30Hz Adapter</v>
          </cell>
          <cell r="D20047">
            <v>4</v>
          </cell>
          <cell r="E20047">
            <v>47.31</v>
          </cell>
        </row>
        <row r="20048">
          <cell r="B20048" t="str">
            <v>8STUSB32VGAES</v>
          </cell>
          <cell r="C20048" t="str">
            <v>StarTech.com Slim USB 3.0 to VGA Adapter</v>
          </cell>
          <cell r="D20048">
            <v>4</v>
          </cell>
          <cell r="E20048">
            <v>18.52</v>
          </cell>
        </row>
        <row r="20049">
          <cell r="B20049" t="str">
            <v>8STUSB32VGAV</v>
          </cell>
          <cell r="C20049" t="str">
            <v>StarTech.com USB 3.0 to VGA Video Adapter 1920x1200</v>
          </cell>
          <cell r="D20049">
            <v>8</v>
          </cell>
          <cell r="E20049">
            <v>14.92</v>
          </cell>
        </row>
        <row r="20050">
          <cell r="B20050" t="str">
            <v>8STUSB3AAEXT10M</v>
          </cell>
          <cell r="C20050" t="str">
            <v>StarTech.com 10m USB 3.0 Active Extension Cable</v>
          </cell>
          <cell r="D20050">
            <v>13</v>
          </cell>
          <cell r="E20050">
            <v>84.19</v>
          </cell>
        </row>
        <row r="20051">
          <cell r="B20051" t="str">
            <v>8STUSB3AAEXT3M</v>
          </cell>
          <cell r="C20051" t="str">
            <v>StarTech.com 3m USB 3.0 Active Extension Cable</v>
          </cell>
          <cell r="D20051">
            <v>18</v>
          </cell>
          <cell r="E20051">
            <v>56.97</v>
          </cell>
        </row>
        <row r="20052">
          <cell r="B20052" t="str">
            <v>8STUSB3AAEXT5M</v>
          </cell>
          <cell r="C20052" t="str">
            <v>StarTech.com 5m USB 3.0 Active Extension Cable</v>
          </cell>
          <cell r="D20052">
            <v>10</v>
          </cell>
          <cell r="E20052">
            <v>59.41</v>
          </cell>
        </row>
        <row r="20053">
          <cell r="B20053" t="str">
            <v>8STUSB3AU50CMLS</v>
          </cell>
          <cell r="C20053" t="str">
            <v>StarTech.com 0.5m USB 3.0 A to Micro B Left Angle Cab</v>
          </cell>
          <cell r="D20053">
            <v>0</v>
          </cell>
          <cell r="E20053">
            <v>6.01</v>
          </cell>
        </row>
        <row r="20054">
          <cell r="B20054" t="str">
            <v>8STUSB3AUB2MS</v>
          </cell>
          <cell r="C20054" t="str">
            <v>StarTech.com 2m Slim SuperSpeed USB 3.0 Micro B Cable</v>
          </cell>
          <cell r="D20054">
            <v>4</v>
          </cell>
          <cell r="E20054">
            <v>8.5500000000000007</v>
          </cell>
        </row>
        <row r="20055">
          <cell r="B20055" t="str">
            <v>8STUSB3AUB3MS</v>
          </cell>
          <cell r="C20055" t="str">
            <v>StarTech.com 3m Slim Micro USB 3.0 Cable</v>
          </cell>
          <cell r="D20055">
            <v>5</v>
          </cell>
          <cell r="E20055">
            <v>10.94</v>
          </cell>
        </row>
        <row r="20056">
          <cell r="B20056" t="str">
            <v>8STUSB3AUB50CMS</v>
          </cell>
          <cell r="C20056" t="str">
            <v>StarTech.com 0.5m Slim USB 3.0 A to Micro B Cable MM</v>
          </cell>
          <cell r="D20056">
            <v>4</v>
          </cell>
          <cell r="E20056">
            <v>6.02</v>
          </cell>
        </row>
        <row r="20057">
          <cell r="B20057" t="str">
            <v>8STUSB3CAB1M</v>
          </cell>
          <cell r="C20057" t="str">
            <v>StarTech.com 1m Cert SuperSpeed USB 3.0 A to B Cable</v>
          </cell>
          <cell r="D20057">
            <v>267</v>
          </cell>
          <cell r="E20057">
            <v>6.45</v>
          </cell>
        </row>
        <row r="20058">
          <cell r="B20058" t="str">
            <v>8STUSB3CAB2M</v>
          </cell>
          <cell r="C20058" t="str">
            <v>StarTech.com 2m Certified USB 3.0 A to B Cable</v>
          </cell>
          <cell r="D20058">
            <v>38</v>
          </cell>
          <cell r="E20058">
            <v>7.99</v>
          </cell>
        </row>
        <row r="20059">
          <cell r="B20059" t="str">
            <v>8STUSB3DOCKH2DP</v>
          </cell>
          <cell r="C20059" t="str">
            <v>StarTech.com Triple Monitor USB 3.0 Docking Station</v>
          </cell>
          <cell r="D20059">
            <v>36</v>
          </cell>
          <cell r="E20059">
            <v>87.76</v>
          </cell>
        </row>
        <row r="20060">
          <cell r="B20060" t="str">
            <v>8STUSB3DOCKHDPC</v>
          </cell>
          <cell r="C20060" t="str">
            <v>StarTech.com USB3 4K Laptop Dock with 4K DP HDMI GbE</v>
          </cell>
          <cell r="D20060">
            <v>25</v>
          </cell>
          <cell r="E20060">
            <v>81.22</v>
          </cell>
        </row>
        <row r="20061">
          <cell r="B20061" t="str">
            <v>8STUSB3EXT6INBK</v>
          </cell>
          <cell r="C20061" t="str">
            <v>StarTech.com 6in USB 3.0 A to A Extension Cable</v>
          </cell>
          <cell r="D20061">
            <v>83</v>
          </cell>
          <cell r="E20061">
            <v>3.47</v>
          </cell>
        </row>
        <row r="20062">
          <cell r="B20062" t="str">
            <v>8STUSB3HDCAP</v>
          </cell>
          <cell r="C20062" t="str">
            <v>StarTech.com USB 3.0 Video Capture Device</v>
          </cell>
          <cell r="D20062">
            <v>7</v>
          </cell>
          <cell r="E20062">
            <v>141.07</v>
          </cell>
        </row>
        <row r="20063">
          <cell r="B20063" t="str">
            <v>8STUSB3LINK</v>
          </cell>
          <cell r="C20063" t="str">
            <v>StarTech.com USB 3.0 Transfer Cable</v>
          </cell>
          <cell r="D20063">
            <v>3</v>
          </cell>
          <cell r="E20063">
            <v>26.23</v>
          </cell>
        </row>
        <row r="20064">
          <cell r="B20064" t="str">
            <v>8STUSB3S2SAT3CB</v>
          </cell>
          <cell r="C20064" t="str">
            <v>StarTech.com SATA to USB Cable with UASP HDD Adapter</v>
          </cell>
          <cell r="D20064">
            <v>214</v>
          </cell>
          <cell r="E20064">
            <v>7.19</v>
          </cell>
        </row>
        <row r="20065">
          <cell r="B20065" t="str">
            <v>8STUSB3SAA3MBK</v>
          </cell>
          <cell r="C20065" t="str">
            <v>StarTech.com 3m USB 3.0 A to A Cable</v>
          </cell>
          <cell r="D20065">
            <v>13</v>
          </cell>
          <cell r="E20065">
            <v>5.63</v>
          </cell>
        </row>
        <row r="20066">
          <cell r="B20066" t="str">
            <v>8STUSB3SAB10M</v>
          </cell>
          <cell r="C20066" t="str">
            <v>StarTech.com 10m Active USB 3.0 A to B Cable</v>
          </cell>
          <cell r="D20066">
            <v>4</v>
          </cell>
          <cell r="E20066">
            <v>86.71</v>
          </cell>
        </row>
        <row r="20067">
          <cell r="B20067" t="str">
            <v>8STUSB3SAB1M</v>
          </cell>
          <cell r="C20067" t="str">
            <v>StarTech.com 1m SuperSpeed USB 3.0 Cable A to B</v>
          </cell>
          <cell r="D20067">
            <v>13</v>
          </cell>
          <cell r="E20067">
            <v>6.31</v>
          </cell>
        </row>
        <row r="20068">
          <cell r="B20068" t="str">
            <v>8STUSB3SAB1MRA</v>
          </cell>
          <cell r="C20068" t="str">
            <v>StarTech.com 1m Black SuperSpeed USB 3.0 Cable</v>
          </cell>
          <cell r="D20068">
            <v>2</v>
          </cell>
          <cell r="E20068">
            <v>4.8499999999999996</v>
          </cell>
        </row>
        <row r="20069">
          <cell r="B20069" t="str">
            <v>8STUSB3SAB3MBK</v>
          </cell>
          <cell r="C20069" t="str">
            <v>StarTech.com 3m Black SuperSpeed USB 3.0 Cable</v>
          </cell>
          <cell r="D20069">
            <v>192</v>
          </cell>
          <cell r="E20069">
            <v>6.39</v>
          </cell>
        </row>
        <row r="20070">
          <cell r="B20070" t="str">
            <v>8STUSB3SAB5M</v>
          </cell>
          <cell r="C20070" t="str">
            <v>StarTech.com 5m Active USB 3.0 A to B Cable</v>
          </cell>
          <cell r="D20070">
            <v>3</v>
          </cell>
          <cell r="E20070">
            <v>60.1</v>
          </cell>
        </row>
        <row r="20071">
          <cell r="B20071" t="str">
            <v>8STUSB3SDOCKDD</v>
          </cell>
          <cell r="C20071" t="str">
            <v>StarTech.com Dual Monitor USB3.0 Docking Station</v>
          </cell>
          <cell r="D20071">
            <v>11</v>
          </cell>
          <cell r="E20071">
            <v>41.33</v>
          </cell>
        </row>
        <row r="20072">
          <cell r="B20072" t="str">
            <v>8STUSB3SDOCKHD</v>
          </cell>
          <cell r="C20072" t="str">
            <v>StarTech.com Universal USB 3.0 Laptop Docking Station</v>
          </cell>
          <cell r="D20072">
            <v>87</v>
          </cell>
          <cell r="E20072">
            <v>64.22</v>
          </cell>
        </row>
        <row r="20073">
          <cell r="B20073" t="str">
            <v>8STUSB3SDOCKHDV</v>
          </cell>
          <cell r="C20073" t="str">
            <v>StarTech.com Dual Video Universal USB 3.0 Laptop Dock</v>
          </cell>
          <cell r="D20073">
            <v>118</v>
          </cell>
          <cell r="E20073">
            <v>61.48</v>
          </cell>
        </row>
        <row r="20074">
          <cell r="B20074" t="str">
            <v>8STUSB3SEXT1M</v>
          </cell>
          <cell r="C20074" t="str">
            <v>StarTech.com 1m Blue M to F USB 3.0 Extension Cable</v>
          </cell>
          <cell r="D20074">
            <v>37</v>
          </cell>
          <cell r="E20074">
            <v>4.75</v>
          </cell>
        </row>
        <row r="20075">
          <cell r="B20075" t="str">
            <v>8STUSB3SEXT1MBK</v>
          </cell>
          <cell r="C20075" t="str">
            <v>StarTech.com 1m SuperSpeed USB3.0 External A to A Cable MF</v>
          </cell>
          <cell r="D20075">
            <v>92</v>
          </cell>
          <cell r="E20075">
            <v>4.75</v>
          </cell>
        </row>
        <row r="20076">
          <cell r="B20076" t="str">
            <v>8STUSB3SEXT2MBK</v>
          </cell>
          <cell r="C20076" t="str">
            <v>StarTech.com 2m Black SuperSpeed USB 3.0 Extension Cable A to A Male to Female</v>
          </cell>
          <cell r="D20076">
            <v>180</v>
          </cell>
          <cell r="E20076">
            <v>5.61</v>
          </cell>
        </row>
        <row r="20077">
          <cell r="B20077" t="str">
            <v>8STUSB3SEXT5DKB</v>
          </cell>
          <cell r="C20077" t="str">
            <v>StarTech.com 5ft USB 3.0 A to A Extension Cable MF</v>
          </cell>
          <cell r="D20077">
            <v>5</v>
          </cell>
          <cell r="E20077">
            <v>8.2799999999999994</v>
          </cell>
        </row>
        <row r="20078">
          <cell r="B20078" t="str">
            <v>8STUSB3SEXT5DSK</v>
          </cell>
          <cell r="C20078" t="str">
            <v>StarTech.com 5 ft SuperSpeed USB 3 Extension Cable</v>
          </cell>
          <cell r="D20078">
            <v>9</v>
          </cell>
          <cell r="E20078">
            <v>8.43</v>
          </cell>
        </row>
        <row r="20079">
          <cell r="B20079" t="str">
            <v>8STUSB3SMDOCKHV</v>
          </cell>
          <cell r="C20079" t="str">
            <v>StarTech.com USB3 Laptop Mini Dock Station HDMI VGA</v>
          </cell>
          <cell r="D20079">
            <v>3</v>
          </cell>
          <cell r="E20079">
            <v>49.6</v>
          </cell>
        </row>
        <row r="20080">
          <cell r="B20080" t="str">
            <v>8STUSB3SPNLAFHD</v>
          </cell>
          <cell r="C20080" t="str">
            <v>StarTech.com 2 Port Panel Mount USB 3.0 Cable</v>
          </cell>
          <cell r="D20080">
            <v>29</v>
          </cell>
          <cell r="E20080">
            <v>10.35</v>
          </cell>
        </row>
        <row r="20081">
          <cell r="B20081" t="str">
            <v>8STUSB3SSATAIDE</v>
          </cell>
          <cell r="C20081" t="str">
            <v>StarTech.com USB3 to SATA or IDE Hard Drive Adapter</v>
          </cell>
          <cell r="D20081">
            <v>0</v>
          </cell>
          <cell r="E20081">
            <v>27.13</v>
          </cell>
        </row>
        <row r="20082">
          <cell r="B20082" t="str">
            <v>8STUSB433ACD1X1</v>
          </cell>
          <cell r="C20082" t="str">
            <v>StarTech.com USB WiFi Adapter AC600 Wireless Adaptor</v>
          </cell>
          <cell r="D20082">
            <v>156</v>
          </cell>
          <cell r="E20082">
            <v>18.7</v>
          </cell>
        </row>
        <row r="20083">
          <cell r="B20083" t="str">
            <v>8STUSB56KEMH2</v>
          </cell>
          <cell r="C20083" t="str">
            <v>StarTech.com 56K USB Dial up and Fax Modem External</v>
          </cell>
          <cell r="D20083">
            <v>19</v>
          </cell>
          <cell r="E20083">
            <v>33.46</v>
          </cell>
        </row>
        <row r="20084">
          <cell r="B20084" t="str">
            <v>8STUSBA2DPGB</v>
          </cell>
          <cell r="C20084" t="str">
            <v>StarTech.com USB to Dual DisplayPort 4K Mini Dock</v>
          </cell>
          <cell r="D20084">
            <v>19</v>
          </cell>
          <cell r="E20084">
            <v>30.41</v>
          </cell>
        </row>
        <row r="20085">
          <cell r="B20085" t="str">
            <v>8STUSBAB1ML</v>
          </cell>
          <cell r="C20085" t="str">
            <v>StarTech.com 1m USB 2.0 A to Left Angle B Cable</v>
          </cell>
          <cell r="D20085">
            <v>40</v>
          </cell>
          <cell r="E20085">
            <v>2.95</v>
          </cell>
        </row>
        <row r="20086">
          <cell r="B20086" t="str">
            <v>8STUSBAB1MR</v>
          </cell>
          <cell r="C20086" t="str">
            <v>StarTech.com 1m USB 2.0 A to Right Angle B Cable MM</v>
          </cell>
          <cell r="D20086">
            <v>324</v>
          </cell>
          <cell r="E20086">
            <v>3.2</v>
          </cell>
        </row>
        <row r="20087">
          <cell r="B20087" t="str">
            <v>8STUSBAB3ML</v>
          </cell>
          <cell r="C20087" t="str">
            <v>StarTech.com 3m USB 2.0 A to Left Angle B Cable</v>
          </cell>
          <cell r="D20087">
            <v>69</v>
          </cell>
          <cell r="E20087">
            <v>2.84</v>
          </cell>
        </row>
        <row r="20088">
          <cell r="B20088" t="str">
            <v>8STUSBABTV5C2</v>
          </cell>
          <cell r="C20088" t="str">
            <v>StarTech.com USB Bluetooth 5.0 Adapter Dongle for PC</v>
          </cell>
          <cell r="D20088">
            <v>30</v>
          </cell>
          <cell r="E20088">
            <v>10.65</v>
          </cell>
        </row>
        <row r="20089">
          <cell r="B20089" t="str">
            <v>8STUSBAMB1MU</v>
          </cell>
          <cell r="C20089" t="str">
            <v>StarTech.com 1m Mini USB Cable A to Up Angle Mini B</v>
          </cell>
          <cell r="D20089">
            <v>26</v>
          </cell>
          <cell r="E20089">
            <v>1.6</v>
          </cell>
        </row>
        <row r="20090">
          <cell r="B20090" t="str">
            <v>8STUSBAMB2MD</v>
          </cell>
          <cell r="C20090" t="str">
            <v>StarTech.com 2m Mini USB Cable A to Down Angle Mini B</v>
          </cell>
          <cell r="D20090">
            <v>29</v>
          </cell>
          <cell r="E20090">
            <v>2.2400000000000002</v>
          </cell>
        </row>
        <row r="20091">
          <cell r="B20091" t="str">
            <v>8STUSBAUB15CMBK</v>
          </cell>
          <cell r="C20091" t="str">
            <v>StarTech.com 15cm Charge USB to Slim Micro USB</v>
          </cell>
          <cell r="D20091">
            <v>4</v>
          </cell>
          <cell r="E20091">
            <v>2.6</v>
          </cell>
        </row>
        <row r="20092">
          <cell r="B20092" t="str">
            <v>8STUSBAUB1MBK</v>
          </cell>
          <cell r="C20092" t="str">
            <v>StarTech.com 1M Micro USB Charge Synch Cable</v>
          </cell>
          <cell r="D20092">
            <v>308</v>
          </cell>
          <cell r="E20092">
            <v>2.71</v>
          </cell>
        </row>
        <row r="20093">
          <cell r="B20093" t="str">
            <v>8STUSBAUB1MLA</v>
          </cell>
          <cell r="C20093" t="str">
            <v>StarTech.com 1M A To Left Angle Micro USB Cable</v>
          </cell>
          <cell r="D20093">
            <v>14</v>
          </cell>
          <cell r="E20093">
            <v>3.16</v>
          </cell>
        </row>
        <row r="20094">
          <cell r="B20094" t="str">
            <v>8STUSBAUB1MRA</v>
          </cell>
          <cell r="C20094" t="str">
            <v>StarTech.com 1m A to Right Angle Micro USB Cable</v>
          </cell>
          <cell r="D20094">
            <v>10</v>
          </cell>
          <cell r="E20094">
            <v>3.06</v>
          </cell>
        </row>
        <row r="20095">
          <cell r="B20095" t="str">
            <v>8STUSBAUB1MU</v>
          </cell>
          <cell r="C20095" t="str">
            <v>StarTech.com 1M Up Angle Micro USB Cable</v>
          </cell>
          <cell r="D20095">
            <v>5</v>
          </cell>
          <cell r="E20095">
            <v>3.33</v>
          </cell>
        </row>
        <row r="20096">
          <cell r="B20096" t="str">
            <v>8STUSBAUB2MBK</v>
          </cell>
          <cell r="C20096" t="str">
            <v>StarTech.com 2m Mobile Charge Sync Micro USB Cable MM</v>
          </cell>
          <cell r="D20096">
            <v>3</v>
          </cell>
          <cell r="E20096">
            <v>3.52</v>
          </cell>
        </row>
        <row r="20097">
          <cell r="B20097" t="str">
            <v>8STUSBAUB2MLA</v>
          </cell>
          <cell r="C20097" t="str">
            <v>StarTech.com 2m A to Left Angle Micro USB Cable</v>
          </cell>
          <cell r="D20097">
            <v>5</v>
          </cell>
          <cell r="E20097">
            <v>5.93</v>
          </cell>
        </row>
        <row r="20098">
          <cell r="B20098" t="str">
            <v>8STUSBAUB2MU</v>
          </cell>
          <cell r="C20098" t="str">
            <v>StarTech.com 2m Up Angle Micro USB Cable</v>
          </cell>
          <cell r="D20098">
            <v>0</v>
          </cell>
          <cell r="E20098">
            <v>3.43</v>
          </cell>
        </row>
        <row r="20099">
          <cell r="B20099" t="str">
            <v>8STUSBAUB50CMBK</v>
          </cell>
          <cell r="C20099" t="str">
            <v>StarTech.com 0.5m Phone Cable USB to Slim Micro USB</v>
          </cell>
          <cell r="D20099">
            <v>6</v>
          </cell>
          <cell r="E20099">
            <v>2.3199999999999998</v>
          </cell>
        </row>
        <row r="20100">
          <cell r="B20100" t="str">
            <v>8STUSBAUB50CMLA</v>
          </cell>
          <cell r="C20100" t="str">
            <v>StarTech.com 0.5m Left Angle Micro USB Cable</v>
          </cell>
          <cell r="D20100">
            <v>9</v>
          </cell>
          <cell r="E20100">
            <v>2.74</v>
          </cell>
        </row>
        <row r="20101">
          <cell r="B20101" t="str">
            <v>8STUSBAUB50CMRA</v>
          </cell>
          <cell r="C20101" t="str">
            <v>StarTech.com 0.5m Right Angle Micro USB Cable</v>
          </cell>
          <cell r="D20101">
            <v>10</v>
          </cell>
          <cell r="E20101">
            <v>2.74</v>
          </cell>
        </row>
        <row r="20102">
          <cell r="B20102" t="str">
            <v>8STUSBBT1EDR2</v>
          </cell>
          <cell r="C20102" t="str">
            <v>StarTech.com Mini USB Bluetooth 2.1 Adapter Class 1</v>
          </cell>
          <cell r="D20102">
            <v>9</v>
          </cell>
          <cell r="E20102">
            <v>10.83</v>
          </cell>
        </row>
        <row r="20103">
          <cell r="B20103" t="str">
            <v>8STUSBBT1EDR4</v>
          </cell>
          <cell r="C20103" t="str">
            <v>StarTech.com Mini USB Bluetooth 4.0 Adapter 50m</v>
          </cell>
          <cell r="D20103">
            <v>3</v>
          </cell>
          <cell r="E20103">
            <v>14.37</v>
          </cell>
        </row>
        <row r="20104">
          <cell r="B20104" t="str">
            <v>8STUSBC2HD4</v>
          </cell>
          <cell r="C20104" t="str">
            <v>StarTech.com USB C to 4 HDMI Quad Monitor Display 1080p Adapter Dongle</v>
          </cell>
          <cell r="D20104">
            <v>6</v>
          </cell>
          <cell r="E20104">
            <v>97.87</v>
          </cell>
        </row>
        <row r="20105">
          <cell r="B20105" t="str">
            <v>8STUSBC3LINK</v>
          </cell>
          <cell r="C20105" t="str">
            <v>StarTech.com Data Transfer Cable USB C to A Mac Win</v>
          </cell>
          <cell r="D20105">
            <v>4</v>
          </cell>
          <cell r="E20105">
            <v>20.85</v>
          </cell>
        </row>
        <row r="20106">
          <cell r="B20106" t="str">
            <v>8STUSBCAUDIOSPLIT</v>
          </cell>
          <cell r="C20106" t="str">
            <v>StarTech.com USB-C Headphone Splitter USB Type C Dual Mic Input USB C to 3.5mm Audio Adapter</v>
          </cell>
          <cell r="D20106">
            <v>10</v>
          </cell>
          <cell r="E20106">
            <v>14.24</v>
          </cell>
        </row>
        <row r="20107">
          <cell r="B20107" t="str">
            <v>8STUSBCCADP</v>
          </cell>
          <cell r="C20107" t="str">
            <v>StarTech.com 1ms USB C Cable with USB A Adapter Dongle Hybrid 2 in 1 with 100W Power Delivery Passthrough</v>
          </cell>
          <cell r="D20107">
            <v>190</v>
          </cell>
          <cell r="E20107">
            <v>15.62</v>
          </cell>
        </row>
        <row r="20108">
          <cell r="B20108" t="str">
            <v>8STUSBCHDMICDP</v>
          </cell>
          <cell r="C20108" t="str">
            <v>StarTech.com USB C to 4K 60Hz HDR10 HDMI Adapter</v>
          </cell>
          <cell r="D20108">
            <v>89</v>
          </cell>
          <cell r="E20108">
            <v>9.41</v>
          </cell>
        </row>
        <row r="20109">
          <cell r="B20109" t="str">
            <v>8STUSBDUP12</v>
          </cell>
          <cell r="C20109" t="str">
            <v>StarTech.com USB2.0 Flash Drive Duplicator and Eraser</v>
          </cell>
          <cell r="D20109">
            <v>12</v>
          </cell>
          <cell r="E20109">
            <v>90.11</v>
          </cell>
        </row>
        <row r="20110">
          <cell r="B20110" t="str">
            <v>8STUSBDUP15</v>
          </cell>
          <cell r="C20110" t="str">
            <v>StarTech.com USB Flash Drive Duplicator and Eraser</v>
          </cell>
          <cell r="D20110">
            <v>4</v>
          </cell>
          <cell r="E20110">
            <v>393.8</v>
          </cell>
        </row>
        <row r="20111">
          <cell r="B20111" t="str">
            <v>8STUSBDUPE115</v>
          </cell>
          <cell r="C20111" t="str">
            <v>StarTech.com USB Duplicator Eraser 1 15 Standalone</v>
          </cell>
          <cell r="D20111">
            <v>4</v>
          </cell>
          <cell r="E20111">
            <v>936.43</v>
          </cell>
        </row>
        <row r="20112">
          <cell r="B20112" t="str">
            <v>8STUSBEXTAA10BK</v>
          </cell>
          <cell r="C20112" t="str">
            <v>StarTech.com 10 ft Black USB 2.0 Extension Cable</v>
          </cell>
          <cell r="D20112">
            <v>233</v>
          </cell>
          <cell r="E20112">
            <v>3.05</v>
          </cell>
        </row>
        <row r="20113">
          <cell r="B20113" t="str">
            <v>8STUSBEXTAA3BK</v>
          </cell>
          <cell r="C20113" t="str">
            <v>StarTech.com 3 ft Black USB 2.0 Extension Cable A to</v>
          </cell>
          <cell r="D20113">
            <v>61</v>
          </cell>
          <cell r="E20113">
            <v>2.2400000000000002</v>
          </cell>
        </row>
        <row r="20114">
          <cell r="B20114" t="str">
            <v>8STUSBEXTAA5DSK</v>
          </cell>
          <cell r="C20114" t="str">
            <v>StarTech.com 5ft Desktop USB Extension Cable</v>
          </cell>
          <cell r="D20114">
            <v>13</v>
          </cell>
          <cell r="E20114">
            <v>3.29</v>
          </cell>
        </row>
        <row r="20115">
          <cell r="B20115" t="str">
            <v>8STUSBEXTAA6BK</v>
          </cell>
          <cell r="C20115" t="str">
            <v>StarTech.com 6 ft Black USB 2.0 Extension Cable</v>
          </cell>
          <cell r="D20115">
            <v>157</v>
          </cell>
          <cell r="E20115">
            <v>2.36</v>
          </cell>
        </row>
        <row r="20116">
          <cell r="B20116" t="str">
            <v>8STUSBEXTAA6IN</v>
          </cell>
          <cell r="C20116" t="str">
            <v>StarTech.com 6in USB 2.0 Extension Adapter Cable</v>
          </cell>
          <cell r="D20116">
            <v>8</v>
          </cell>
          <cell r="E20116">
            <v>2.61</v>
          </cell>
        </row>
        <row r="20117">
          <cell r="B20117" t="str">
            <v>8STUSBEXTPAA3MW</v>
          </cell>
          <cell r="C20117" t="str">
            <v>StarTech.com 3m USB 2.0 Extension Cable A to A MF</v>
          </cell>
          <cell r="D20117">
            <v>3</v>
          </cell>
          <cell r="E20117">
            <v>4.45</v>
          </cell>
        </row>
        <row r="20118">
          <cell r="B20118" t="str">
            <v>8STUSBINT5PIN</v>
          </cell>
          <cell r="C20118" t="str">
            <v>StarTech.com 18in Internal 5 Pin USB IDC Cable</v>
          </cell>
          <cell r="D20118">
            <v>0</v>
          </cell>
          <cell r="E20118">
            <v>2.2400000000000002</v>
          </cell>
        </row>
        <row r="20119">
          <cell r="B20119" t="str">
            <v>8STUSBLT2MB</v>
          </cell>
          <cell r="C20119" t="str">
            <v>StarTech.com 2m Long Apple MFi Lightning to USB Cable</v>
          </cell>
          <cell r="D20119">
            <v>30</v>
          </cell>
          <cell r="E20119">
            <v>12.09</v>
          </cell>
        </row>
        <row r="20120">
          <cell r="B20120" t="str">
            <v>8STUSBLT2MW</v>
          </cell>
          <cell r="C20120" t="str">
            <v>StarTech.com 2m USB to Lightning Apple MFi Certified Cable</v>
          </cell>
          <cell r="D20120">
            <v>16</v>
          </cell>
          <cell r="E20120">
            <v>11.89</v>
          </cell>
        </row>
        <row r="20121">
          <cell r="B20121" t="str">
            <v>8STUSBLT3MB</v>
          </cell>
          <cell r="C20121" t="str">
            <v>StarTech.com 3m Black Apple Lightning Cable</v>
          </cell>
          <cell r="D20121">
            <v>3</v>
          </cell>
          <cell r="E20121">
            <v>15.63</v>
          </cell>
        </row>
        <row r="20122">
          <cell r="B20122" t="str">
            <v>8STUSBLT3MW</v>
          </cell>
          <cell r="C20122" t="str">
            <v>StarTech.com 3m Lightning Connector to USB Cable</v>
          </cell>
          <cell r="D20122">
            <v>23</v>
          </cell>
          <cell r="E20122">
            <v>15.63</v>
          </cell>
        </row>
        <row r="20123">
          <cell r="B20123" t="str">
            <v>8STUSBMUSBFM1</v>
          </cell>
          <cell r="C20123" t="str">
            <v>StarTech.com 1 ft Mini USB 2.0 Cable</v>
          </cell>
          <cell r="D20123">
            <v>23</v>
          </cell>
          <cell r="E20123">
            <v>3.15</v>
          </cell>
        </row>
        <row r="20124">
          <cell r="B20124" t="str">
            <v>8STUSBPAUB1MW</v>
          </cell>
          <cell r="C20124" t="str">
            <v>StarTech.com 1m USB A to Micro B White Cable</v>
          </cell>
          <cell r="D20124">
            <v>11</v>
          </cell>
          <cell r="E20124">
            <v>3.67</v>
          </cell>
        </row>
        <row r="20125">
          <cell r="B20125" t="str">
            <v>8STUSBPAUB2MW</v>
          </cell>
          <cell r="C20125" t="str">
            <v>StarTech.com 2m White Micro USB Cable A to Micro B</v>
          </cell>
          <cell r="D20125">
            <v>7</v>
          </cell>
          <cell r="E20125">
            <v>5.16</v>
          </cell>
        </row>
        <row r="20126">
          <cell r="B20126" t="str">
            <v>8STUSBPLATE</v>
          </cell>
          <cell r="C20126" t="str">
            <v>StarTech.com 2 Port USB A Female Slot Adapter</v>
          </cell>
          <cell r="D20126">
            <v>31</v>
          </cell>
          <cell r="E20126">
            <v>4.24</v>
          </cell>
        </row>
        <row r="20127">
          <cell r="B20127" t="str">
            <v>8STUSBPLATE4</v>
          </cell>
          <cell r="C20127" t="str">
            <v>StarTech.com 4 Port USB A Female Slot Plate Adapter</v>
          </cell>
          <cell r="D20127">
            <v>103</v>
          </cell>
          <cell r="E20127">
            <v>4.6399999999999997</v>
          </cell>
        </row>
        <row r="20128">
          <cell r="B20128" t="str">
            <v>8STUSBPLATELP</v>
          </cell>
          <cell r="C20128" t="str">
            <v>StarTech.com 2 Port USBA Female LP Slot Plate Adapter</v>
          </cell>
          <cell r="D20128">
            <v>6</v>
          </cell>
          <cell r="E20128">
            <v>4.22</v>
          </cell>
        </row>
        <row r="20129">
          <cell r="B20129" t="str">
            <v>8STUSBPNLAFAM1</v>
          </cell>
          <cell r="C20129" t="str">
            <v>StarTech.com 1 ft Panel Mount USB Cable A to A</v>
          </cell>
          <cell r="D20129">
            <v>165</v>
          </cell>
          <cell r="E20129">
            <v>2.94</v>
          </cell>
        </row>
        <row r="20130">
          <cell r="B20130" t="str">
            <v>8STUSBPNLAFAM2</v>
          </cell>
          <cell r="C20130" t="str">
            <v>StarTech.com 2 ft Panel Mount USB Cable A to A</v>
          </cell>
          <cell r="D20130">
            <v>9</v>
          </cell>
          <cell r="E20130">
            <v>5.29</v>
          </cell>
        </row>
        <row r="20131">
          <cell r="B20131" t="str">
            <v>8STUSBPNLAFAM3</v>
          </cell>
          <cell r="C20131" t="str">
            <v>StarTech.com 3 ft Panel Mount USB Cable A to A</v>
          </cell>
          <cell r="D20131">
            <v>221</v>
          </cell>
          <cell r="E20131">
            <v>3.49</v>
          </cell>
        </row>
        <row r="20132">
          <cell r="B20132" t="str">
            <v>8STUSBPNLAFHD1</v>
          </cell>
          <cell r="C20132" t="str">
            <v>StarTech.com 1 ft Panel Mount USB Cable</v>
          </cell>
          <cell r="D20132">
            <v>25</v>
          </cell>
          <cell r="E20132">
            <v>3.56</v>
          </cell>
        </row>
        <row r="20133">
          <cell r="B20133" t="str">
            <v>8STUSBPNLAFHD3</v>
          </cell>
          <cell r="C20133" t="str">
            <v>StarTech.com 3ft USB A to Header Panel Mount Adapter</v>
          </cell>
          <cell r="D20133">
            <v>14</v>
          </cell>
          <cell r="E20133">
            <v>4.24</v>
          </cell>
        </row>
        <row r="20134">
          <cell r="B20134" t="str">
            <v>8STUSBPNLBFBM1</v>
          </cell>
          <cell r="C20134" t="str">
            <v>StarTech.com 1 ft Panel Mount USB B to B Cable</v>
          </cell>
          <cell r="D20134">
            <v>25</v>
          </cell>
          <cell r="E20134">
            <v>4.7</v>
          </cell>
        </row>
        <row r="20135">
          <cell r="B20135" t="str">
            <v>8STUSBPS2PC</v>
          </cell>
          <cell r="C20135" t="str">
            <v>StarTech.com USB to PS2 Keyboard and Mouse Adapter</v>
          </cell>
          <cell r="D20135">
            <v>16</v>
          </cell>
          <cell r="E20135">
            <v>6.83</v>
          </cell>
        </row>
        <row r="20136">
          <cell r="B20136" t="str">
            <v>8STUSBSCHAAMF</v>
          </cell>
          <cell r="C20136" t="str">
            <v>StarTech.com Secure Charging USB Data Blocker Adapter No Data Charge Power Only Adapter for Phone Tablet</v>
          </cell>
          <cell r="D20136">
            <v>0</v>
          </cell>
          <cell r="E20136">
            <v>3.2</v>
          </cell>
        </row>
        <row r="20137">
          <cell r="B20137" t="str">
            <v>8STUSBSCHAC1M</v>
          </cell>
          <cell r="C20137" t="str">
            <v>StarTech.com 1m USB A to USB C Secure Charging Data Blocking Protector Adapter Cable</v>
          </cell>
          <cell r="D20137">
            <v>83</v>
          </cell>
          <cell r="E20137">
            <v>4.38</v>
          </cell>
        </row>
        <row r="20138">
          <cell r="B20138" t="str">
            <v>8STUSBSCHAU1M</v>
          </cell>
          <cell r="C20138" t="str">
            <v>StarTech.com 1m USB A to Micro USB Data Blocker Charge Only Secure Cable</v>
          </cell>
          <cell r="D20138">
            <v>19</v>
          </cell>
          <cell r="E20138">
            <v>3.93</v>
          </cell>
        </row>
        <row r="20139">
          <cell r="B20139" t="str">
            <v>8STUSBUBEXT50CM</v>
          </cell>
          <cell r="C20139" t="str">
            <v>StarTech.com 20in Micro USB Extension Cable</v>
          </cell>
          <cell r="D20139">
            <v>65</v>
          </cell>
          <cell r="E20139">
            <v>3.18</v>
          </cell>
        </row>
        <row r="20140">
          <cell r="B20140" t="str">
            <v>8STUSBUPS06</v>
          </cell>
          <cell r="C20140" t="str">
            <v>StarTech.com 6ft Smart UPS Replacement USB Cable</v>
          </cell>
          <cell r="D20140">
            <v>4</v>
          </cell>
          <cell r="E20140">
            <v>12.7</v>
          </cell>
        </row>
        <row r="20141">
          <cell r="B20141" t="str">
            <v>8STUSPTLSTND</v>
          </cell>
          <cell r="C20141" t="str">
            <v>StarTech.com Multi Angle Tablet and Phone Stand</v>
          </cell>
          <cell r="D20141">
            <v>0</v>
          </cell>
          <cell r="E20141">
            <v>22.31</v>
          </cell>
        </row>
        <row r="20142">
          <cell r="B20142" t="str">
            <v>8STUSPTLSTNDB</v>
          </cell>
          <cell r="C20142" t="str">
            <v>StarTech.com Multi Angle Phone and Tablet Stand</v>
          </cell>
          <cell r="D20142">
            <v>5</v>
          </cell>
          <cell r="E20142">
            <v>22.4</v>
          </cell>
        </row>
        <row r="20143">
          <cell r="B20143" t="str">
            <v>8STUUSBHAUB1M</v>
          </cell>
          <cell r="C20143" t="str">
            <v>StarTech.com 1m Micro USB Cable A to Micro B</v>
          </cell>
          <cell r="D20143">
            <v>53</v>
          </cell>
          <cell r="E20143">
            <v>4.09</v>
          </cell>
        </row>
        <row r="20144">
          <cell r="B20144" t="str">
            <v>8STUUSBHAUB2M</v>
          </cell>
          <cell r="C20144" t="str">
            <v>StarTech.com 2m Micro USB Cable A to Micro B</v>
          </cell>
          <cell r="D20144">
            <v>22</v>
          </cell>
          <cell r="E20144">
            <v>4.4800000000000004</v>
          </cell>
        </row>
        <row r="20145">
          <cell r="B20145" t="str">
            <v>8STUUSBHAUB3M</v>
          </cell>
          <cell r="C20145" t="str">
            <v>StarTech.com 3m Micro USB Cable USB A to Micro B</v>
          </cell>
          <cell r="D20145">
            <v>75</v>
          </cell>
          <cell r="E20145">
            <v>5.31</v>
          </cell>
        </row>
        <row r="20146">
          <cell r="B20146" t="str">
            <v>8STUUSBHAUB50CM</v>
          </cell>
          <cell r="C20146" t="str">
            <v>StarTech.com 0.5m Micro USB Cable A to Micro B</v>
          </cell>
          <cell r="D20146">
            <v>20</v>
          </cell>
          <cell r="E20146">
            <v>3.67</v>
          </cell>
        </row>
        <row r="20147">
          <cell r="B20147" t="str">
            <v>8STUUSBHAUB6IN</v>
          </cell>
          <cell r="C20147" t="str">
            <v>StarTech.com 6in Micro USB Cable A to Micro B</v>
          </cell>
          <cell r="D20147">
            <v>10</v>
          </cell>
          <cell r="E20147">
            <v>2.67</v>
          </cell>
        </row>
        <row r="20148">
          <cell r="B20148" t="str">
            <v>8STUUSBOTGRA</v>
          </cell>
          <cell r="C20148" t="str">
            <v>StarTech.com 5in Right Angle Micro USB to USB</v>
          </cell>
          <cell r="D20148">
            <v>11</v>
          </cell>
          <cell r="E20148">
            <v>2.63</v>
          </cell>
        </row>
        <row r="20149">
          <cell r="B20149" t="str">
            <v>8STUUUSBOTG8IN</v>
          </cell>
          <cell r="C20149" t="str">
            <v>StarTech.com 8in Micro USB to Micro B M to M Cable</v>
          </cell>
          <cell r="D20149">
            <v>29</v>
          </cell>
          <cell r="E20149">
            <v>2.71</v>
          </cell>
        </row>
        <row r="20150">
          <cell r="B20150" t="str">
            <v>8STUVCHDCAP</v>
          </cell>
          <cell r="C20150" t="str">
            <v>StarTech.com HDMI to USB C Video Capture Device</v>
          </cell>
          <cell r="D20150">
            <v>8</v>
          </cell>
          <cell r="E20150">
            <v>172.31</v>
          </cell>
        </row>
        <row r="20151">
          <cell r="B20151" t="str">
            <v>8STVGA2HD2</v>
          </cell>
          <cell r="C20151" t="str">
            <v>StarTech.com VGA or Component to HDMI Converter</v>
          </cell>
          <cell r="D20151">
            <v>0</v>
          </cell>
          <cell r="E20151">
            <v>78.86</v>
          </cell>
        </row>
        <row r="20152">
          <cell r="B20152" t="str">
            <v>8STVGA2HDU</v>
          </cell>
          <cell r="C20152" t="str">
            <v>StarTech.com VGA to HDMI Adapter with USB Audio</v>
          </cell>
          <cell r="D20152">
            <v>32</v>
          </cell>
          <cell r="E20152">
            <v>38.020000000000003</v>
          </cell>
        </row>
        <row r="20153">
          <cell r="B20153" t="str">
            <v>8STVGA2VID2</v>
          </cell>
          <cell r="C20153" t="str">
            <v>StarTech.com VGA to RCA S Video Converter USB Power</v>
          </cell>
          <cell r="D20153">
            <v>0</v>
          </cell>
          <cell r="E20153">
            <v>37</v>
          </cell>
        </row>
        <row r="20154">
          <cell r="B20154" t="str">
            <v>8STVGABNCMF1</v>
          </cell>
          <cell r="C20154" t="str">
            <v>StarTech.com 1ft Coax HD15 VGA TO 5 BNC Monitor Cable</v>
          </cell>
          <cell r="D20154">
            <v>27</v>
          </cell>
          <cell r="E20154">
            <v>5.53</v>
          </cell>
        </row>
        <row r="20155">
          <cell r="B20155" t="str">
            <v>8STVGASPL1VV</v>
          </cell>
          <cell r="C20155" t="str">
            <v>StarTech.com VGA to 2x VGA Splitter</v>
          </cell>
          <cell r="D20155">
            <v>6</v>
          </cell>
          <cell r="E20155">
            <v>8.66</v>
          </cell>
        </row>
        <row r="20156">
          <cell r="B20156" t="str">
            <v>8STVID2HDCON</v>
          </cell>
          <cell r="C20156" t="str">
            <v>StarTech.com Composite and S Video to HDMI Converter</v>
          </cell>
          <cell r="D20156">
            <v>2</v>
          </cell>
          <cell r="E20156">
            <v>102.64</v>
          </cell>
        </row>
        <row r="20157">
          <cell r="B20157" t="str">
            <v>8STVS221HD20</v>
          </cell>
          <cell r="C20157" t="str">
            <v>StarTech.com 2Port HDMI Switch 4K 60Hz</v>
          </cell>
          <cell r="D20157">
            <v>11</v>
          </cell>
          <cell r="E20157">
            <v>25.87</v>
          </cell>
        </row>
        <row r="20158">
          <cell r="B20158" t="str">
            <v>8STVS221HD4KA</v>
          </cell>
          <cell r="C20158" t="str">
            <v>StarTech.com 2 Port HDMI Automatic Video Switch 4K</v>
          </cell>
          <cell r="D20158">
            <v>7</v>
          </cell>
          <cell r="E20158">
            <v>72.92</v>
          </cell>
        </row>
        <row r="20159">
          <cell r="B20159" t="str">
            <v>8STVS221HDQ</v>
          </cell>
          <cell r="C20159" t="str">
            <v>StarTech.com 2 Port HDMI Auto Switch 1080p</v>
          </cell>
          <cell r="D20159">
            <v>1</v>
          </cell>
          <cell r="E20159">
            <v>50.14</v>
          </cell>
        </row>
        <row r="20160">
          <cell r="B20160" t="str">
            <v>8STVS221VGA2HD</v>
          </cell>
          <cell r="C20160" t="str">
            <v>StarTech.com 2x1 HDMI and VGA to HDMI Converter</v>
          </cell>
          <cell r="D20160">
            <v>6</v>
          </cell>
          <cell r="E20160">
            <v>103.77</v>
          </cell>
        </row>
        <row r="20161">
          <cell r="B20161" t="str">
            <v>8STVS222HD4K</v>
          </cell>
          <cell r="C20161" t="str">
            <v>StarTech.com 2x2 HDMI Matrix Switch 4K Auto Sensing</v>
          </cell>
          <cell r="D20161">
            <v>4</v>
          </cell>
          <cell r="E20161">
            <v>106.92</v>
          </cell>
        </row>
        <row r="20162">
          <cell r="B20162" t="str">
            <v>8STVS421HD4KA</v>
          </cell>
          <cell r="C20162" t="str">
            <v>StarTech.com 4 Port HDMI Auto Video Switch 4K Fast</v>
          </cell>
          <cell r="D20162">
            <v>2</v>
          </cell>
          <cell r="E20162">
            <v>106.92</v>
          </cell>
        </row>
        <row r="20163">
          <cell r="B20163" t="str">
            <v>8STVS421HDDP</v>
          </cell>
          <cell r="C20163" t="str">
            <v>StarTech.com 4PT HDMI Video Switch 3x HDMI and 1x DP</v>
          </cell>
          <cell r="D20163">
            <v>2</v>
          </cell>
          <cell r="E20163">
            <v>59.49</v>
          </cell>
        </row>
        <row r="20164">
          <cell r="B20164" t="str">
            <v>8STWALLMOUNTH1</v>
          </cell>
          <cell r="C20164" t="str">
            <v>StarTech.com 1U 19in Hinged Wall Bracket Patch Panels</v>
          </cell>
          <cell r="D20164">
            <v>7</v>
          </cell>
          <cell r="E20164">
            <v>13.66</v>
          </cell>
        </row>
        <row r="20165">
          <cell r="B20165" t="str">
            <v>8STWALLSTS1</v>
          </cell>
          <cell r="C20165" t="str">
            <v>StarTech.com One Monitor Sit Stand Desk Wall Mount</v>
          </cell>
          <cell r="D20165">
            <v>9</v>
          </cell>
          <cell r="E20165">
            <v>313.44</v>
          </cell>
        </row>
        <row r="20166">
          <cell r="B20166" t="str">
            <v>8STWCH1CUK</v>
          </cell>
          <cell r="C20166" t="str">
            <v>StarTech.com USBC Wall Charger 60W Universal Adapter</v>
          </cell>
          <cell r="D20166">
            <v>46</v>
          </cell>
          <cell r="E20166">
            <v>27.25</v>
          </cell>
        </row>
        <row r="20167">
          <cell r="B20167" t="str">
            <v>8STWIR6CMRBK</v>
          </cell>
          <cell r="C20167" t="str">
            <v>StarTech.com 1000 ft Bulk Cat6 Ethernet Cable CMR</v>
          </cell>
          <cell r="D20167">
            <v>9</v>
          </cell>
          <cell r="E20167">
            <v>176.16</v>
          </cell>
        </row>
        <row r="20168">
          <cell r="B20168" t="str">
            <v>8STWIR6CMRGR</v>
          </cell>
          <cell r="C20168" t="str">
            <v>StarTech.com 1000ft Grey CMR Cat 6 Solid UTP Cable</v>
          </cell>
          <cell r="D20168">
            <v>2</v>
          </cell>
          <cell r="E20168">
            <v>176.16</v>
          </cell>
        </row>
        <row r="20169">
          <cell r="B20169" t="str">
            <v>8STWIRC5ECMRGRY</v>
          </cell>
          <cell r="C20169" t="str">
            <v>StarTech.com 1000ft Bulk Roll of Cat5e Solid UTP Grey</v>
          </cell>
          <cell r="D20169">
            <v>3</v>
          </cell>
          <cell r="E20169">
            <v>116.98</v>
          </cell>
        </row>
        <row r="20170">
          <cell r="B20170" t="str">
            <v>8STWIRC6PATGRRL</v>
          </cell>
          <cell r="C20170" t="str">
            <v>StarTech.com 1000ft Roll Grey Stranded Cat6 Cable</v>
          </cell>
          <cell r="D20170">
            <v>4</v>
          </cell>
          <cell r="E20170">
            <v>216.87</v>
          </cell>
        </row>
        <row r="20171">
          <cell r="B20171" t="str">
            <v>8STWKSTNCM</v>
          </cell>
          <cell r="C20171" t="str">
            <v>StarTech.com 2m Cable Management Sleeve Trimmable</v>
          </cell>
          <cell r="D20171">
            <v>25</v>
          </cell>
          <cell r="E20171">
            <v>10.46</v>
          </cell>
        </row>
        <row r="20172">
          <cell r="B20172" t="str">
            <v>8STWKSTNCM2</v>
          </cell>
          <cell r="C20172" t="str">
            <v>StarTech.com 4.6m 15ft Cable Management Sleeve</v>
          </cell>
          <cell r="D20172">
            <v>31</v>
          </cell>
          <cell r="E20172">
            <v>20.37</v>
          </cell>
        </row>
        <row r="20173">
          <cell r="B20173" t="str">
            <v>8STWKSTNCMFLX</v>
          </cell>
          <cell r="C20173" t="str">
            <v>StarTech.com Cable Management Sleeve Wire Wraps</v>
          </cell>
          <cell r="D20173">
            <v>1</v>
          </cell>
          <cell r="E20173">
            <v>10.87</v>
          </cell>
        </row>
        <row r="20174">
          <cell r="B20174" t="str">
            <v>8STWRSTRST</v>
          </cell>
          <cell r="C20174" t="str">
            <v>StarTech.com Ergonomic Foam Keyboard Wrist Rest Pad</v>
          </cell>
          <cell r="D20174">
            <v>63</v>
          </cell>
          <cell r="E20174">
            <v>11.82</v>
          </cell>
        </row>
        <row r="20175">
          <cell r="B20175" t="str">
            <v>8STXBR000190ST</v>
          </cell>
          <cell r="C20175" t="str">
            <v>StarTech.com Brocade XBR 000190 Comp SFP 10 100 1000</v>
          </cell>
          <cell r="D20175">
            <v>0</v>
          </cell>
          <cell r="E20175">
            <v>29.99</v>
          </cell>
        </row>
        <row r="20176">
          <cell r="B20176" t="str">
            <v>8SZC102AABK</v>
          </cell>
          <cell r="C20176" t="str">
            <v>Shokz OpenComm Black Bone Conduction Stereo Bluetooth Headset with Wireless Adapter For PC</v>
          </cell>
          <cell r="D20176">
            <v>0</v>
          </cell>
          <cell r="E20176">
            <v>160.18</v>
          </cell>
        </row>
        <row r="20177">
          <cell r="B20177" t="str">
            <v>8SZC102BK</v>
          </cell>
          <cell r="C20177" t="str">
            <v>Shokz OpenComm Black Bone Conduction Stereo Bluetooth Headset</v>
          </cell>
          <cell r="D20177">
            <v>0</v>
          </cell>
          <cell r="E20177">
            <v>128.13</v>
          </cell>
        </row>
        <row r="20178">
          <cell r="B20178" t="str">
            <v>8SZS661BL</v>
          </cell>
          <cell r="C20178" t="str">
            <v>Shokz OpenMove Blue Bone Conduction Bluetooth NeckBand Headset</v>
          </cell>
          <cell r="D20178">
            <v>1</v>
          </cell>
          <cell r="E20178">
            <v>64.040000000000006</v>
          </cell>
        </row>
        <row r="20179">
          <cell r="B20179" t="str">
            <v>8SZS661GY</v>
          </cell>
          <cell r="C20179" t="str">
            <v>Shokz OpenMove Grey Bone Conduction Stereo Bluetooth Headset</v>
          </cell>
          <cell r="D20179">
            <v>23</v>
          </cell>
          <cell r="E20179">
            <v>64.040000000000006</v>
          </cell>
        </row>
        <row r="20180">
          <cell r="B20180" t="str">
            <v>8SZS700BK</v>
          </cell>
          <cell r="C20180" t="str">
            <v>Shokz OpenSwim Black Bluetooth Waterproof Swimming Headset</v>
          </cell>
          <cell r="D20180">
            <v>14</v>
          </cell>
          <cell r="E20180">
            <v>111.35</v>
          </cell>
        </row>
        <row r="20181">
          <cell r="B20181" t="str">
            <v>8SZS700BL</v>
          </cell>
          <cell r="C20181" t="str">
            <v>Shokz OpenSwim Blue Bluetooth NeckBand Headset</v>
          </cell>
          <cell r="D20181">
            <v>61</v>
          </cell>
          <cell r="E20181">
            <v>104.26</v>
          </cell>
        </row>
        <row r="20182">
          <cell r="B20182" t="str">
            <v>8SZS710GY</v>
          </cell>
          <cell r="C20182" t="str">
            <v>Shokz OpenSwim Pro Grey Bluetooth Waterproof Swimming Headset</v>
          </cell>
          <cell r="D20182">
            <v>15</v>
          </cell>
          <cell r="E20182">
            <v>135.41</v>
          </cell>
        </row>
        <row r="20183">
          <cell r="B20183" t="str">
            <v>8SZS710RD</v>
          </cell>
          <cell r="C20183" t="str">
            <v>Shokz OpenSwim Pro Red Bluetooth Waterproof Swimming Headset</v>
          </cell>
          <cell r="D20183">
            <v>0</v>
          </cell>
          <cell r="E20183">
            <v>135.38999999999999</v>
          </cell>
        </row>
        <row r="20184">
          <cell r="B20184" t="str">
            <v>8SZS803BK</v>
          </cell>
          <cell r="C20184" t="str">
            <v>Shokz OpenRun Black Bone Conduction Bluetooth NeckBand Headset</v>
          </cell>
          <cell r="D20184">
            <v>658</v>
          </cell>
          <cell r="E20184">
            <v>104.1</v>
          </cell>
        </row>
        <row r="20185">
          <cell r="B20185" t="str">
            <v>8SZS803GY</v>
          </cell>
          <cell r="C20185" t="str">
            <v>Shokz OpenRun Grey Bone Conduction Bluetooth NeckBand Headset</v>
          </cell>
          <cell r="D20185">
            <v>1</v>
          </cell>
          <cell r="E20185">
            <v>104.1</v>
          </cell>
        </row>
        <row r="20186">
          <cell r="B20186" t="str">
            <v>8SZS803MBK</v>
          </cell>
          <cell r="C20186" t="str">
            <v>Shokz OpenRun Mini Black Bone Conduction Bluetooth NeckBand Headset</v>
          </cell>
          <cell r="D20186">
            <v>332</v>
          </cell>
          <cell r="E20186">
            <v>104.1</v>
          </cell>
        </row>
        <row r="20187">
          <cell r="B20187" t="str">
            <v>8SZS803MBL</v>
          </cell>
          <cell r="C20187" t="str">
            <v>Shokz OpenRun Mini Blue Bone Conduction Stereo Bluetooth Headset</v>
          </cell>
          <cell r="D20187">
            <v>158</v>
          </cell>
          <cell r="E20187">
            <v>104.1</v>
          </cell>
        </row>
        <row r="20188">
          <cell r="B20188" t="str">
            <v>8SZS810BK</v>
          </cell>
          <cell r="C20188" t="str">
            <v>Shokz OpenRun Pro Black Bone Conduction Stereo Bluetooth Headset</v>
          </cell>
          <cell r="D20188">
            <v>40</v>
          </cell>
          <cell r="E20188">
            <v>103.33</v>
          </cell>
        </row>
        <row r="20189">
          <cell r="B20189" t="str">
            <v>8SZS810BL</v>
          </cell>
          <cell r="C20189" t="str">
            <v>Shokz OpenRun Pro Blue Bone Conduction Bluetooth NeckBand Headset</v>
          </cell>
          <cell r="D20189">
            <v>36</v>
          </cell>
          <cell r="E20189">
            <v>128.13</v>
          </cell>
        </row>
        <row r="20190">
          <cell r="B20190" t="str">
            <v>8SZS810PK</v>
          </cell>
          <cell r="C20190" t="str">
            <v>Shokz OpenRun Pro Pink Bone Conduction Stereo Bluetooth Headset</v>
          </cell>
          <cell r="D20190">
            <v>0</v>
          </cell>
          <cell r="E20190">
            <v>126.23</v>
          </cell>
        </row>
        <row r="20191">
          <cell r="B20191" t="str">
            <v>8SZS811BG</v>
          </cell>
          <cell r="C20191" t="str">
            <v>Shokz OpenRun Pro Mini Beige Bone Conduction Bluetooth NeckBand Headset</v>
          </cell>
          <cell r="D20191">
            <v>89</v>
          </cell>
          <cell r="E20191">
            <v>128.13</v>
          </cell>
        </row>
        <row r="20192">
          <cell r="B20192" t="str">
            <v>8SZS811BK</v>
          </cell>
          <cell r="C20192" t="str">
            <v>Shokz OpenRun Pro Mini Black Bone Conduction Bluetooth NeckBand Headset</v>
          </cell>
          <cell r="D20192">
            <v>20</v>
          </cell>
          <cell r="E20192">
            <v>103.33</v>
          </cell>
        </row>
        <row r="20193">
          <cell r="B20193" t="str">
            <v>8SZT511PK</v>
          </cell>
          <cell r="C20193" t="str">
            <v>Shokz OpenFit Air Pink True Wireless Earbuds with Charging Case</v>
          </cell>
          <cell r="D20193">
            <v>20</v>
          </cell>
          <cell r="E20193">
            <v>95.33</v>
          </cell>
        </row>
        <row r="20194">
          <cell r="B20194" t="str">
            <v>8SZT910BG</v>
          </cell>
          <cell r="C20194" t="str">
            <v>Shokz OpenFit Beige True Wireless Earbuds with Charging Case</v>
          </cell>
          <cell r="D20194">
            <v>281</v>
          </cell>
          <cell r="E20194">
            <v>143.4</v>
          </cell>
        </row>
        <row r="20195">
          <cell r="B20195" t="str">
            <v>8SZT910BK</v>
          </cell>
          <cell r="C20195" t="str">
            <v>Shokz OpenFit Black True Wireless Earbuds with Charging Case</v>
          </cell>
          <cell r="D20195">
            <v>0</v>
          </cell>
          <cell r="E20195">
            <v>96.67</v>
          </cell>
        </row>
        <row r="20196">
          <cell r="B20196" t="str">
            <v>8TEATCN20BRV5</v>
          </cell>
          <cell r="C20196" t="str">
            <v>Tech Air 15.6 Inch Clamshell Notebook Briefcase Black</v>
          </cell>
          <cell r="D20196">
            <v>628</v>
          </cell>
          <cell r="E20196">
            <v>11.08</v>
          </cell>
        </row>
        <row r="20197">
          <cell r="B20197" t="str">
            <v>8TETABX406RV2</v>
          </cell>
          <cell r="C20197" t="str">
            <v>Tech Air Classic Basic 14 to 15.6 Inch Briefcase and 800 DPI USB Optical Mouse</v>
          </cell>
          <cell r="D20197">
            <v>39</v>
          </cell>
          <cell r="E20197">
            <v>11.08</v>
          </cell>
        </row>
        <row r="20198">
          <cell r="B20198" t="str">
            <v>8TETAC5701V5</v>
          </cell>
          <cell r="C20198" t="str">
            <v>Tech Air 15.6 Inch Classic Rucksack Notebook Case with Lateral Protection</v>
          </cell>
          <cell r="D20198">
            <v>53</v>
          </cell>
          <cell r="E20198">
            <v>30.59</v>
          </cell>
        </row>
        <row r="20199">
          <cell r="B20199" t="str">
            <v>8TETACHS004</v>
          </cell>
          <cell r="C20199" t="str">
            <v>Tech Air Lenovo 300e 550e Gen 3 Chromebook Protective Hard Shell Case</v>
          </cell>
          <cell r="D20199">
            <v>113</v>
          </cell>
          <cell r="E20199">
            <v>20.05</v>
          </cell>
        </row>
        <row r="20200">
          <cell r="B20200" t="str">
            <v>8TETACHS005</v>
          </cell>
          <cell r="C20200" t="str">
            <v>Tech Air Lenovo 100e Gen 3 11.6 Inch Chromebook Protective Hard Shell Case</v>
          </cell>
          <cell r="D20200">
            <v>191</v>
          </cell>
          <cell r="E20200">
            <v>20.05</v>
          </cell>
        </row>
        <row r="20201">
          <cell r="B20201" t="str">
            <v>8TETACHS006</v>
          </cell>
          <cell r="C20201" t="str">
            <v>Tech Air Lenovo 300e 300w 100e 100w Generation 4 11.6 Inch Chromebook Hard Shell Case</v>
          </cell>
          <cell r="D20201">
            <v>93</v>
          </cell>
          <cell r="E20201">
            <v>20.05</v>
          </cell>
        </row>
        <row r="20202">
          <cell r="B20202" t="str">
            <v>8TETACHS017</v>
          </cell>
          <cell r="C20202" t="str">
            <v>Tech Air Lenovo 300e Generation 2 11.6 Inch Chromebook Hard Shell Case</v>
          </cell>
          <cell r="D20202">
            <v>0</v>
          </cell>
          <cell r="E20202">
            <v>20.94</v>
          </cell>
        </row>
        <row r="20203">
          <cell r="B20203" t="str">
            <v>8TETACMM002</v>
          </cell>
          <cell r="C20203" t="str">
            <v>Tech Air 14 to 15.6 Inch Commuter Messenger Notebook Case Black</v>
          </cell>
          <cell r="D20203">
            <v>44</v>
          </cell>
          <cell r="E20203">
            <v>18.309999999999999</v>
          </cell>
        </row>
        <row r="20204">
          <cell r="B20204" t="str">
            <v>8TETACWI009</v>
          </cell>
          <cell r="C20204" t="str">
            <v>Tech Air Classic Basic Universal 11 to 12 Inch Chromebook Work-in Black Case</v>
          </cell>
          <cell r="D20204">
            <v>0</v>
          </cell>
          <cell r="E20204">
            <v>14.18</v>
          </cell>
        </row>
        <row r="20205">
          <cell r="B20205" t="str">
            <v>8TETACWI014</v>
          </cell>
          <cell r="C20205" t="str">
            <v>Tech Air Classic Essential 11 Inch to 12 Inch Chromebook Work-in Case</v>
          </cell>
          <cell r="D20205">
            <v>0</v>
          </cell>
          <cell r="E20205">
            <v>19.47</v>
          </cell>
        </row>
        <row r="20206">
          <cell r="B20206" t="str">
            <v>8TETAECB001</v>
          </cell>
          <cell r="C20206" t="str">
            <v>Tech Air 15.6 Inch Eco Backpack Notebook Case Black</v>
          </cell>
          <cell r="D20206">
            <v>66</v>
          </cell>
          <cell r="E20206">
            <v>23.11</v>
          </cell>
        </row>
        <row r="20207">
          <cell r="B20207" t="str">
            <v>8TETAECB005</v>
          </cell>
          <cell r="C20207" t="str">
            <v>Tech Air Eco Backpack Black 14.1in</v>
          </cell>
          <cell r="D20207">
            <v>6</v>
          </cell>
          <cell r="E20207">
            <v>22.65</v>
          </cell>
        </row>
        <row r="20208">
          <cell r="B20208" t="str">
            <v>8TETAECV007</v>
          </cell>
          <cell r="C20208" t="str">
            <v>Tech Air Eco Essential 10 Inch to 11.6 Inch Notebook Sleeve Case</v>
          </cell>
          <cell r="D20208">
            <v>78</v>
          </cell>
          <cell r="E20208">
            <v>8.82</v>
          </cell>
        </row>
        <row r="20209">
          <cell r="B20209" t="str">
            <v>8TETAECV010</v>
          </cell>
          <cell r="C20209" t="str">
            <v>Tech Air Eco Essential 12 to 14.1 Inch Sleeve Grey Notebook Case</v>
          </cell>
          <cell r="D20209">
            <v>9</v>
          </cell>
          <cell r="E20209">
            <v>9.98</v>
          </cell>
        </row>
        <row r="20210">
          <cell r="B20210" t="str">
            <v>8TETAECV011</v>
          </cell>
          <cell r="C20210" t="str">
            <v>Tech Air Eco Essential 14 to 15.6 Inch Notebook Sleeve Case</v>
          </cell>
          <cell r="D20210">
            <v>42</v>
          </cell>
          <cell r="E20210">
            <v>9.98</v>
          </cell>
        </row>
        <row r="20211">
          <cell r="B20211" t="str">
            <v>8TETALUC07</v>
          </cell>
          <cell r="C20211" t="str">
            <v>Tech Air Nano and Wedge Universal Laptop Lock</v>
          </cell>
          <cell r="D20211">
            <v>0</v>
          </cell>
          <cell r="E20211">
            <v>20.02</v>
          </cell>
        </row>
        <row r="20212">
          <cell r="B20212" t="str">
            <v>8TETAN1202V2</v>
          </cell>
          <cell r="C20212" t="str">
            <v>Tech Air 15.6 Inch Tech Air Laptop Case Black</v>
          </cell>
          <cell r="D20212">
            <v>86</v>
          </cell>
          <cell r="E20212">
            <v>11.35</v>
          </cell>
        </row>
        <row r="20213">
          <cell r="B20213" t="str">
            <v>8TETAN1204V2</v>
          </cell>
          <cell r="C20213" t="str">
            <v>Tech Air 14.1 Inch Classic Laptop Case</v>
          </cell>
          <cell r="D20213">
            <v>166</v>
          </cell>
          <cell r="E20213">
            <v>11.35</v>
          </cell>
        </row>
        <row r="20214">
          <cell r="B20214" t="str">
            <v>8TETAN1209</v>
          </cell>
          <cell r="C20214" t="str">
            <v>Tech Air Classic Essential 14 to 15.6 Inch Grey Laptop Shoulder Bag Case</v>
          </cell>
          <cell r="D20214">
            <v>3</v>
          </cell>
          <cell r="E20214">
            <v>12.82</v>
          </cell>
        </row>
        <row r="20215">
          <cell r="B20215" t="str">
            <v>8TETAN1212</v>
          </cell>
          <cell r="C20215" t="str">
            <v>Tech Air Classic Essential 14 to 15.6 Inch Black Laptop Shoulder Bag Case</v>
          </cell>
          <cell r="D20215">
            <v>28</v>
          </cell>
          <cell r="E20215">
            <v>12.06</v>
          </cell>
        </row>
        <row r="20216">
          <cell r="B20216" t="str">
            <v>8TETAN1713</v>
          </cell>
          <cell r="C20216" t="str">
            <v>Tech Air Backpack 15.6in Blue</v>
          </cell>
          <cell r="D20216">
            <v>38</v>
          </cell>
          <cell r="E20216">
            <v>15.29</v>
          </cell>
        </row>
        <row r="20217">
          <cell r="B20217" t="str">
            <v>8TETAN1901V2</v>
          </cell>
          <cell r="C20217" t="str">
            <v>Tech Air 14 to 15.6 Inch Trolley Laptop Briefcase Black</v>
          </cell>
          <cell r="D20217">
            <v>60</v>
          </cell>
          <cell r="E20217">
            <v>37.130000000000003</v>
          </cell>
        </row>
        <row r="20218">
          <cell r="B20218" t="str">
            <v>8TETAN1902V2</v>
          </cell>
          <cell r="C20218" t="str">
            <v>Tech Air 17.3in Laptop Trolley Briefcase</v>
          </cell>
          <cell r="D20218">
            <v>0</v>
          </cell>
          <cell r="E20218">
            <v>47.62</v>
          </cell>
        </row>
        <row r="20219">
          <cell r="B20219" t="str">
            <v>8TETAN3201V2</v>
          </cell>
          <cell r="C20219" t="str">
            <v>Tech Air Classic Pro 14 Inch to 15.6 Inch Laptop Shoulder Bag with Lateral Protection</v>
          </cell>
          <cell r="D20219">
            <v>0</v>
          </cell>
          <cell r="E20219">
            <v>15.24</v>
          </cell>
        </row>
        <row r="20220">
          <cell r="B20220" t="str">
            <v>8TETAN3710V3</v>
          </cell>
          <cell r="C20220" t="str">
            <v>Tech Air 15.6 Inch Black Roller Backpack Notebook Case</v>
          </cell>
          <cell r="D20220">
            <v>20</v>
          </cell>
          <cell r="E20220">
            <v>49.33</v>
          </cell>
        </row>
        <row r="20221">
          <cell r="B20221" t="str">
            <v>8TETAN3711V2</v>
          </cell>
          <cell r="C20221" t="str">
            <v>Tech Air 15.6 Inch Backpack Notebook Case</v>
          </cell>
          <cell r="D20221">
            <v>19</v>
          </cell>
          <cell r="E20221">
            <v>24.55</v>
          </cell>
        </row>
        <row r="20222">
          <cell r="B20222" t="str">
            <v>8TETAN3715</v>
          </cell>
          <cell r="C20222" t="str">
            <v>Tech Air 3715 15.6 INCH Black Backpack</v>
          </cell>
          <cell r="D20222">
            <v>7</v>
          </cell>
          <cell r="E20222">
            <v>23.83</v>
          </cell>
        </row>
        <row r="20223">
          <cell r="B20223" t="str">
            <v>8TETAN3901V5</v>
          </cell>
          <cell r="C20223" t="str">
            <v>Tech Air 15.6 Inch Laptop Trolley Case Black</v>
          </cell>
          <cell r="D20223">
            <v>32</v>
          </cell>
          <cell r="E20223">
            <v>54.37</v>
          </cell>
        </row>
        <row r="20224">
          <cell r="B20224" t="str">
            <v>8TETANB0100</v>
          </cell>
          <cell r="C20224" t="str">
            <v>Tech Air 15.6inch Basic Toploader Bag</v>
          </cell>
          <cell r="D20224">
            <v>122</v>
          </cell>
          <cell r="E20224">
            <v>8.18</v>
          </cell>
        </row>
        <row r="20225">
          <cell r="B20225" t="str">
            <v>8TETANB0700V3</v>
          </cell>
          <cell r="C20225" t="str">
            <v>Tech Air 15.6inch Notebook Backpack</v>
          </cell>
          <cell r="D20225">
            <v>479</v>
          </cell>
          <cell r="E20225">
            <v>11.65</v>
          </cell>
        </row>
        <row r="20226">
          <cell r="B20226" t="str">
            <v>8TETANZ0102V5</v>
          </cell>
          <cell r="C20226" t="str">
            <v>Tech Air 14.1 Inch Clamshell Notebook Case Black</v>
          </cell>
          <cell r="D20226">
            <v>107</v>
          </cell>
          <cell r="E20226">
            <v>11.65</v>
          </cell>
        </row>
        <row r="20227">
          <cell r="B20227" t="str">
            <v>8TETANZ0105V6</v>
          </cell>
          <cell r="C20227" t="str">
            <v>Tech Air 11.6 Inch Clamshell Notebook Case</v>
          </cell>
          <cell r="D20227">
            <v>140</v>
          </cell>
          <cell r="E20227">
            <v>9.41</v>
          </cell>
        </row>
        <row r="20228">
          <cell r="B20228" t="str">
            <v>8TETANZ0107V4</v>
          </cell>
          <cell r="C20228" t="str">
            <v>Tech Air 16 to 17.3 Inch Black Notebook Briefcase</v>
          </cell>
          <cell r="D20228">
            <v>0</v>
          </cell>
          <cell r="E20228">
            <v>14.53</v>
          </cell>
        </row>
        <row r="20229">
          <cell r="B20229" t="str">
            <v>8TETANZ0108V3</v>
          </cell>
          <cell r="C20229" t="str">
            <v>Tech Air 15.6 Inch Classic Clam Black Notebook Case</v>
          </cell>
          <cell r="D20229">
            <v>40</v>
          </cell>
          <cell r="E20229">
            <v>16.239999999999998</v>
          </cell>
        </row>
        <row r="20230">
          <cell r="B20230" t="str">
            <v>8TETANZ0109V3</v>
          </cell>
          <cell r="C20230" t="str">
            <v>Techair Classic Pro 17.3 Inch to 18.4 Inch Laptop Briefcase</v>
          </cell>
          <cell r="D20230">
            <v>17</v>
          </cell>
          <cell r="E20230">
            <v>17.850000000000001</v>
          </cell>
        </row>
        <row r="20231">
          <cell r="B20231" t="str">
            <v>8TETANZ0116V3</v>
          </cell>
          <cell r="C20231" t="str">
            <v>Tech Air 11.6 Inch Slim Toploading Notebook Briefcase Grey</v>
          </cell>
          <cell r="D20231">
            <v>28</v>
          </cell>
          <cell r="E20231">
            <v>8.41</v>
          </cell>
        </row>
        <row r="20232">
          <cell r="B20232" t="str">
            <v>8TETANZ0117V3</v>
          </cell>
          <cell r="C20232" t="str">
            <v>Tech Air 15.6 Inch Laptop Briefcase Grey</v>
          </cell>
          <cell r="D20232">
            <v>2</v>
          </cell>
          <cell r="E20232">
            <v>10.09</v>
          </cell>
        </row>
        <row r="20233">
          <cell r="B20233" t="str">
            <v>8TETANZ0119V3</v>
          </cell>
          <cell r="C20233" t="str">
            <v>Tech Air 17.3 Inch Briefcase Notebook Case</v>
          </cell>
          <cell r="D20233">
            <v>17</v>
          </cell>
          <cell r="E20233">
            <v>11.47</v>
          </cell>
        </row>
        <row r="20234">
          <cell r="B20234" t="str">
            <v>8TETANZ0123V2</v>
          </cell>
          <cell r="C20234" t="str">
            <v>Tech Air 10 to 11.6 Inch Toploading Notebook Case Black</v>
          </cell>
          <cell r="D20234">
            <v>0</v>
          </cell>
          <cell r="E20234">
            <v>8.65</v>
          </cell>
        </row>
        <row r="20235">
          <cell r="B20235" t="str">
            <v>8TETANZ0124V3</v>
          </cell>
          <cell r="C20235" t="str">
            <v>Tech Air 15.6 Inch Messenger Notebook Briefcase Black</v>
          </cell>
          <cell r="D20235">
            <v>38</v>
          </cell>
          <cell r="E20235">
            <v>10.59</v>
          </cell>
        </row>
        <row r="20236">
          <cell r="B20236" t="str">
            <v>8TETANZ0125V3</v>
          </cell>
          <cell r="C20236" t="str">
            <v>Tech Air 17.3 Inch Black Notebook Messenger Case</v>
          </cell>
          <cell r="D20236">
            <v>17</v>
          </cell>
          <cell r="E20236">
            <v>10.59</v>
          </cell>
        </row>
        <row r="20237">
          <cell r="B20237" t="str">
            <v>8TETANZ0135</v>
          </cell>
          <cell r="C20237" t="str">
            <v>Tech Air Classic 13.3 to 14. Inch Notebook Briefcase</v>
          </cell>
          <cell r="D20237">
            <v>44</v>
          </cell>
          <cell r="E20237">
            <v>13.71</v>
          </cell>
        </row>
        <row r="20238">
          <cell r="B20238" t="str">
            <v>8TETANZ0137</v>
          </cell>
          <cell r="C20238" t="str">
            <v>Tech Air Classic Clam Grey 15.6 Inch Notebook Case</v>
          </cell>
          <cell r="D20238">
            <v>21</v>
          </cell>
          <cell r="E20238">
            <v>13.72</v>
          </cell>
        </row>
        <row r="20239">
          <cell r="B20239" t="str">
            <v>8TETANZ0140</v>
          </cell>
          <cell r="C20239" t="str">
            <v>Tech Air 15.6 Inch Notebook Toploading Case Black</v>
          </cell>
          <cell r="D20239">
            <v>604</v>
          </cell>
          <cell r="E20239">
            <v>8.5299999999999994</v>
          </cell>
        </row>
        <row r="20240">
          <cell r="B20240" t="str">
            <v>8TETANZ0141</v>
          </cell>
          <cell r="C20240" t="str">
            <v>Tech Air 11.6 Inch Classic Notebook Briefcase Black</v>
          </cell>
          <cell r="D20240">
            <v>244</v>
          </cell>
          <cell r="E20240">
            <v>7.35</v>
          </cell>
        </row>
        <row r="20241">
          <cell r="B20241" t="str">
            <v>8TETANZ0142</v>
          </cell>
          <cell r="C20241" t="str">
            <v>Tech Air 14 to 15.6in Cassic Essential Briefcase</v>
          </cell>
          <cell r="D20241">
            <v>158</v>
          </cell>
          <cell r="E20241">
            <v>10.76</v>
          </cell>
        </row>
        <row r="20242">
          <cell r="B20242" t="str">
            <v>8TETANZ0305V3</v>
          </cell>
          <cell r="C20242" t="str">
            <v>Tech Air 11.6 Inch Sleeve Notebook Slipcase Black with Yellow Lining</v>
          </cell>
          <cell r="D20242">
            <v>138</v>
          </cell>
          <cell r="E20242">
            <v>8.24</v>
          </cell>
        </row>
        <row r="20243">
          <cell r="B20243" t="str">
            <v>8TETANZ0306V3</v>
          </cell>
          <cell r="C20243" t="str">
            <v>Tech Air 15.6 Inch Sleeve Notebook Slipcase Black with Yellow Lining</v>
          </cell>
          <cell r="D20243">
            <v>196</v>
          </cell>
          <cell r="E20243">
            <v>9.41</v>
          </cell>
        </row>
        <row r="20244">
          <cell r="B20244" t="str">
            <v>8TETANZ0309V4</v>
          </cell>
          <cell r="C20244" t="str">
            <v>Tech Air 14.1 Inch Notebook Slipcase Black</v>
          </cell>
          <cell r="D20244">
            <v>101</v>
          </cell>
          <cell r="E20244">
            <v>9.41</v>
          </cell>
        </row>
        <row r="20245">
          <cell r="B20245" t="str">
            <v>8TETANZ0311V2</v>
          </cell>
          <cell r="C20245" t="str">
            <v>Tech Air 17.3 Inch Sleeve Notebook Case Black</v>
          </cell>
          <cell r="D20245">
            <v>10</v>
          </cell>
          <cell r="E20245">
            <v>9.24</v>
          </cell>
        </row>
        <row r="20246">
          <cell r="B20246" t="str">
            <v>8TETANZ0330V2</v>
          </cell>
          <cell r="C20246" t="str">
            <v>Tech Air 13.3 Inch Sleeve Notebook Sleeve Black</v>
          </cell>
          <cell r="D20246">
            <v>29</v>
          </cell>
          <cell r="E20246">
            <v>11.35</v>
          </cell>
        </row>
        <row r="20247">
          <cell r="B20247" t="str">
            <v>8TETANZ0331V2</v>
          </cell>
          <cell r="C20247" t="str">
            <v>Tech Air 15.6 Inch Sleeve Notebook Sleeve Black</v>
          </cell>
          <cell r="D20247">
            <v>25</v>
          </cell>
          <cell r="E20247">
            <v>11.35</v>
          </cell>
        </row>
        <row r="20248">
          <cell r="B20248" t="str">
            <v>8TETANZ0348</v>
          </cell>
          <cell r="C20248" t="str">
            <v>Tech Air 11.6 Inch Black Notebook Sleeve Carrying Case</v>
          </cell>
          <cell r="D20248">
            <v>6</v>
          </cell>
          <cell r="E20248">
            <v>9.94</v>
          </cell>
        </row>
        <row r="20249">
          <cell r="B20249" t="str">
            <v>8TETANZ0701V6</v>
          </cell>
          <cell r="C20249" t="str">
            <v>Tech Air 15.6 Inch Classic Backpack Notebook Case</v>
          </cell>
          <cell r="D20249">
            <v>161</v>
          </cell>
          <cell r="E20249">
            <v>16.47</v>
          </cell>
        </row>
        <row r="20250">
          <cell r="B20250" t="str">
            <v>8TETANZ0713V3</v>
          </cell>
          <cell r="C20250" t="str">
            <v>Tech Air 17.3 Inch Laptop Backpack Case Black</v>
          </cell>
          <cell r="D20250">
            <v>81</v>
          </cell>
          <cell r="E20250">
            <v>18.63</v>
          </cell>
        </row>
        <row r="20251">
          <cell r="B20251" t="str">
            <v>8TETANZ0722</v>
          </cell>
          <cell r="C20251" t="str">
            <v>Tech Air 14 Inch to 15.6 Inch Black Backpack Notebook Case</v>
          </cell>
          <cell r="D20251">
            <v>82</v>
          </cell>
          <cell r="E20251">
            <v>17.04</v>
          </cell>
        </row>
        <row r="20252">
          <cell r="B20252" t="str">
            <v>8TETAUBP005V3</v>
          </cell>
          <cell r="C20252" t="str">
            <v>TechAir 12.1 Inch to 14.1 Inch UltraBook Portrait Laptop Case</v>
          </cell>
          <cell r="D20252">
            <v>11</v>
          </cell>
          <cell r="E20252">
            <v>12.56</v>
          </cell>
        </row>
        <row r="20253">
          <cell r="B20253" t="str">
            <v>8TETAXIPF056V3</v>
          </cell>
          <cell r="C20253" t="str">
            <v>Tech Air iPad 10.2 Inch Rugged Folio Tablet Case</v>
          </cell>
          <cell r="D20253">
            <v>57</v>
          </cell>
          <cell r="E20253">
            <v>14.6</v>
          </cell>
        </row>
        <row r="20254">
          <cell r="B20254" t="str">
            <v>8TETAXIPF057V2</v>
          </cell>
          <cell r="C20254" t="str">
            <v>Tech Air iPad 10.2 Inch Rugged Tablet Case Black</v>
          </cell>
          <cell r="D20254">
            <v>122</v>
          </cell>
          <cell r="E20254">
            <v>18.89</v>
          </cell>
        </row>
        <row r="20255">
          <cell r="B20255" t="str">
            <v>8TETAXIPF059</v>
          </cell>
          <cell r="C20255" t="str">
            <v>Tech Air 10.9 Inch Apple iPad 10th Generation Rugged Tablet Case</v>
          </cell>
          <cell r="D20255">
            <v>0</v>
          </cell>
          <cell r="E20255">
            <v>21.18</v>
          </cell>
        </row>
        <row r="20256">
          <cell r="B20256" t="str">
            <v>8TETAXIPF069</v>
          </cell>
          <cell r="C20256" t="str">
            <v>Tech Air Apple iPad 10.9 Inch 10th Generation 2022 Rugged Tablet Case</v>
          </cell>
          <cell r="D20256">
            <v>14</v>
          </cell>
          <cell r="E20256">
            <v>19.89</v>
          </cell>
        </row>
        <row r="20257">
          <cell r="B20257" t="str">
            <v>8TETAXIPF070</v>
          </cell>
          <cell r="C20257" t="str">
            <v>Tech Air Apple iPad 10.9 Inch 10th Generation 2022 Rugged Folio Tablet Case</v>
          </cell>
          <cell r="D20257">
            <v>4</v>
          </cell>
          <cell r="E20257">
            <v>16.760000000000002</v>
          </cell>
        </row>
        <row r="20258">
          <cell r="B20258" t="str">
            <v>8TETAXIPM068</v>
          </cell>
          <cell r="C20258" t="str">
            <v>Tech Air Apple iPad Mini 8.3 Inch 7th Generation Rugged Tablet Case</v>
          </cell>
          <cell r="D20258">
            <v>25</v>
          </cell>
          <cell r="E20258">
            <v>15.32</v>
          </cell>
        </row>
        <row r="20259">
          <cell r="B20259" t="str">
            <v>8TETAXM410R</v>
          </cell>
          <cell r="C20259" t="str">
            <v>Tech Air Wireless Mouse Silent Button</v>
          </cell>
          <cell r="D20259">
            <v>48</v>
          </cell>
          <cell r="E20259">
            <v>7.35</v>
          </cell>
        </row>
        <row r="20260">
          <cell r="B20260" t="str">
            <v>8TETAXSGA030</v>
          </cell>
          <cell r="C20260" t="str">
            <v>Tech Air Samsung Tab A8 10.5 Inch Rugged Case Black</v>
          </cell>
          <cell r="D20260">
            <v>1</v>
          </cell>
          <cell r="E20260">
            <v>19.420000000000002</v>
          </cell>
        </row>
        <row r="20261">
          <cell r="B20261" t="str">
            <v>8TETAXSGA036</v>
          </cell>
          <cell r="C20261" t="str">
            <v>Tech Air Samsung Galaxy Tab A9 8.7 Inch Rugged Tablet Case</v>
          </cell>
          <cell r="D20261">
            <v>1</v>
          </cell>
          <cell r="E20261">
            <v>17.25</v>
          </cell>
        </row>
        <row r="20262">
          <cell r="B20262" t="str">
            <v>8TETAXSGA037</v>
          </cell>
          <cell r="C20262" t="str">
            <v>Tech Air Samsung Galaxy Tab A9 Plus 11 Inch Rugged Tablet Case</v>
          </cell>
          <cell r="D20262">
            <v>0</v>
          </cell>
          <cell r="E20262">
            <v>19.39</v>
          </cell>
        </row>
        <row r="20263">
          <cell r="B20263" t="str">
            <v>8TETAXSPR009</v>
          </cell>
          <cell r="C20263" t="str">
            <v>Tech Air Classic 13 Inch Microsoft Surface Pro 9; 10 and 11 Rugged Case</v>
          </cell>
          <cell r="D20263">
            <v>0</v>
          </cell>
          <cell r="E20263">
            <v>25.33</v>
          </cell>
        </row>
        <row r="20264">
          <cell r="B20264" t="str">
            <v>8TO40LF2F53DB</v>
          </cell>
          <cell r="C20264" t="str">
            <v>Toshiba 40LF2F53DB 40 Inch 1920 x 1080 Pixels Full HD Bluetooth HDMI USB Smart Fire TV</v>
          </cell>
          <cell r="D20264">
            <v>0</v>
          </cell>
          <cell r="E20264">
            <v>158.6</v>
          </cell>
        </row>
        <row r="20265">
          <cell r="B20265" t="str">
            <v>8TP10010756</v>
          </cell>
          <cell r="C20265" t="str">
            <v>TP-Link Gigabit SFP Module Single-mode MiniGBIC LC interface Up to 10km distance</v>
          </cell>
          <cell r="D20265">
            <v>0</v>
          </cell>
          <cell r="E20265">
            <v>12.8</v>
          </cell>
        </row>
        <row r="20266">
          <cell r="B20266" t="str">
            <v>8TP10010759</v>
          </cell>
          <cell r="C20266" t="str">
            <v>TP-Link MC200CM 1000 Mbits Network Media Converter</v>
          </cell>
          <cell r="D20266">
            <v>80</v>
          </cell>
          <cell r="E20266">
            <v>21.55</v>
          </cell>
        </row>
        <row r="20267">
          <cell r="B20267" t="str">
            <v>8TP10010760</v>
          </cell>
          <cell r="C20267" t="str">
            <v>TP-Link MC210CS 1000M RJ45 to 1000M Single-Mode SC Full Duplex up to 15km Fibre Converter</v>
          </cell>
          <cell r="D20267">
            <v>23</v>
          </cell>
          <cell r="E20267">
            <v>18.399999999999999</v>
          </cell>
        </row>
        <row r="20268">
          <cell r="B20268" t="str">
            <v>8TP10010761</v>
          </cell>
          <cell r="C20268" t="str">
            <v>TP-Link MC220L 1000Mbps Network Media Converter</v>
          </cell>
          <cell r="D20268">
            <v>66</v>
          </cell>
          <cell r="E20268">
            <v>12.32</v>
          </cell>
        </row>
        <row r="20269">
          <cell r="B20269" t="str">
            <v>8TP10010763</v>
          </cell>
          <cell r="C20269" t="str">
            <v>TP-Link 10/100M RJ45 to 100M Single-Mode SC Fibre Converter</v>
          </cell>
          <cell r="D20269">
            <v>11</v>
          </cell>
          <cell r="E20269">
            <v>17.38</v>
          </cell>
        </row>
        <row r="20270">
          <cell r="B20270" t="str">
            <v>8TP10010764</v>
          </cell>
          <cell r="C20270" t="str">
            <v>TP-Link MC100CM 10/100M RJ45 to 100M Multi-Mode SC Full Duplex up to 2km Fibre Converter</v>
          </cell>
          <cell r="D20270">
            <v>40</v>
          </cell>
          <cell r="E20270">
            <v>15.4</v>
          </cell>
        </row>
        <row r="20271">
          <cell r="B20271" t="str">
            <v>8TP10010765</v>
          </cell>
          <cell r="C20271" t="str">
            <v>TP-Link MC110CS 10/100M RJ45 to 100M Single-Mode SC Full Duplex up to 20km Fibre Converter</v>
          </cell>
          <cell r="D20271">
            <v>0</v>
          </cell>
          <cell r="E20271">
            <v>15.3</v>
          </cell>
        </row>
        <row r="20272">
          <cell r="B20272" t="str">
            <v>8TP10010771</v>
          </cell>
          <cell r="C20272" t="str">
            <v>TP-Link 32-bit Gigabit PCIe Realtek RTL8168B Network Adapter</v>
          </cell>
          <cell r="D20272">
            <v>0</v>
          </cell>
          <cell r="E20272">
            <v>7.61</v>
          </cell>
        </row>
        <row r="20273">
          <cell r="B20273" t="str">
            <v>8TP10012722</v>
          </cell>
          <cell r="C20273" t="str">
            <v>TP-Link 24 Port 10/100 Rackmount Unamanged Switch</v>
          </cell>
          <cell r="D20273">
            <v>31</v>
          </cell>
          <cell r="E20273">
            <v>30.67</v>
          </cell>
        </row>
        <row r="20274">
          <cell r="B20274" t="str">
            <v>8TP10035806</v>
          </cell>
          <cell r="C20274" t="str">
            <v>TP-Link Omada 10-Port Gigabit Smart Switch with 8-Port PoE+</v>
          </cell>
          <cell r="D20274">
            <v>38</v>
          </cell>
          <cell r="E20274">
            <v>91.67</v>
          </cell>
        </row>
        <row r="20275">
          <cell r="B20275" t="str">
            <v>8TP10036578</v>
          </cell>
          <cell r="C20275" t="str">
            <v>TP-Link 5 Port Gigabit Easy Smart Switch</v>
          </cell>
          <cell r="D20275">
            <v>23</v>
          </cell>
          <cell r="E20275">
            <v>16.11</v>
          </cell>
        </row>
        <row r="20276">
          <cell r="B20276" t="str">
            <v>8TP10081938</v>
          </cell>
          <cell r="C20276" t="str">
            <v>TP-Link AV600 600Mbits Nano Powerline Adapter Starter Kit</v>
          </cell>
          <cell r="D20276">
            <v>47</v>
          </cell>
          <cell r="E20276">
            <v>25.36</v>
          </cell>
        </row>
        <row r="20277">
          <cell r="B20277" t="str">
            <v>8TP10159065</v>
          </cell>
          <cell r="C20277" t="str">
            <v>TP-Link RE650 AC2600 Dual Band WiFi Range Extender</v>
          </cell>
          <cell r="D20277">
            <v>0</v>
          </cell>
          <cell r="E20277">
            <v>66.87</v>
          </cell>
        </row>
        <row r="20278">
          <cell r="B20278" t="str">
            <v>8TP10205905</v>
          </cell>
          <cell r="C20278" t="str">
            <v>TP-Link AC1300 Deco Whole Home Mesh Wi-Fi System 2-Pack</v>
          </cell>
          <cell r="D20278">
            <v>0</v>
          </cell>
          <cell r="E20278">
            <v>98.76</v>
          </cell>
        </row>
        <row r="20279">
          <cell r="B20279" t="str">
            <v>8TP10220053</v>
          </cell>
          <cell r="C20279" t="str">
            <v>TP-Link 100Mbps LAN Omada Cloud Controller</v>
          </cell>
          <cell r="D20279">
            <v>46</v>
          </cell>
          <cell r="E20279">
            <v>51.12</v>
          </cell>
        </row>
        <row r="20280">
          <cell r="B20280" t="str">
            <v>8TP10236960</v>
          </cell>
          <cell r="C20280" t="str">
            <v>TP-Link AC1200 Deco Whole Home Mesh Wi-Fi System</v>
          </cell>
          <cell r="D20280">
            <v>42</v>
          </cell>
          <cell r="E20280">
            <v>65.3</v>
          </cell>
        </row>
        <row r="20281">
          <cell r="B20281" t="str">
            <v>8TP10237160</v>
          </cell>
          <cell r="C20281" t="str">
            <v>TP-Link AV1300 3-Port Gigabit Passthrough Powerline Starter Kit</v>
          </cell>
          <cell r="D20281">
            <v>12</v>
          </cell>
          <cell r="E20281">
            <v>53.05</v>
          </cell>
        </row>
        <row r="20282">
          <cell r="B20282" t="str">
            <v>8TP10262413</v>
          </cell>
          <cell r="C20282" t="str">
            <v>TP-Link CPE605 23dBi 5GHz N150 Outdoor CPE Network Antenna</v>
          </cell>
          <cell r="D20282">
            <v>1</v>
          </cell>
          <cell r="E20282">
            <v>32.64</v>
          </cell>
        </row>
        <row r="20283">
          <cell r="B20283" t="str">
            <v>8TP10270832</v>
          </cell>
          <cell r="C20283" t="str">
            <v>TP-Link Deco P9 AC1200 + AV1000 Whole Home Powerline Mesh Wi-Fi System</v>
          </cell>
          <cell r="D20283">
            <v>15</v>
          </cell>
          <cell r="E20283">
            <v>109.83</v>
          </cell>
        </row>
        <row r="20284">
          <cell r="B20284" t="str">
            <v>8TP10282580</v>
          </cell>
          <cell r="C20284" t="str">
            <v>TP-Link 10-Port Gigabit Desktop Switch with 8-Port PoE Plus</v>
          </cell>
          <cell r="D20284">
            <v>14</v>
          </cell>
          <cell r="E20284">
            <v>58.06</v>
          </cell>
        </row>
        <row r="20285">
          <cell r="B20285" t="str">
            <v>8TP10285242</v>
          </cell>
          <cell r="C20285" t="str">
            <v>TP-Link AX1500 Gigabit Ethernet Wi-Fi Range Extender</v>
          </cell>
          <cell r="D20285">
            <v>138</v>
          </cell>
          <cell r="E20285">
            <v>32.700000000000003</v>
          </cell>
        </row>
        <row r="20286">
          <cell r="B20286" t="str">
            <v>8TP10298850</v>
          </cell>
          <cell r="C20286" t="str">
            <v>TP-Link Dimmable Bayonet Smart Light Bulb</v>
          </cell>
          <cell r="D20286">
            <v>51</v>
          </cell>
          <cell r="E20286">
            <v>6.53</v>
          </cell>
        </row>
        <row r="20287">
          <cell r="B20287" t="str">
            <v>8TP10303800</v>
          </cell>
          <cell r="C20287" t="str">
            <v>TP-Link 5 Port Gigabit Desktop Switch with 4 Port PoE+</v>
          </cell>
          <cell r="D20287">
            <v>18</v>
          </cell>
          <cell r="E20287">
            <v>27.71</v>
          </cell>
        </row>
        <row r="20288">
          <cell r="B20288" t="str">
            <v>8TP10303802</v>
          </cell>
          <cell r="C20288" t="str">
            <v>TP-Link 6-Port 10/100Mbps Desktop Switch with 4-Port PoE+</v>
          </cell>
          <cell r="D20288">
            <v>17</v>
          </cell>
          <cell r="E20288">
            <v>27.71</v>
          </cell>
        </row>
        <row r="20289">
          <cell r="B20289" t="str">
            <v>8TP10303804</v>
          </cell>
          <cell r="C20289" t="str">
            <v>TP-Link TL-SM321A 1000Base-BX WDM Bi-Directional SFP Module</v>
          </cell>
          <cell r="D20289">
            <v>0</v>
          </cell>
          <cell r="E20289">
            <v>10.39</v>
          </cell>
        </row>
        <row r="20290">
          <cell r="B20290" t="str">
            <v>8TP10308519</v>
          </cell>
          <cell r="C20290" t="str">
            <v>TP-Link Deco X20 Dual-Band AX1800 Whole Home Mesh Wi-Fi 6 System</v>
          </cell>
          <cell r="D20290">
            <v>0</v>
          </cell>
          <cell r="E20290">
            <v>122.42</v>
          </cell>
        </row>
        <row r="20291">
          <cell r="B20291" t="str">
            <v>8TP10308521</v>
          </cell>
          <cell r="C20291" t="str">
            <v>TP-Link 2 Port Gigabit Passthrough Powerline Starter Kit</v>
          </cell>
          <cell r="D20291">
            <v>0</v>
          </cell>
          <cell r="E20291">
            <v>45.11</v>
          </cell>
        </row>
        <row r="20292">
          <cell r="B20292" t="str">
            <v>8TP10308523</v>
          </cell>
          <cell r="C20292" t="str">
            <v>TP-Link AC1200 Wireless MU-MIMO VDSL ADSL Modem Router</v>
          </cell>
          <cell r="D20292">
            <v>34</v>
          </cell>
          <cell r="E20292">
            <v>54.4</v>
          </cell>
        </row>
        <row r="20293">
          <cell r="B20293" t="str">
            <v>8TP10311364</v>
          </cell>
          <cell r="C20293" t="str">
            <v>TP-Link AX3000 Whole Home Mesh Wi-Fi 6 System 2-Pack</v>
          </cell>
          <cell r="D20293">
            <v>18</v>
          </cell>
          <cell r="E20293">
            <v>148.83000000000001</v>
          </cell>
        </row>
        <row r="20294">
          <cell r="B20294" t="str">
            <v>8TP10311365</v>
          </cell>
          <cell r="C20294" t="str">
            <v>TP-Link 18-Port Gigabit Rackmount Switch with 16 PoE+</v>
          </cell>
          <cell r="D20294">
            <v>19</v>
          </cell>
          <cell r="E20294">
            <v>121.12</v>
          </cell>
        </row>
        <row r="20295">
          <cell r="B20295" t="str">
            <v>8TP10311366</v>
          </cell>
          <cell r="C20295" t="str">
            <v>TP-Link 28-Port Gigabit Easy Smart Switch with 24-Port PoE+</v>
          </cell>
          <cell r="D20295">
            <v>37</v>
          </cell>
          <cell r="E20295">
            <v>143.69999999999999</v>
          </cell>
        </row>
        <row r="20296">
          <cell r="B20296" t="str">
            <v>8TP10312466</v>
          </cell>
          <cell r="C20296" t="str">
            <v>TP-Link 10/100 Mbps WDM Media Converter</v>
          </cell>
          <cell r="D20296">
            <v>0</v>
          </cell>
          <cell r="E20296">
            <v>11.09</v>
          </cell>
        </row>
        <row r="20297">
          <cell r="B20297" t="str">
            <v>8TP10314193</v>
          </cell>
          <cell r="C20297" t="str">
            <v>TP-Link Omada AC1200 Wireless MU-MIMO Gigabit Wall-Plate Access Point</v>
          </cell>
          <cell r="D20297">
            <v>0</v>
          </cell>
          <cell r="E20297">
            <v>56.24</v>
          </cell>
        </row>
        <row r="20298">
          <cell r="B20298" t="str">
            <v>8TP10314194</v>
          </cell>
          <cell r="C20298" t="str">
            <v>TP-Link AX3600 Wireless Dual Band Multi-Gigabit Ceiling Mount Access Point</v>
          </cell>
          <cell r="D20298">
            <v>17</v>
          </cell>
          <cell r="E20298">
            <v>163.6</v>
          </cell>
        </row>
        <row r="20299">
          <cell r="B20299" t="str">
            <v>8TP10314195</v>
          </cell>
          <cell r="C20299" t="str">
            <v>TP-Link Omada 8-Port Gigabit Smart Switch with 4-Port PoE+</v>
          </cell>
          <cell r="D20299">
            <v>35</v>
          </cell>
          <cell r="E20299">
            <v>61.59</v>
          </cell>
        </row>
        <row r="20300">
          <cell r="B20300" t="str">
            <v>8TP10319414</v>
          </cell>
          <cell r="C20300" t="str">
            <v>TP-Link Tapo Outdoor Security WiFi Camera</v>
          </cell>
          <cell r="D20300">
            <v>1706</v>
          </cell>
          <cell r="E20300">
            <v>28.26</v>
          </cell>
        </row>
        <row r="20301">
          <cell r="B20301" t="str">
            <v>8TP10319415</v>
          </cell>
          <cell r="C20301" t="str">
            <v>TP-Link OC300 2-Port Omada Hardware WiFi LAN Controller</v>
          </cell>
          <cell r="D20301">
            <v>7</v>
          </cell>
          <cell r="E20301">
            <v>112.47</v>
          </cell>
        </row>
        <row r="20302">
          <cell r="B20302" t="str">
            <v>8TP10321074</v>
          </cell>
          <cell r="C20302" t="str">
            <v>TP-Link SafeStream Gigabit Multi-WAN VPN Router</v>
          </cell>
          <cell r="D20302">
            <v>20</v>
          </cell>
          <cell r="E20302">
            <v>35.92</v>
          </cell>
        </row>
        <row r="20303">
          <cell r="B20303" t="str">
            <v>8TP10321076</v>
          </cell>
          <cell r="C20303" t="str">
            <v>TP-Link TL-POE160S Gigabit PoE Plus Injector</v>
          </cell>
          <cell r="D20303">
            <v>0</v>
          </cell>
          <cell r="E20303">
            <v>12.51</v>
          </cell>
        </row>
        <row r="20304">
          <cell r="B20304" t="str">
            <v>8TP10321920</v>
          </cell>
          <cell r="C20304" t="str">
            <v>TP-Link AV1300 Gigabit Passthrough Powerline AC Wi-Fi Kit</v>
          </cell>
          <cell r="D20304">
            <v>6</v>
          </cell>
          <cell r="E20304">
            <v>78.260000000000005</v>
          </cell>
        </row>
        <row r="20305">
          <cell r="B20305" t="str">
            <v>8TP10322444</v>
          </cell>
          <cell r="C20305" t="str">
            <v>TP-Link N300 4G LTE Telephony WiFi Router</v>
          </cell>
          <cell r="D20305">
            <v>2</v>
          </cell>
          <cell r="E20305">
            <v>69.45</v>
          </cell>
        </row>
        <row r="20306">
          <cell r="B20306" t="str">
            <v>8TP10322906</v>
          </cell>
          <cell r="C20306" t="str">
            <v>TP-Link 10GBase-SR SFP Plus LC Transceiver</v>
          </cell>
          <cell r="D20306">
            <v>0</v>
          </cell>
          <cell r="E20306">
            <v>19.5</v>
          </cell>
        </row>
        <row r="20307">
          <cell r="B20307" t="str">
            <v>8TP10323375</v>
          </cell>
          <cell r="C20307" t="str">
            <v>TP-Link Tapo L530E Smart Multicolour Lightbulb 8.7 W Wi-Fi</v>
          </cell>
          <cell r="D20307">
            <v>59</v>
          </cell>
          <cell r="E20307">
            <v>9.34</v>
          </cell>
        </row>
        <row r="20308">
          <cell r="B20308" t="str">
            <v>8TP10324364</v>
          </cell>
          <cell r="C20308" t="str">
            <v>TP-Link Gigabit Ethernet WDM Media Converter</v>
          </cell>
          <cell r="D20308">
            <v>0</v>
          </cell>
          <cell r="E20308">
            <v>19.170000000000002</v>
          </cell>
        </row>
        <row r="20309">
          <cell r="B20309" t="str">
            <v>8TP10324366</v>
          </cell>
          <cell r="C20309" t="str">
            <v>TP-Link Gigabit Ethernet WDM Media Converter</v>
          </cell>
          <cell r="D20309">
            <v>0</v>
          </cell>
          <cell r="E20309">
            <v>15.3</v>
          </cell>
        </row>
        <row r="20310">
          <cell r="B20310" t="str">
            <v>8TP10326554</v>
          </cell>
          <cell r="C20310" t="str">
            <v>TP-Link JetStream 8-Port 2.5GBASE-T and 2-Port 10GE SFP+ L2+ Managed Switch</v>
          </cell>
          <cell r="D20310">
            <v>0</v>
          </cell>
          <cell r="E20310">
            <v>254.65</v>
          </cell>
        </row>
        <row r="20311">
          <cell r="B20311" t="str">
            <v>8TP10327633</v>
          </cell>
          <cell r="C20311" t="str">
            <v>TP-Link TP-Link 10GBase-LR SFP Plus LC Transceiver</v>
          </cell>
          <cell r="D20311">
            <v>0</v>
          </cell>
          <cell r="E20311">
            <v>26.09</v>
          </cell>
        </row>
        <row r="20312">
          <cell r="B20312" t="str">
            <v>8TP10328571</v>
          </cell>
          <cell r="C20312" t="str">
            <v>TP-Link Archer MR600 4G Gigabit Ethernet Dual-band Wireless Router</v>
          </cell>
          <cell r="D20312">
            <v>32</v>
          </cell>
          <cell r="E20312">
            <v>97.51</v>
          </cell>
        </row>
        <row r="20313">
          <cell r="B20313" t="str">
            <v>8TP10328572</v>
          </cell>
          <cell r="C20313" t="str">
            <v>TP-Link SafeStream Gigabit Multi-WAN VPN Router</v>
          </cell>
          <cell r="D20313">
            <v>16</v>
          </cell>
          <cell r="E20313">
            <v>98.54</v>
          </cell>
        </row>
        <row r="20314">
          <cell r="B20314" t="str">
            <v>8TP10328574</v>
          </cell>
          <cell r="C20314" t="str">
            <v>TP-Link AC1200 Mesh Wi-Fi Range Extender</v>
          </cell>
          <cell r="D20314">
            <v>107</v>
          </cell>
          <cell r="E20314">
            <v>22.05</v>
          </cell>
        </row>
        <row r="20315">
          <cell r="B20315" t="str">
            <v>8TP10330820</v>
          </cell>
          <cell r="C20315" t="str">
            <v>TP-Link JetStream 48-Port Gigabit L2 Managed Switch with 4 SFP Slots</v>
          </cell>
          <cell r="D20315">
            <v>0</v>
          </cell>
          <cell r="E20315">
            <v>230.94</v>
          </cell>
        </row>
        <row r="20316">
          <cell r="B20316" t="str">
            <v>8TP10330821</v>
          </cell>
          <cell r="C20316" t="str">
            <v>TP-Link JetStream 16-Port Gigabit Smart Switch with 2 SFP Slots</v>
          </cell>
          <cell r="D20316">
            <v>0</v>
          </cell>
          <cell r="E20316">
            <v>92.38</v>
          </cell>
        </row>
        <row r="20317">
          <cell r="B20317" t="str">
            <v>8TP10330822</v>
          </cell>
          <cell r="C20317" t="str">
            <v>TP-Link Omada AC1200 Wireless MU-MIMO Gigabit Wall Plate Access Point</v>
          </cell>
          <cell r="D20317">
            <v>29</v>
          </cell>
          <cell r="E20317">
            <v>57.04</v>
          </cell>
        </row>
        <row r="20318">
          <cell r="B20318" t="str">
            <v>8TP10331834</v>
          </cell>
          <cell r="C20318" t="str">
            <v>TP-Link JetStream 24-Port Gigabit and 4-Port 10GE SFP Plus L2 Plus Managed Switch with 24-Port PoE Plus</v>
          </cell>
          <cell r="D20318">
            <v>0</v>
          </cell>
          <cell r="E20318">
            <v>183.64</v>
          </cell>
        </row>
        <row r="20319">
          <cell r="B20319" t="str">
            <v>8TP10331837</v>
          </cell>
          <cell r="C20319" t="str">
            <v>TP-Link Tapo Pan Tilt Home Security Wi-Fi Camera</v>
          </cell>
          <cell r="D20319">
            <v>144</v>
          </cell>
          <cell r="E20319">
            <v>17.43</v>
          </cell>
        </row>
        <row r="20320">
          <cell r="B20320" t="str">
            <v>8TP10331844</v>
          </cell>
          <cell r="C20320" t="str">
            <v>TP-Link SX105 5-Port 10G Multi-Gigabit Desktop Network Switch</v>
          </cell>
          <cell r="D20320">
            <v>21</v>
          </cell>
          <cell r="E20320">
            <v>172.14</v>
          </cell>
        </row>
        <row r="20321">
          <cell r="B20321" t="str">
            <v>8TP10332972</v>
          </cell>
          <cell r="C20321" t="str">
            <v>TP-Link Tapo Smart Wi-Fi Dimmable Lightbulb</v>
          </cell>
          <cell r="D20321">
            <v>25</v>
          </cell>
          <cell r="E20321">
            <v>14.81</v>
          </cell>
        </row>
        <row r="20322">
          <cell r="B20322" t="str">
            <v>8TP10332973</v>
          </cell>
          <cell r="C20322" t="str">
            <v>TP-Link TAPO L510E Dimmable Smart Wi-Fi Light Bulb</v>
          </cell>
          <cell r="D20322">
            <v>45</v>
          </cell>
          <cell r="E20322">
            <v>14.81</v>
          </cell>
        </row>
        <row r="20323">
          <cell r="B20323" t="str">
            <v>8TP10332975</v>
          </cell>
          <cell r="C20323" t="str">
            <v>TP-Link Tapo Smart Wi-Fi Multicolour Light Bulb 2 Pack</v>
          </cell>
          <cell r="D20323">
            <v>0</v>
          </cell>
          <cell r="E20323">
            <v>19</v>
          </cell>
        </row>
        <row r="20324">
          <cell r="B20324" t="str">
            <v>8TP10337359</v>
          </cell>
          <cell r="C20324" t="str">
            <v>TP-Link AX5400 Dual-Band Gigabit Wi-Fi 6 Router</v>
          </cell>
          <cell r="D20324">
            <v>86</v>
          </cell>
          <cell r="E20324">
            <v>74.03</v>
          </cell>
        </row>
        <row r="20325">
          <cell r="B20325" t="str">
            <v>8TP10337372</v>
          </cell>
          <cell r="C20325" t="str">
            <v>TP-Link VIGI 16 Channel Network Video Recorder</v>
          </cell>
          <cell r="D20325">
            <v>0</v>
          </cell>
          <cell r="E20325">
            <v>114.13</v>
          </cell>
        </row>
        <row r="20326">
          <cell r="B20326" t="str">
            <v>8TP10337820</v>
          </cell>
          <cell r="C20326" t="str">
            <v>TP-Link 10 Port Unmanaged Gigabit Ethernet Network Switch with 8 Port PoE Plus</v>
          </cell>
          <cell r="D20326">
            <v>0</v>
          </cell>
          <cell r="E20326">
            <v>79.58</v>
          </cell>
        </row>
        <row r="20327">
          <cell r="B20327" t="str">
            <v>8TP10341977</v>
          </cell>
          <cell r="C20327" t="str">
            <v>TP-Link Tapo Mini Smart Wi-Fi Socket with Energy Monitoring</v>
          </cell>
          <cell r="D20327">
            <v>959</v>
          </cell>
          <cell r="E20327">
            <v>8.8000000000000007</v>
          </cell>
        </row>
        <row r="20328">
          <cell r="B20328" t="str">
            <v>8TP10347433</v>
          </cell>
          <cell r="C20328" t="str">
            <v>TP-Link AX3000 Dual Band Gigabit Wi-Fi 6 Router</v>
          </cell>
          <cell r="D20328">
            <v>12</v>
          </cell>
          <cell r="E20328">
            <v>57.99</v>
          </cell>
        </row>
        <row r="20329">
          <cell r="B20329" t="str">
            <v>8TP10347434</v>
          </cell>
          <cell r="C20329" t="str">
            <v>TP-Link Tapo Smart Wi-Fi Light Strip Multicolour Blue</v>
          </cell>
          <cell r="D20329">
            <v>0</v>
          </cell>
          <cell r="E20329">
            <v>17.09</v>
          </cell>
        </row>
        <row r="20330">
          <cell r="B20330" t="str">
            <v>8TP10349041</v>
          </cell>
          <cell r="C20330" t="str">
            <v>TP-Link AX1800 Mesh Wi-Fi 6 System with Built-in Smart Speaker</v>
          </cell>
          <cell r="D20330">
            <v>2</v>
          </cell>
          <cell r="E20330">
            <v>210.36</v>
          </cell>
        </row>
        <row r="20331">
          <cell r="B20331" t="str">
            <v>8TP10349043</v>
          </cell>
          <cell r="C20331" t="str">
            <v>TP-Link AX1800 Wi-Fi 6 Range Extender</v>
          </cell>
          <cell r="D20331">
            <v>0</v>
          </cell>
          <cell r="E20331">
            <v>53.99</v>
          </cell>
        </row>
        <row r="20332">
          <cell r="B20332" t="str">
            <v>8TP10349501</v>
          </cell>
          <cell r="C20332" t="str">
            <v>TP-Link AC1750 Wireless Dual Band Ceiling Mount Access Point</v>
          </cell>
          <cell r="D20332">
            <v>2</v>
          </cell>
          <cell r="E20332">
            <v>356.42</v>
          </cell>
        </row>
        <row r="20333">
          <cell r="B20333" t="str">
            <v>8TP10350712</v>
          </cell>
          <cell r="C20333" t="str">
            <v>TP Link AC1300 Whole Home Mesh WiFi System</v>
          </cell>
          <cell r="D20333">
            <v>7</v>
          </cell>
          <cell r="E20333">
            <v>30.43</v>
          </cell>
        </row>
        <row r="20334">
          <cell r="B20334" t="str">
            <v>8TP10350714</v>
          </cell>
          <cell r="C20334" t="str">
            <v>TP-Link Tapo Smart Wi-Fi Light Strip Multicolour</v>
          </cell>
          <cell r="D20334">
            <v>18</v>
          </cell>
          <cell r="E20334">
            <v>27.24</v>
          </cell>
        </row>
        <row r="20335">
          <cell r="B20335" t="str">
            <v>8TP10355067</v>
          </cell>
          <cell r="C20335" t="str">
            <v>TP-Link AX3000 Whole Home Mesh WiFi 6 System</v>
          </cell>
          <cell r="D20335">
            <v>138</v>
          </cell>
          <cell r="E20335">
            <v>174.49</v>
          </cell>
        </row>
        <row r="20336">
          <cell r="B20336" t="str">
            <v>8TP10355378</v>
          </cell>
          <cell r="C20336" t="str">
            <v>TP-Link AC1200 Gigabit Wireless Dual Band Powerline Wi-Fi Extender</v>
          </cell>
          <cell r="D20336">
            <v>47</v>
          </cell>
          <cell r="E20336">
            <v>40.76</v>
          </cell>
        </row>
        <row r="20337">
          <cell r="B20337" t="str">
            <v>8TP10355992</v>
          </cell>
          <cell r="C20337" t="str">
            <v>TP-Link AX1800 Indoor Outdoor WiFi 6 Power over Ethernet Access Point</v>
          </cell>
          <cell r="D20337">
            <v>32</v>
          </cell>
          <cell r="E20337">
            <v>104.29</v>
          </cell>
        </row>
        <row r="20338">
          <cell r="B20338" t="str">
            <v>8TP10358447</v>
          </cell>
          <cell r="C20338" t="str">
            <v>TP-Link AX3000 Whole Home Mesh Wi-Fi 6 System 2 Pack</v>
          </cell>
          <cell r="D20338">
            <v>24</v>
          </cell>
          <cell r="E20338">
            <v>137.47</v>
          </cell>
        </row>
        <row r="20339">
          <cell r="B20339" t="str">
            <v>8TP10358448</v>
          </cell>
          <cell r="C20339" t="str">
            <v>TP-Link AX3000 Whole Home Mesh WiFi 6 Unit</v>
          </cell>
          <cell r="D20339">
            <v>16</v>
          </cell>
          <cell r="E20339">
            <v>76.39</v>
          </cell>
        </row>
        <row r="20340">
          <cell r="B20340" t="str">
            <v>8TP10359875</v>
          </cell>
          <cell r="C20340" t="str">
            <v>TP-Link TL-POE170S Gigabit Ethernet PoE Plus Plus Injector</v>
          </cell>
          <cell r="D20340">
            <v>0</v>
          </cell>
          <cell r="E20340">
            <v>33.869999999999997</v>
          </cell>
        </row>
        <row r="20341">
          <cell r="B20341" t="str">
            <v>8TP10361102</v>
          </cell>
          <cell r="C20341" t="str">
            <v>TP-Link AX3000 Ceiling Mount WiFi 6 Access Point</v>
          </cell>
          <cell r="D20341">
            <v>58</v>
          </cell>
          <cell r="E20341">
            <v>61.35</v>
          </cell>
        </row>
        <row r="20342">
          <cell r="B20342" t="str">
            <v>8TP10362357</v>
          </cell>
          <cell r="C20342" t="str">
            <v>TP-Link AX5400 VDSL Whole Home Mesh Wi-Fi 6 Unit 1 Pack</v>
          </cell>
          <cell r="D20342">
            <v>2</v>
          </cell>
          <cell r="E20342">
            <v>130.61000000000001</v>
          </cell>
        </row>
        <row r="20343">
          <cell r="B20343" t="str">
            <v>8TP10362359</v>
          </cell>
          <cell r="C20343" t="str">
            <v>TP-Link AXE5400 Wi-Fi 6E Bluetooth 5.2 PCIe Adapter</v>
          </cell>
          <cell r="D20343">
            <v>40</v>
          </cell>
          <cell r="E20343">
            <v>40.869999999999997</v>
          </cell>
        </row>
        <row r="20344">
          <cell r="B20344" t="str">
            <v>8TP10362879</v>
          </cell>
          <cell r="C20344" t="str">
            <v>TP-Link Tapo P105 Mini Smart Wi-Fi Plug 1800W</v>
          </cell>
          <cell r="D20344">
            <v>39</v>
          </cell>
          <cell r="E20344">
            <v>8.8000000000000007</v>
          </cell>
        </row>
        <row r="20345">
          <cell r="B20345" t="str">
            <v>8TP10362925</v>
          </cell>
          <cell r="C20345" t="str">
            <v>TP-Link Tapo Smart Wi-Fi Multicolour Light Strip</v>
          </cell>
          <cell r="D20345">
            <v>0</v>
          </cell>
          <cell r="E20345">
            <v>27.03</v>
          </cell>
        </row>
        <row r="20346">
          <cell r="B20346" t="str">
            <v>8TP10364820</v>
          </cell>
          <cell r="C20346" t="str">
            <v>TP-Link AX5400 Ceiling Mount WiFi 6 Access Point</v>
          </cell>
          <cell r="D20346">
            <v>1</v>
          </cell>
          <cell r="E20346">
            <v>98.13</v>
          </cell>
        </row>
        <row r="20347">
          <cell r="B20347" t="str">
            <v>8TP10364821</v>
          </cell>
          <cell r="C20347" t="str">
            <v>TP-Link AXE5400 Tri-Band Mesh Wi-Fi 6E System</v>
          </cell>
          <cell r="D20347">
            <v>32</v>
          </cell>
          <cell r="E20347">
            <v>292.52999999999997</v>
          </cell>
        </row>
        <row r="20348">
          <cell r="B20348" t="str">
            <v>8TP10365467</v>
          </cell>
          <cell r="C20348" t="str">
            <v>TP-Link JetStream 48-Port Gigabit L2+ Managed Switch with 4 10GE SFP+ Slots</v>
          </cell>
          <cell r="D20348">
            <v>0</v>
          </cell>
          <cell r="E20348">
            <v>346.63</v>
          </cell>
        </row>
        <row r="20349">
          <cell r="B20349" t="str">
            <v>8TP10366258</v>
          </cell>
          <cell r="C20349" t="str">
            <v>TP-Link AX1800 Dual Band Wireless Ceiling Mount Wi-Fi 6 Access Point</v>
          </cell>
          <cell r="D20349">
            <v>23</v>
          </cell>
          <cell r="E20349">
            <v>91.67</v>
          </cell>
        </row>
        <row r="20350">
          <cell r="B20350" t="str">
            <v>8TP10366377</v>
          </cell>
          <cell r="C20350" t="str">
            <v>TP-Link AX1800 Ceiling Mount WiFi 6 Access Point</v>
          </cell>
          <cell r="D20350">
            <v>0</v>
          </cell>
          <cell r="E20350">
            <v>57.99</v>
          </cell>
        </row>
        <row r="20351">
          <cell r="B20351" t="str">
            <v>8TP10366679</v>
          </cell>
          <cell r="C20351" t="str">
            <v>TP-Link AX3000 Ceiling Mount WiFi 6 Access Point</v>
          </cell>
          <cell r="D20351">
            <v>196</v>
          </cell>
          <cell r="E20351">
            <v>57.99</v>
          </cell>
        </row>
        <row r="20352">
          <cell r="B20352" t="str">
            <v>8TP10369040</v>
          </cell>
          <cell r="C20352" t="str">
            <v>TP-Link AC1900 Whole Home Mesh Wi-Fi System 3-Pack</v>
          </cell>
          <cell r="D20352">
            <v>27</v>
          </cell>
          <cell r="E20352">
            <v>108.99</v>
          </cell>
        </row>
        <row r="20353">
          <cell r="B20353" t="str">
            <v>8TP10369056</v>
          </cell>
          <cell r="C20353" t="str">
            <v>TP-Link Archer AXE5400 Tri-Band Gigabit Wi-Fi 6E Router</v>
          </cell>
          <cell r="D20353">
            <v>15</v>
          </cell>
          <cell r="E20353">
            <v>109.83</v>
          </cell>
        </row>
        <row r="20354">
          <cell r="B20354" t="str">
            <v>8TP10369884</v>
          </cell>
          <cell r="C20354" t="str">
            <v>TP-Link AX3000 Wall Plate WiFi 6 Access Point</v>
          </cell>
          <cell r="D20354">
            <v>28</v>
          </cell>
          <cell r="E20354">
            <v>66.91</v>
          </cell>
        </row>
        <row r="20355">
          <cell r="B20355" t="str">
            <v>8TP10369885</v>
          </cell>
          <cell r="C20355" t="str">
            <v>TP-Link Tapo Smart Spotlight Multicolour Lightbulb</v>
          </cell>
          <cell r="D20355">
            <v>89</v>
          </cell>
          <cell r="E20355">
            <v>9.84</v>
          </cell>
        </row>
        <row r="20356">
          <cell r="B20356" t="str">
            <v>8TP10369887</v>
          </cell>
          <cell r="C20356" t="str">
            <v>TP-Link Tapo Smart IoT Hub with Chime</v>
          </cell>
          <cell r="D20356">
            <v>0</v>
          </cell>
          <cell r="E20356">
            <v>16</v>
          </cell>
        </row>
        <row r="20357">
          <cell r="B20357" t="str">
            <v>8TP10369888</v>
          </cell>
          <cell r="C20357" t="str">
            <v>TP-Link Tapo Smart Switch 2-Gang 1-Way</v>
          </cell>
          <cell r="D20357">
            <v>44</v>
          </cell>
          <cell r="E20357">
            <v>19.27</v>
          </cell>
        </row>
        <row r="20358">
          <cell r="B20358" t="str">
            <v>8TP10369889</v>
          </cell>
          <cell r="C20358" t="str">
            <v>TP-Link Tapo Smart Wi-Fi Light Strip Multicolour</v>
          </cell>
          <cell r="D20358">
            <v>8</v>
          </cell>
          <cell r="E20358">
            <v>34.619999999999997</v>
          </cell>
        </row>
        <row r="20359">
          <cell r="B20359" t="str">
            <v>8TP10370776</v>
          </cell>
          <cell r="C20359" t="str">
            <v>TP-Link 4G+ AX3000 Whole Home Mesh WiFi 6 Gateway</v>
          </cell>
          <cell r="D20359">
            <v>6</v>
          </cell>
          <cell r="E20359">
            <v>142.56</v>
          </cell>
        </row>
        <row r="20360">
          <cell r="B20360" t="str">
            <v>8TP10371539</v>
          </cell>
          <cell r="C20360" t="str">
            <v>TP-Link AC1900 Whole Home Mesh Wi-Fi System 2-Pack</v>
          </cell>
          <cell r="D20360">
            <v>26</v>
          </cell>
          <cell r="E20360">
            <v>80.06</v>
          </cell>
        </row>
        <row r="20361">
          <cell r="B20361" t="str">
            <v>8TP10371541</v>
          </cell>
          <cell r="C20361" t="str">
            <v>TP-Link AX1800 Dual Antennas High Gain Wireless USB Adapter</v>
          </cell>
          <cell r="D20361">
            <v>0</v>
          </cell>
          <cell r="E20361">
            <v>32.35</v>
          </cell>
        </row>
        <row r="20362">
          <cell r="B20362" t="str">
            <v>8TP10372121</v>
          </cell>
          <cell r="C20362" t="str">
            <v>TP-Link Tapo Smart Wireless Contact Door Window Sensor</v>
          </cell>
          <cell r="D20362">
            <v>0</v>
          </cell>
          <cell r="E20362">
            <v>11.9</v>
          </cell>
        </row>
        <row r="20363">
          <cell r="B20363" t="str">
            <v>8TP10372122</v>
          </cell>
          <cell r="C20363" t="str">
            <v>TP-Link VIGI 4MP Full-Colour Wi-Fi Turret Network Camera</v>
          </cell>
          <cell r="D20363">
            <v>0</v>
          </cell>
          <cell r="E20363">
            <v>71.97</v>
          </cell>
        </row>
        <row r="20364">
          <cell r="B20364" t="str">
            <v>8TP10372128</v>
          </cell>
          <cell r="C20364" t="str">
            <v>TP-Link VIGI 4MP Outdoor Full-Colour Wi-Fi Bullet Network Camera</v>
          </cell>
          <cell r="D20364">
            <v>0</v>
          </cell>
          <cell r="E20364">
            <v>72.790000000000006</v>
          </cell>
        </row>
        <row r="20365">
          <cell r="B20365" t="str">
            <v>8TP10372915</v>
          </cell>
          <cell r="C20365" t="str">
            <v>TP-Link Tapo Smart Light Switch 1-Gang 1-Way</v>
          </cell>
          <cell r="D20365">
            <v>8</v>
          </cell>
          <cell r="E20365">
            <v>15.35</v>
          </cell>
        </row>
        <row r="20366">
          <cell r="B20366" t="str">
            <v>8TP10372916</v>
          </cell>
          <cell r="C20366" t="str">
            <v>TP-Link Tapo Smart Motion Sensor</v>
          </cell>
          <cell r="D20366">
            <v>17</v>
          </cell>
          <cell r="E20366">
            <v>13.91</v>
          </cell>
        </row>
        <row r="20367">
          <cell r="B20367" t="str">
            <v>8TP10372917</v>
          </cell>
          <cell r="C20367" t="str">
            <v>TP-Link Omada 1000BASE-T RJ45 SFP Module</v>
          </cell>
          <cell r="D20367">
            <v>26</v>
          </cell>
          <cell r="E20367">
            <v>12.32</v>
          </cell>
        </row>
        <row r="20368">
          <cell r="B20368" t="str">
            <v>8TP10373297</v>
          </cell>
          <cell r="C20368" t="str">
            <v>TP-Link Tapo Smart Wi-Fi Spotlight Smart Bulbs Multicolour 4 Pack</v>
          </cell>
          <cell r="D20368">
            <v>12</v>
          </cell>
          <cell r="E20368">
            <v>29.52</v>
          </cell>
        </row>
        <row r="20369">
          <cell r="B20369" t="str">
            <v>8TP10373298</v>
          </cell>
          <cell r="C20369" t="str">
            <v>TP-Link Tapo Smart Wi-Fi Spotlight Lightbulb 2 Pack</v>
          </cell>
          <cell r="D20369">
            <v>0</v>
          </cell>
          <cell r="E20369">
            <v>14.56</v>
          </cell>
        </row>
        <row r="20370">
          <cell r="B20370" t="str">
            <v>8TP10373299</v>
          </cell>
          <cell r="C20370" t="str">
            <v>TP-Link Tapo Smart Wi-Fi Spotlight Dimmable 4 Pack</v>
          </cell>
          <cell r="D20370">
            <v>20</v>
          </cell>
          <cell r="E20370">
            <v>27.1</v>
          </cell>
        </row>
        <row r="20371">
          <cell r="B20371" t="str">
            <v>8TP10373300</v>
          </cell>
          <cell r="C20371" t="str">
            <v>TP-Link Tapo Smart Wi-Fi Spotlight Dimmable Lightbulbs 2 Pack</v>
          </cell>
          <cell r="D20371">
            <v>0</v>
          </cell>
          <cell r="E20371">
            <v>14.59</v>
          </cell>
        </row>
        <row r="20372">
          <cell r="B20372" t="str">
            <v>8TP10373301</v>
          </cell>
          <cell r="C20372" t="str">
            <v>TP-Link AC1300 WLAN 867 Mbits Mini Wireless MU-MIMO USB Adapter</v>
          </cell>
          <cell r="D20372">
            <v>24</v>
          </cell>
          <cell r="E20372">
            <v>11.99</v>
          </cell>
        </row>
        <row r="20373">
          <cell r="B20373" t="str">
            <v>8TP10373302</v>
          </cell>
          <cell r="C20373" t="str">
            <v>TP-Link Tapo S200B Wireless Smart Button White</v>
          </cell>
          <cell r="D20373">
            <v>23</v>
          </cell>
          <cell r="E20373">
            <v>11.6</v>
          </cell>
        </row>
        <row r="20374">
          <cell r="B20374" t="str">
            <v>8TP10373704</v>
          </cell>
          <cell r="C20374" t="str">
            <v>TP-Link AXE5400 Tri-Band Mesh Wi-Fi 6E System 2 Pack</v>
          </cell>
          <cell r="D20374">
            <v>11</v>
          </cell>
          <cell r="E20374">
            <v>255.62</v>
          </cell>
        </row>
        <row r="20375">
          <cell r="B20375" t="str">
            <v>8TP10373705</v>
          </cell>
          <cell r="C20375" t="str">
            <v>TP-Link AXE5400 Tri-Band Whole Home Mesh Wi-Fi 6E System</v>
          </cell>
          <cell r="D20375">
            <v>16</v>
          </cell>
          <cell r="E20375">
            <v>364.38</v>
          </cell>
        </row>
        <row r="20376">
          <cell r="B20376" t="str">
            <v>8TP10373810</v>
          </cell>
          <cell r="C20376" t="str">
            <v>TP-Link Omada VPN Router with 10G Ports</v>
          </cell>
          <cell r="D20376">
            <v>26</v>
          </cell>
          <cell r="E20376">
            <v>264.83999999999997</v>
          </cell>
        </row>
        <row r="20377">
          <cell r="B20377" t="str">
            <v>8TP10373811</v>
          </cell>
          <cell r="C20377" t="str">
            <v>TP-Link AX3000 Wall Plate WiFi 6 Access Point</v>
          </cell>
          <cell r="D20377">
            <v>37</v>
          </cell>
          <cell r="E20377">
            <v>71.849999999999994</v>
          </cell>
        </row>
        <row r="20378">
          <cell r="B20378" t="str">
            <v>8TP10374557</v>
          </cell>
          <cell r="C20378" t="str">
            <v>TP-Link ER7212PC Omada 3-in-1 Gigabit VPN Router</v>
          </cell>
          <cell r="D20378">
            <v>32</v>
          </cell>
          <cell r="E20378">
            <v>138.57</v>
          </cell>
        </row>
        <row r="20379">
          <cell r="B20379" t="str">
            <v>8TP10375236</v>
          </cell>
          <cell r="C20379" t="str">
            <v>TP-Link TL-POE4824G Passive PoE Gigabit Ethernet Adapter 48V</v>
          </cell>
          <cell r="D20379">
            <v>0</v>
          </cell>
          <cell r="E20379">
            <v>10.19</v>
          </cell>
        </row>
        <row r="20380">
          <cell r="B20380" t="str">
            <v>8TP10376054</v>
          </cell>
          <cell r="C20380" t="str">
            <v>TP-Link Tapo Mini Smart Wi-Fi Socket with Energy Monitoring Twin Pack</v>
          </cell>
          <cell r="D20380">
            <v>50</v>
          </cell>
          <cell r="E20380">
            <v>18</v>
          </cell>
        </row>
        <row r="20381">
          <cell r="B20381" t="str">
            <v>8TP10376055</v>
          </cell>
          <cell r="C20381" t="str">
            <v>TP-LINK Tapo P110 V1 Mini Wireless Smart Plugs 4 Pack</v>
          </cell>
          <cell r="D20381">
            <v>6</v>
          </cell>
          <cell r="E20381">
            <v>29.52</v>
          </cell>
        </row>
        <row r="20382">
          <cell r="B20382" t="str">
            <v>8TP10376459</v>
          </cell>
          <cell r="C20382" t="str">
            <v>TP-Link Smart Thermostatic Radiator Valve</v>
          </cell>
          <cell r="D20382">
            <v>291</v>
          </cell>
          <cell r="E20382">
            <v>32.97</v>
          </cell>
        </row>
        <row r="20383">
          <cell r="B20383" t="str">
            <v>8TP10376639</v>
          </cell>
          <cell r="C20383" t="str">
            <v>TP-Link AXE5400 Tri-Band Mesh Wi-Fi 6E System 1 Pack</v>
          </cell>
          <cell r="D20383">
            <v>0</v>
          </cell>
          <cell r="E20383">
            <v>130.55000000000001</v>
          </cell>
        </row>
        <row r="20384">
          <cell r="B20384" t="str">
            <v>8TP10376641</v>
          </cell>
          <cell r="C20384" t="str">
            <v>TP-Link AX3000 Indoor Outdoor WiFi 6 Access Point</v>
          </cell>
          <cell r="D20384">
            <v>36</v>
          </cell>
          <cell r="E20384">
            <v>121.72</v>
          </cell>
        </row>
        <row r="20385">
          <cell r="B20385" t="str">
            <v>8TP10376642</v>
          </cell>
          <cell r="C20385" t="str">
            <v>TP-Link Tapo Pan Tilt AI Home Security Wi-Fi Camera</v>
          </cell>
          <cell r="D20385">
            <v>0</v>
          </cell>
          <cell r="E20385">
            <v>36.9</v>
          </cell>
        </row>
        <row r="20386">
          <cell r="B20386" t="str">
            <v>8TP10376643</v>
          </cell>
          <cell r="C20386" t="str">
            <v>TP-Link VIGI 4MP Full Colour Outdoor Bullet Network Camera</v>
          </cell>
          <cell r="D20386">
            <v>0</v>
          </cell>
          <cell r="E20386">
            <v>72.790000000000006</v>
          </cell>
        </row>
        <row r="20387">
          <cell r="B20387" t="str">
            <v>8TP10376644</v>
          </cell>
          <cell r="C20387" t="str">
            <v>TP-Link VIGI 4MP Full Colour Turret Network Camera</v>
          </cell>
          <cell r="D20387">
            <v>0</v>
          </cell>
          <cell r="E20387">
            <v>72.790000000000006</v>
          </cell>
        </row>
        <row r="20388">
          <cell r="B20388" t="str">
            <v>8TP10376646</v>
          </cell>
          <cell r="C20388" t="str">
            <v>TP-Link Tapo Smart Temperature and Humidity Sensor</v>
          </cell>
          <cell r="D20388">
            <v>0</v>
          </cell>
          <cell r="E20388">
            <v>15.9</v>
          </cell>
        </row>
        <row r="20389">
          <cell r="B20389" t="str">
            <v>8TP10377201</v>
          </cell>
          <cell r="C20389" t="str">
            <v>TP-Link AX3000 Whole Home Mesh WiFi 6 System with PoE 3 Pack</v>
          </cell>
          <cell r="D20389">
            <v>20</v>
          </cell>
          <cell r="E20389">
            <v>253.58</v>
          </cell>
        </row>
        <row r="20390">
          <cell r="B20390" t="str">
            <v>8TP10377202</v>
          </cell>
          <cell r="C20390" t="str">
            <v>TP-Link 2.5 Gigabit PCIe Network Adapter</v>
          </cell>
          <cell r="D20390">
            <v>18</v>
          </cell>
          <cell r="E20390">
            <v>17.82</v>
          </cell>
        </row>
        <row r="20391">
          <cell r="B20391" t="str">
            <v>8TP10377203</v>
          </cell>
          <cell r="C20391" t="str">
            <v>TP-Link Tapo Smart Remote Dimmer Switch</v>
          </cell>
          <cell r="D20391">
            <v>0</v>
          </cell>
          <cell r="E20391">
            <v>13.87</v>
          </cell>
        </row>
        <row r="20392">
          <cell r="B20392" t="str">
            <v>8TP10377357</v>
          </cell>
          <cell r="C20392" t="str">
            <v>TP-Link Tapo Smart Wire-Free 2 Camera Security System</v>
          </cell>
          <cell r="D20392">
            <v>108</v>
          </cell>
          <cell r="E20392">
            <v>152.26</v>
          </cell>
        </row>
        <row r="20393">
          <cell r="B20393" t="str">
            <v>8TP10377633</v>
          </cell>
          <cell r="C20393" t="str">
            <v>TP-Link AX3000 + G1500 Whole Home Powerline Mesh WiFi 6 System</v>
          </cell>
          <cell r="D20393">
            <v>0</v>
          </cell>
          <cell r="E20393">
            <v>184.18</v>
          </cell>
        </row>
        <row r="20394">
          <cell r="B20394" t="str">
            <v>8TP10377634</v>
          </cell>
          <cell r="C20394" t="str">
            <v>TP-Link AX3000 + G1500 Whole Home Powerline Mesh WiFi 6 System 3 Pack</v>
          </cell>
          <cell r="D20394">
            <v>8</v>
          </cell>
          <cell r="E20394">
            <v>261.74</v>
          </cell>
        </row>
        <row r="20395">
          <cell r="B20395" t="str">
            <v>8TP10378048</v>
          </cell>
          <cell r="C20395" t="str">
            <v>TP-Link Kasa Smart Thermostatic Radiator Valve Starter Kit</v>
          </cell>
          <cell r="D20395">
            <v>156</v>
          </cell>
          <cell r="E20395">
            <v>40.19</v>
          </cell>
        </row>
        <row r="20396">
          <cell r="B20396" t="str">
            <v>8TP10378049</v>
          </cell>
          <cell r="C20396" t="str">
            <v>TP-Link VIGI 4 Channel PoE Plus Network Video Recorder</v>
          </cell>
          <cell r="D20396">
            <v>0</v>
          </cell>
          <cell r="E20396">
            <v>79.58</v>
          </cell>
        </row>
        <row r="20397">
          <cell r="B20397" t="str">
            <v>8TP10378050</v>
          </cell>
          <cell r="C20397" t="str">
            <v>TP-Link VIGI 8 Channel PoE Plus Network Video Recorder</v>
          </cell>
          <cell r="D20397">
            <v>0</v>
          </cell>
          <cell r="E20397">
            <v>230.43</v>
          </cell>
        </row>
        <row r="20398">
          <cell r="B20398" t="str">
            <v>8TP10379444</v>
          </cell>
          <cell r="C20398" t="str">
            <v>TP-Link JetStream 16 Port Gigabit Smart Switch with 8 PoE Plus Ports</v>
          </cell>
          <cell r="D20398">
            <v>0</v>
          </cell>
          <cell r="E20398">
            <v>117.34</v>
          </cell>
        </row>
        <row r="20399">
          <cell r="B20399" t="str">
            <v>8TP10379540</v>
          </cell>
          <cell r="C20399" t="str">
            <v>TP Link 16 Port 10 100Mbps Desktop Rackmount Network Switch</v>
          </cell>
          <cell r="D20399">
            <v>50</v>
          </cell>
          <cell r="E20399">
            <v>16.3</v>
          </cell>
        </row>
        <row r="20400">
          <cell r="B20400" t="str">
            <v>8TP10379851</v>
          </cell>
          <cell r="C20400" t="str">
            <v>TP-Link AX3000 VDSL Whole Home Mesh WiFi 6 Modem Router</v>
          </cell>
          <cell r="D20400">
            <v>0</v>
          </cell>
          <cell r="E20400">
            <v>96.73</v>
          </cell>
        </row>
        <row r="20401">
          <cell r="B20401" t="str">
            <v>8TP10379852</v>
          </cell>
          <cell r="C20401" t="str">
            <v>TP-Link Archer AX5400 Multi-Gigabit WiFi 6 Router</v>
          </cell>
          <cell r="D20401">
            <v>0</v>
          </cell>
          <cell r="E20401">
            <v>94.71</v>
          </cell>
        </row>
        <row r="20402">
          <cell r="B20402" t="str">
            <v>8TP10379853</v>
          </cell>
          <cell r="C20402" t="str">
            <v>TP-Link Archer AX3000 Multi-Gigabit Wi-Fi 6 Router with 2.5G Port</v>
          </cell>
          <cell r="D20402">
            <v>12</v>
          </cell>
          <cell r="E20402">
            <v>72.88</v>
          </cell>
        </row>
        <row r="20403">
          <cell r="B20403" t="str">
            <v>8TP10380259</v>
          </cell>
          <cell r="C20403" t="str">
            <v>TP-Link JetStream 18-Port Gigabit Smart Switch with 16-Port PoE+</v>
          </cell>
          <cell r="D20403">
            <v>0</v>
          </cell>
          <cell r="E20403">
            <v>159.1</v>
          </cell>
        </row>
        <row r="20404">
          <cell r="B20404" t="str">
            <v>8TP10380260</v>
          </cell>
          <cell r="C20404" t="str">
            <v>TP-Link 5-Port Gigabit Easy Smart Switch with 4-Port PoE+</v>
          </cell>
          <cell r="D20404">
            <v>5</v>
          </cell>
          <cell r="E20404">
            <v>68.349999999999994</v>
          </cell>
        </row>
        <row r="20405">
          <cell r="B20405" t="str">
            <v>8TP10380262</v>
          </cell>
          <cell r="C20405" t="str">
            <v>TP-Link Tapo Smart Temperature and Humidity Monitor</v>
          </cell>
          <cell r="D20405">
            <v>1</v>
          </cell>
          <cell r="E20405">
            <v>20.11</v>
          </cell>
        </row>
        <row r="20406">
          <cell r="B20406" t="str">
            <v>8TP10380263</v>
          </cell>
          <cell r="C20406" t="str">
            <v>TP-Link G.hn2400 Passthrough Powerline Network Kit 2 Pack</v>
          </cell>
          <cell r="D20406">
            <v>0</v>
          </cell>
          <cell r="E20406">
            <v>72.44</v>
          </cell>
        </row>
        <row r="20407">
          <cell r="B20407" t="str">
            <v>8TP10381109</v>
          </cell>
          <cell r="C20407" t="str">
            <v>TP-Link AC600 Nano WiFi Bluetooth 4.2 USB Adapter</v>
          </cell>
          <cell r="D20407">
            <v>86</v>
          </cell>
          <cell r="E20407">
            <v>11.71</v>
          </cell>
        </row>
        <row r="20408">
          <cell r="B20408" t="str">
            <v>8TP10382390</v>
          </cell>
          <cell r="C20408" t="str">
            <v>TP Link 1080p Full HD Outdoor Pan Tilt Security WiFi Camera</v>
          </cell>
          <cell r="D20408">
            <v>250</v>
          </cell>
          <cell r="E20408">
            <v>36.770000000000003</v>
          </cell>
        </row>
        <row r="20409">
          <cell r="B20409" t="str">
            <v>8TP10382975</v>
          </cell>
          <cell r="C20409" t="str">
            <v>TP-Link AX1800 Dual-band Bluetooth 5.2 PCIe Adapter</v>
          </cell>
          <cell r="D20409">
            <v>0</v>
          </cell>
          <cell r="E20409">
            <v>25.84</v>
          </cell>
        </row>
        <row r="20410">
          <cell r="B20410" t="str">
            <v>8TP10383878</v>
          </cell>
          <cell r="C20410" t="str">
            <v>TP-Link 5G AX3000 Whole Home Mesh WiFi 6 Gateway</v>
          </cell>
          <cell r="D20410">
            <v>19</v>
          </cell>
          <cell r="E20410">
            <v>205.28</v>
          </cell>
        </row>
        <row r="20411">
          <cell r="B20411" t="str">
            <v>8TP10384197</v>
          </cell>
          <cell r="C20411" t="str">
            <v>TP-Link AX3000 Outdoor Indoor Whole Home Mesh WiFi 6 Unit</v>
          </cell>
          <cell r="D20411">
            <v>0</v>
          </cell>
          <cell r="E20411">
            <v>98.77</v>
          </cell>
        </row>
        <row r="20412">
          <cell r="B20412" t="str">
            <v>8TP10384198</v>
          </cell>
          <cell r="C20412" t="str">
            <v>TP-Link 10 Port 10/100Mbps Desktop Switch with 8-Port PoE+</v>
          </cell>
          <cell r="D20412">
            <v>10</v>
          </cell>
          <cell r="E20412">
            <v>21.68</v>
          </cell>
        </row>
        <row r="20413">
          <cell r="B20413" t="str">
            <v>8TP10385436</v>
          </cell>
          <cell r="C20413" t="str">
            <v>TP-Link Tapo Smart Battery Video Doorbell Camera Kit</v>
          </cell>
          <cell r="D20413">
            <v>0</v>
          </cell>
          <cell r="E20413">
            <v>81.31</v>
          </cell>
        </row>
        <row r="20414">
          <cell r="B20414" t="str">
            <v>8TP10386083</v>
          </cell>
          <cell r="C20414" t="str">
            <v>TP-Link 5G AX3000 Dual Band Wi-Fi 6 Telephony Router</v>
          </cell>
          <cell r="D20414">
            <v>2</v>
          </cell>
          <cell r="E20414">
            <v>168.27</v>
          </cell>
        </row>
        <row r="20415">
          <cell r="B20415" t="str">
            <v>8TP10386087</v>
          </cell>
          <cell r="C20415" t="str">
            <v>TP-Link AX1800 Dual-Band Whole Home Mesh WiFi System</v>
          </cell>
          <cell r="D20415">
            <v>9</v>
          </cell>
          <cell r="E20415">
            <v>33.270000000000003</v>
          </cell>
        </row>
        <row r="20416">
          <cell r="B20416" t="str">
            <v>8TP10386537</v>
          </cell>
          <cell r="C20416" t="str">
            <v>TP-Link Tapo Smart Home Basic Starter Pack 4 Smart Plugs 2 Smart Bulbs</v>
          </cell>
          <cell r="D20416">
            <v>0</v>
          </cell>
          <cell r="E20416">
            <v>58.2</v>
          </cell>
        </row>
        <row r="20417">
          <cell r="B20417" t="str">
            <v>8TP10386538</v>
          </cell>
          <cell r="C20417" t="str">
            <v>TP-Link Tapo Smart Home Colour Starter Pack</v>
          </cell>
          <cell r="D20417">
            <v>0</v>
          </cell>
          <cell r="E20417">
            <v>77.91</v>
          </cell>
        </row>
        <row r="20418">
          <cell r="B20418" t="str">
            <v>8TP10386539</v>
          </cell>
          <cell r="C20418" t="str">
            <v>TP-Link Tapo Smart Home Deluxe Starter Pack</v>
          </cell>
          <cell r="D20418">
            <v>0</v>
          </cell>
          <cell r="E20418">
            <v>80.09</v>
          </cell>
        </row>
        <row r="20419">
          <cell r="B20419" t="str">
            <v>8TP10389805</v>
          </cell>
          <cell r="C20419" t="str">
            <v>TP-Link 5 Port Gigabit Switch with 4 PoE Plus Ports</v>
          </cell>
          <cell r="D20419">
            <v>0</v>
          </cell>
          <cell r="E20419">
            <v>21.45</v>
          </cell>
        </row>
        <row r="20420">
          <cell r="B20420" t="str">
            <v>8TP10389806</v>
          </cell>
          <cell r="C20420" t="str">
            <v>TP-Link 16-Port Gigabit Desktop Switch with 16-Port PoE+</v>
          </cell>
          <cell r="D20420">
            <v>0</v>
          </cell>
          <cell r="E20420">
            <v>114.13</v>
          </cell>
        </row>
        <row r="20421">
          <cell r="B20421" t="str">
            <v>8TP10389874</v>
          </cell>
          <cell r="C20421" t="str">
            <v>TP-Link Omada Multi-Gigabit Ethernet VPN Router</v>
          </cell>
          <cell r="D20421">
            <v>10</v>
          </cell>
          <cell r="E20421">
            <v>153.37</v>
          </cell>
        </row>
        <row r="20422">
          <cell r="B20422" t="str">
            <v>8TP10389875</v>
          </cell>
          <cell r="C20422" t="str">
            <v>TP-Link Archer AX3000 Dual-Band Wi-Fi 6 Air Router</v>
          </cell>
          <cell r="D20422">
            <v>3</v>
          </cell>
          <cell r="E20422">
            <v>88.86</v>
          </cell>
        </row>
        <row r="20423">
          <cell r="B20423" t="str">
            <v>8TP10389876</v>
          </cell>
          <cell r="C20423" t="str">
            <v>TP-Link AXE5400 Tri-Band Mesh Wi-Fi 6E Range Extender</v>
          </cell>
          <cell r="D20423">
            <v>30</v>
          </cell>
          <cell r="E20423">
            <v>127.32</v>
          </cell>
        </row>
        <row r="20424">
          <cell r="B20424" t="str">
            <v>8TP10389881</v>
          </cell>
          <cell r="C20424" t="str">
            <v>TP-Link Tapo 6700 mAh Battery Pack</v>
          </cell>
          <cell r="D20424">
            <v>78</v>
          </cell>
          <cell r="E20424">
            <v>18.96</v>
          </cell>
        </row>
        <row r="20425">
          <cell r="B20425" t="str">
            <v>8TP10389884</v>
          </cell>
          <cell r="C20425" t="str">
            <v>TP-Link JetStream 24-Port 2.5GBASE-T L2+ Managed Switch with 4 10GE SFP+ Slots</v>
          </cell>
          <cell r="D20425">
            <v>0</v>
          </cell>
          <cell r="E20425">
            <v>244.85</v>
          </cell>
        </row>
        <row r="20426">
          <cell r="B20426" t="str">
            <v>8TP10390751</v>
          </cell>
          <cell r="C20426" t="str">
            <v>TP-Link AX3000 Dual-band Wi-Fi 6 Range Extender</v>
          </cell>
          <cell r="D20426">
            <v>717</v>
          </cell>
          <cell r="E20426">
            <v>51.32</v>
          </cell>
        </row>
        <row r="20427">
          <cell r="B20427" t="str">
            <v>8TP10390972</v>
          </cell>
          <cell r="C20427" t="str">
            <v>TP-Link Archer AX1500 Gigabit Ethernet Dual-band Wireless Router</v>
          </cell>
          <cell r="D20427">
            <v>0</v>
          </cell>
          <cell r="E20427">
            <v>40.22</v>
          </cell>
        </row>
        <row r="20428">
          <cell r="B20428" t="str">
            <v>8TP10391399</v>
          </cell>
          <cell r="C20428" t="str">
            <v>TP-Link AX3000 WiFi 6 Bluetooth PCIe Adapter</v>
          </cell>
          <cell r="D20428">
            <v>0</v>
          </cell>
          <cell r="E20428">
            <v>19.34</v>
          </cell>
        </row>
        <row r="20429">
          <cell r="B20429" t="str">
            <v>8TP10391400</v>
          </cell>
          <cell r="C20429" t="str">
            <v>TP-Link AXE5400 Wi-Fi 6E Bluetooth 5.3 PCIe Adapter</v>
          </cell>
          <cell r="D20429">
            <v>2</v>
          </cell>
          <cell r="E20429">
            <v>61.6</v>
          </cell>
        </row>
        <row r="20430">
          <cell r="B20430" t="str">
            <v>8TP10391401</v>
          </cell>
          <cell r="C20430" t="str">
            <v>TP-Link AX1800 High Gain Wireless USB Adapter</v>
          </cell>
          <cell r="D20430">
            <v>0</v>
          </cell>
          <cell r="E20430">
            <v>34.6</v>
          </cell>
        </row>
        <row r="20431">
          <cell r="B20431" t="str">
            <v>8TP10391402</v>
          </cell>
          <cell r="C20431" t="str">
            <v>TP-Link Tapo Smart Water Leak Sensor</v>
          </cell>
          <cell r="D20431">
            <v>27</v>
          </cell>
          <cell r="E20431">
            <v>15.08</v>
          </cell>
        </row>
        <row r="20432">
          <cell r="B20432" t="str">
            <v>8TP10394363</v>
          </cell>
          <cell r="C20432" t="str">
            <v>TP-Link 5 Port Gigabit Desktop Network Switch</v>
          </cell>
          <cell r="D20432">
            <v>14</v>
          </cell>
          <cell r="E20432">
            <v>9.7799999999999994</v>
          </cell>
        </row>
        <row r="20433">
          <cell r="B20433" t="str">
            <v>8TP10394364</v>
          </cell>
          <cell r="C20433" t="str">
            <v>TP-Link 8 Port Gigabit Desktop Network Switch</v>
          </cell>
          <cell r="D20433">
            <v>13</v>
          </cell>
          <cell r="E20433">
            <v>12.33</v>
          </cell>
        </row>
        <row r="20434">
          <cell r="B20434" t="str">
            <v>8TP10394365</v>
          </cell>
          <cell r="C20434" t="str">
            <v>TP-Link 6-Port Gigabit Desktop Switch with 3-Port PoE+ and 1-Port PoE++</v>
          </cell>
          <cell r="D20434">
            <v>9</v>
          </cell>
          <cell r="E20434">
            <v>44.82</v>
          </cell>
        </row>
        <row r="20435">
          <cell r="B20435" t="str">
            <v>8TP10394366</v>
          </cell>
          <cell r="C20435" t="str">
            <v>TP-Link Tapo C520WS Outdoor Pan Tilt Security Wi-Fi Camera</v>
          </cell>
          <cell r="D20435">
            <v>11</v>
          </cell>
          <cell r="E20435">
            <v>64.91</v>
          </cell>
        </row>
        <row r="20436">
          <cell r="B20436" t="str">
            <v>8TP10394367</v>
          </cell>
          <cell r="C20436" t="str">
            <v>TP-Link Tapo C220 Pan Tilt AI Home Security Wi-Fi Camera</v>
          </cell>
          <cell r="D20436">
            <v>0</v>
          </cell>
          <cell r="E20436">
            <v>31.07</v>
          </cell>
        </row>
        <row r="20437">
          <cell r="B20437" t="str">
            <v>8TP10394368</v>
          </cell>
          <cell r="C20437" t="str">
            <v>TP-Link Archer AX3000 Dual-Band Wi-Fi 6 Air Range Extender</v>
          </cell>
          <cell r="D20437">
            <v>0</v>
          </cell>
          <cell r="E20437">
            <v>73.040000000000006</v>
          </cell>
        </row>
        <row r="20438">
          <cell r="B20438" t="str">
            <v>8TP10397628</v>
          </cell>
          <cell r="C20438" t="str">
            <v>TP-Link Tapo C510W Outdoor Pan Tilt Security WiFi Camera</v>
          </cell>
          <cell r="D20438">
            <v>0</v>
          </cell>
          <cell r="E20438">
            <v>45.57</v>
          </cell>
        </row>
        <row r="20439">
          <cell r="B20439" t="str">
            <v>8TP10403326</v>
          </cell>
          <cell r="C20439" t="str">
            <v>TP-Link 5 Port 2.5G Unmanaged Gigabit Ethernet Network Switch with 4 Port PoE++</v>
          </cell>
          <cell r="D20439">
            <v>2</v>
          </cell>
          <cell r="E20439">
            <v>104.07</v>
          </cell>
        </row>
        <row r="20440">
          <cell r="B20440" t="str">
            <v>8TP10408160</v>
          </cell>
          <cell r="C20440" t="str">
            <v>TP-Link G.hn2400 Powerline AX1800 Wi-Fi 6 Kit</v>
          </cell>
          <cell r="D20440">
            <v>26</v>
          </cell>
          <cell r="E20440">
            <v>101.55</v>
          </cell>
        </row>
        <row r="20441">
          <cell r="B20441" t="str">
            <v>8TP10429848</v>
          </cell>
          <cell r="C20441" t="str">
            <v>TP-Link LiteWave 10-Port Gigabit Desktop Switch with 8-Port PoE+</v>
          </cell>
          <cell r="D20441">
            <v>11</v>
          </cell>
          <cell r="E20441">
            <v>53.37</v>
          </cell>
        </row>
        <row r="20442">
          <cell r="B20442" t="str">
            <v>8TP10429849</v>
          </cell>
          <cell r="C20442" t="str">
            <v>TP-Link LiteWave 5-Port Gigabit Desktop Switch with 4-Port PoE+</v>
          </cell>
          <cell r="D20442">
            <v>0</v>
          </cell>
          <cell r="E20442">
            <v>29.25</v>
          </cell>
        </row>
        <row r="20443">
          <cell r="B20443" t="str">
            <v>8TP10429850</v>
          </cell>
          <cell r="C20443" t="str">
            <v>TP-Link Tapo Smart Wi-Fi Multicolour Light Bulb</v>
          </cell>
          <cell r="D20443">
            <v>38</v>
          </cell>
          <cell r="E20443">
            <v>11.03</v>
          </cell>
        </row>
        <row r="20444">
          <cell r="B20444" t="str">
            <v>8TP10430470</v>
          </cell>
          <cell r="C20444" t="str">
            <v>TP-Link eco X50 AX3000 Whole Mesh WiFi 6 System Four Pack</v>
          </cell>
          <cell r="D20444">
            <v>12</v>
          </cell>
          <cell r="E20444">
            <v>275.51</v>
          </cell>
        </row>
        <row r="20445">
          <cell r="B20445" t="str">
            <v>8TP10431311</v>
          </cell>
          <cell r="C20445" t="str">
            <v>TP-Link PG1200 G.hn1200 Powerline Kit</v>
          </cell>
          <cell r="D20445">
            <v>18</v>
          </cell>
          <cell r="E20445">
            <v>57.55</v>
          </cell>
        </row>
        <row r="20446">
          <cell r="B20446" t="str">
            <v>8TP10431312</v>
          </cell>
          <cell r="C20446" t="str">
            <v>TP-Link 4G LTE Mobile Portable Wi-Fi</v>
          </cell>
          <cell r="D20446">
            <v>46</v>
          </cell>
          <cell r="E20446">
            <v>29.87</v>
          </cell>
        </row>
        <row r="20447">
          <cell r="B20447" t="str">
            <v>8TP10431313</v>
          </cell>
          <cell r="C20447" t="str">
            <v>TP-Link Energy Monitoring Mini Smart Wi-Fi Plug</v>
          </cell>
          <cell r="D20447">
            <v>0</v>
          </cell>
          <cell r="E20447">
            <v>13.01</v>
          </cell>
        </row>
        <row r="20448">
          <cell r="B20448" t="str">
            <v>8TP10431314</v>
          </cell>
          <cell r="C20448" t="str">
            <v>TP-Link AX1500 Whole Home Mesh Wi-Fi 6 System</v>
          </cell>
          <cell r="D20448">
            <v>0</v>
          </cell>
          <cell r="E20448">
            <v>51.19</v>
          </cell>
        </row>
        <row r="20449">
          <cell r="B20449" t="str">
            <v>8TP10431315</v>
          </cell>
          <cell r="C20449" t="str">
            <v>TP-Link AX1500 Whole Home Mesh Wi-Fi 6 System 2 Pack</v>
          </cell>
          <cell r="D20449">
            <v>9</v>
          </cell>
          <cell r="E20449">
            <v>97.95</v>
          </cell>
        </row>
        <row r="20450">
          <cell r="B20450" t="str">
            <v>8TP10431317</v>
          </cell>
          <cell r="C20450" t="str">
            <v>TP-Link AX1500 Whole Home Mesh Wi-Fi 6 System 3 Pack</v>
          </cell>
          <cell r="D20450">
            <v>9</v>
          </cell>
          <cell r="E20450">
            <v>130.34</v>
          </cell>
        </row>
        <row r="20451">
          <cell r="B20451" t="str">
            <v>8TP10431318</v>
          </cell>
          <cell r="C20451" t="str">
            <v>TP-Link Archer AX1800 Dual-Band Wi-Fi 6 VDSL/ADSL Modem Router</v>
          </cell>
          <cell r="D20451">
            <v>5</v>
          </cell>
          <cell r="E20451">
            <v>72.5</v>
          </cell>
        </row>
        <row r="20452">
          <cell r="B20452" t="str">
            <v>8TP10431394</v>
          </cell>
          <cell r="C20452" t="str">
            <v>TP-Link LiteWave 8-Port Gigabit Desktop Switch with 8-Port PoE+</v>
          </cell>
          <cell r="D20452">
            <v>0</v>
          </cell>
          <cell r="E20452">
            <v>32.85</v>
          </cell>
        </row>
        <row r="20453">
          <cell r="B20453" t="str">
            <v>8TP10431396</v>
          </cell>
          <cell r="C20453" t="str">
            <v>TP-Link Tapo C425 Smart Wire-Free Bullet IP Security Camera</v>
          </cell>
          <cell r="D20453">
            <v>10</v>
          </cell>
          <cell r="E20453">
            <v>73.290000000000006</v>
          </cell>
        </row>
        <row r="20454">
          <cell r="B20454" t="str">
            <v>8TP10431397</v>
          </cell>
          <cell r="C20454" t="str">
            <v>TP-Link C120 Indoor Outdoor Home Security Wi-Fi Camera</v>
          </cell>
          <cell r="D20454">
            <v>33</v>
          </cell>
          <cell r="E20454">
            <v>30.91</v>
          </cell>
        </row>
        <row r="20455">
          <cell r="B20455" t="str">
            <v>8TP10431399</v>
          </cell>
          <cell r="C20455" t="str">
            <v>TP-Link Tapo C210P2 Pan Tilt Home Security Wi-Fi Camera</v>
          </cell>
          <cell r="D20455">
            <v>2</v>
          </cell>
          <cell r="E20455">
            <v>53.97</v>
          </cell>
        </row>
        <row r="20456">
          <cell r="B20456" t="str">
            <v>8TP10431400</v>
          </cell>
          <cell r="C20456" t="str">
            <v>TP-Link Tapo C200P2 Pan Tilt Home Security Wi-Fi Camera</v>
          </cell>
          <cell r="D20456">
            <v>47</v>
          </cell>
          <cell r="E20456">
            <v>35.729999999999997</v>
          </cell>
        </row>
        <row r="20457">
          <cell r="B20457" t="str">
            <v>8TP10431401</v>
          </cell>
          <cell r="C20457" t="str">
            <v>TP-Link Tapo C310P2 Outdoor Security Wi-Fi Camera</v>
          </cell>
          <cell r="D20457">
            <v>0</v>
          </cell>
          <cell r="E20457">
            <v>65.75</v>
          </cell>
        </row>
        <row r="20458">
          <cell r="B20458" t="str">
            <v>8TP10431402</v>
          </cell>
          <cell r="C20458" t="str">
            <v>TP-Link Archer AX1800 Dual Band Wi-Fi 6 Wireless USB Adapter</v>
          </cell>
          <cell r="D20458">
            <v>35</v>
          </cell>
          <cell r="E20458">
            <v>26.69</v>
          </cell>
        </row>
        <row r="20459">
          <cell r="B20459" t="str">
            <v>8TP10433728</v>
          </cell>
          <cell r="C20459" t="str">
            <v>TP-Link BE9300 Whole Home Mesh WiFi 7 System</v>
          </cell>
          <cell r="D20459">
            <v>37</v>
          </cell>
          <cell r="E20459">
            <v>523.47</v>
          </cell>
        </row>
        <row r="20460">
          <cell r="B20460" t="str">
            <v>8TP10434770</v>
          </cell>
          <cell r="C20460" t="str">
            <v>TP-Link Archer BE9300 Tri-Band Wi-Fi 7 Router</v>
          </cell>
          <cell r="D20460">
            <v>57</v>
          </cell>
          <cell r="E20460">
            <v>161.22</v>
          </cell>
        </row>
        <row r="20461">
          <cell r="B20461" t="str">
            <v>8TP10434771</v>
          </cell>
          <cell r="C20461" t="str">
            <v>TP-Link Archer AX3000 High Gain Wireless USB Adapter</v>
          </cell>
          <cell r="D20461">
            <v>3</v>
          </cell>
          <cell r="E20461">
            <v>32.61</v>
          </cell>
        </row>
        <row r="20462">
          <cell r="B20462" t="str">
            <v>8TP10434772</v>
          </cell>
          <cell r="C20462" t="str">
            <v>TP-Link Archer AXE5400 Wi-Fi 6E High Gain Wireless USB Adapter</v>
          </cell>
          <cell r="D20462">
            <v>0</v>
          </cell>
          <cell r="E20462">
            <v>51.93</v>
          </cell>
        </row>
        <row r="20463">
          <cell r="B20463" t="str">
            <v>8TP10437264</v>
          </cell>
          <cell r="C20463" t="str">
            <v>TP-Link Archer AX3000 Wi-Fi 6 Bluetooth 5.2 PCIe Adapter</v>
          </cell>
          <cell r="D20463">
            <v>0</v>
          </cell>
          <cell r="E20463">
            <v>33.700000000000003</v>
          </cell>
        </row>
        <row r="20464">
          <cell r="B20464" t="str">
            <v>8TP10439511</v>
          </cell>
          <cell r="C20464" t="str">
            <v>TP-Link Tapo C410 Solar-Powered Security Camera Kit</v>
          </cell>
          <cell r="D20464">
            <v>10</v>
          </cell>
          <cell r="E20464">
            <v>66.81</v>
          </cell>
        </row>
        <row r="20465">
          <cell r="B20465" t="str">
            <v>8TP10440631</v>
          </cell>
          <cell r="C20465" t="str">
            <v>TP-Link Tapo C410 Smart Wire-Free Indoor Outdoor Security Camera</v>
          </cell>
          <cell r="D20465">
            <v>0</v>
          </cell>
          <cell r="E20465">
            <v>51.25</v>
          </cell>
        </row>
        <row r="20466">
          <cell r="B20466" t="str">
            <v>8TP10440635</v>
          </cell>
          <cell r="C20466" t="str">
            <v>TP-Link AC650 Nano Wireless Dual Band USB Adapter</v>
          </cell>
          <cell r="D20466">
            <v>110</v>
          </cell>
          <cell r="E20466">
            <v>7.77</v>
          </cell>
        </row>
        <row r="20467">
          <cell r="B20467" t="str">
            <v>8TP10440636</v>
          </cell>
          <cell r="C20467" t="str">
            <v>TP-Link Tapo C720 2K QHD 4 Megapixel 2800 Lumen Wired Smart Floodlight Camera</v>
          </cell>
          <cell r="D20467">
            <v>65</v>
          </cell>
          <cell r="E20467">
            <v>70.73</v>
          </cell>
        </row>
        <row r="20468">
          <cell r="B20468" t="str">
            <v>8TP10441927</v>
          </cell>
          <cell r="C20468" t="str">
            <v>TP-Link Tapo C510W Outdoor Pan Tilt Security Wi-Fi Camera 2 Twin Pack</v>
          </cell>
          <cell r="D20468">
            <v>0</v>
          </cell>
          <cell r="E20468">
            <v>91.14</v>
          </cell>
        </row>
        <row r="20469">
          <cell r="B20469" t="str">
            <v>8TP10441928</v>
          </cell>
          <cell r="C20469" t="str">
            <v>TP-Link Tapo C320WS Outdoor Security Wi-Fi Camera Twin Pack</v>
          </cell>
          <cell r="D20469">
            <v>66</v>
          </cell>
          <cell r="E20469">
            <v>85.76</v>
          </cell>
        </row>
        <row r="20470">
          <cell r="B20470" t="str">
            <v>8TP10441932</v>
          </cell>
          <cell r="C20470" t="str">
            <v>TP-Link Pan Tilt AI Home Security Wi-Fi Camera</v>
          </cell>
          <cell r="D20470">
            <v>28</v>
          </cell>
          <cell r="E20470">
            <v>62.14</v>
          </cell>
        </row>
        <row r="20471">
          <cell r="B20471" t="str">
            <v>8TP10441933</v>
          </cell>
          <cell r="C20471" t="str">
            <v>TP-Link Tapo C210 Pan Tilt Home Security Wi-Fi Camera</v>
          </cell>
          <cell r="D20471">
            <v>72</v>
          </cell>
          <cell r="E20471">
            <v>41.1</v>
          </cell>
        </row>
        <row r="20472">
          <cell r="B20472" t="str">
            <v>8TP10441934</v>
          </cell>
          <cell r="C20472" t="str">
            <v>TP-Link Tapo C110 Mini Smart Home Security Wi-Fi Camera Twin Pack</v>
          </cell>
          <cell r="D20472">
            <v>3</v>
          </cell>
          <cell r="E20472">
            <v>53.91</v>
          </cell>
        </row>
        <row r="20473">
          <cell r="B20473" t="str">
            <v>8TP10441935</v>
          </cell>
          <cell r="C20473" t="str">
            <v>TP-Link AX1800 Ceiling Mount WiFi 6 Access Point</v>
          </cell>
          <cell r="D20473">
            <v>17</v>
          </cell>
          <cell r="E20473">
            <v>115.98</v>
          </cell>
        </row>
        <row r="20474">
          <cell r="B20474" t="str">
            <v>8TP10441936</v>
          </cell>
          <cell r="C20474" t="str">
            <v>TP-Link Omada AX3000 EAP653 Ceiling Mount WiFi 6 Access Point Twin Pack</v>
          </cell>
          <cell r="D20474">
            <v>98</v>
          </cell>
          <cell r="E20474">
            <v>115.98</v>
          </cell>
        </row>
        <row r="20475">
          <cell r="B20475" t="str">
            <v>8TP10441937</v>
          </cell>
          <cell r="C20475" t="str">
            <v>TP-Link Omada AX3000 EAP650 Ceiling Mount WiFi 6 Access Point Twin Pack</v>
          </cell>
          <cell r="D20475">
            <v>29</v>
          </cell>
          <cell r="E20475">
            <v>123.18</v>
          </cell>
        </row>
        <row r="20476">
          <cell r="B20476" t="str">
            <v>8TP10441938</v>
          </cell>
          <cell r="C20476" t="str">
            <v>TP-Link AC1350 Wireless Dual Band GB Access Point Twin Pack</v>
          </cell>
          <cell r="D20476">
            <v>8</v>
          </cell>
          <cell r="E20476">
            <v>106.74</v>
          </cell>
        </row>
        <row r="20477">
          <cell r="B20477" t="str">
            <v>8TP10442153</v>
          </cell>
          <cell r="C20477" t="str">
            <v>TP-Link Deco M4 Whole Home Mesh Wi-Fi System Twin Pack</v>
          </cell>
          <cell r="D20477">
            <v>21</v>
          </cell>
          <cell r="E20477">
            <v>130.59</v>
          </cell>
        </row>
        <row r="20478">
          <cell r="B20478" t="str">
            <v>8TP10442677</v>
          </cell>
          <cell r="C20478" t="str">
            <v>TP-Link Tapo A201 Solar Panel</v>
          </cell>
          <cell r="D20478">
            <v>66</v>
          </cell>
          <cell r="E20478">
            <v>19.059999999999999</v>
          </cell>
        </row>
        <row r="20479">
          <cell r="B20479" t="str">
            <v>8TP10442941</v>
          </cell>
          <cell r="C20479" t="str">
            <v>TP-Link Omada AX1800 Wall Plate Wi-Fi 6 GPON Access Point</v>
          </cell>
          <cell r="D20479">
            <v>25</v>
          </cell>
          <cell r="E20479">
            <v>86.58</v>
          </cell>
        </row>
        <row r="20480">
          <cell r="B20480" t="str">
            <v>8TP10442943</v>
          </cell>
          <cell r="C20480" t="str">
            <v>TP-Link Archer BE3600 Dual-Band Wi-Fi 7 Router</v>
          </cell>
          <cell r="D20480">
            <v>19</v>
          </cell>
          <cell r="E20480">
            <v>80.66</v>
          </cell>
        </row>
        <row r="20481">
          <cell r="B20481" t="str">
            <v>8TP10443291</v>
          </cell>
          <cell r="C20481" t="str">
            <v>TP-Link BE3600 Whole Home Mesh Wi-Fi 7 System</v>
          </cell>
          <cell r="D20481">
            <v>25</v>
          </cell>
          <cell r="E20481">
            <v>364.01</v>
          </cell>
        </row>
        <row r="20482">
          <cell r="B20482" t="str">
            <v>8TP10445212</v>
          </cell>
          <cell r="C20482" t="str">
            <v>TP-Link AX1500 Whole Home Mesh WiFi 6 System</v>
          </cell>
          <cell r="D20482">
            <v>52</v>
          </cell>
          <cell r="E20482">
            <v>75.87</v>
          </cell>
        </row>
        <row r="20483">
          <cell r="B20483" t="str">
            <v>8TP10445214</v>
          </cell>
          <cell r="C20483" t="str">
            <v>TP-Link Gigabit Powerline AX1500 Wi-Fi 6 Kit</v>
          </cell>
          <cell r="D20483">
            <v>27</v>
          </cell>
          <cell r="E20483">
            <v>58.51</v>
          </cell>
        </row>
        <row r="20484">
          <cell r="B20484" t="str">
            <v>8TP10446976</v>
          </cell>
          <cell r="C20484" t="str">
            <v>TP-Link 48-Port Gigabit and 4-Port 10GE SFP+ L2+ Managed Switch with 40-Port PoE+ and 8-Port PoE++</v>
          </cell>
          <cell r="D20484">
            <v>18</v>
          </cell>
          <cell r="E20484">
            <v>631.53</v>
          </cell>
        </row>
        <row r="20485">
          <cell r="B20485" t="str">
            <v>8TP10446977</v>
          </cell>
          <cell r="C20485" t="str">
            <v>TP-Link Omada 24-Port x 4-Port SFP+ L2+ Managed Switch</v>
          </cell>
          <cell r="D20485">
            <v>26</v>
          </cell>
          <cell r="E20485">
            <v>407.44</v>
          </cell>
        </row>
        <row r="20486">
          <cell r="B20486" t="str">
            <v>8TP10447553</v>
          </cell>
          <cell r="C20486" t="str">
            <v>TP-Link 5-Port Gigabit Desktop PoE+ Switch with 1-Port PoE++ In and 4-Port PoE+Out</v>
          </cell>
          <cell r="D20486">
            <v>18</v>
          </cell>
          <cell r="E20486">
            <v>35.65</v>
          </cell>
        </row>
        <row r="20487">
          <cell r="B20487" t="str">
            <v>8TP10447555</v>
          </cell>
          <cell r="C20487" t="str">
            <v>TP-Link UH6120C USB-C 6 Port Hub</v>
          </cell>
          <cell r="D20487">
            <v>100</v>
          </cell>
          <cell r="E20487">
            <v>20.93</v>
          </cell>
        </row>
        <row r="20488">
          <cell r="B20488" t="str">
            <v>8TP10447557</v>
          </cell>
          <cell r="C20488" t="str">
            <v>TP-Link Omada ES205G 5 Port Gigabit Easy Managed Switch</v>
          </cell>
          <cell r="D20488">
            <v>40</v>
          </cell>
          <cell r="E20488">
            <v>21.39</v>
          </cell>
        </row>
        <row r="20489">
          <cell r="B20489" t="str">
            <v>8TPARCHERAX11000</v>
          </cell>
          <cell r="C20489" t="str">
            <v>TP-Link Archer AX11000 MU MIMO Tri Band Router</v>
          </cell>
          <cell r="D20489">
            <v>0</v>
          </cell>
          <cell r="E20489">
            <v>295.31</v>
          </cell>
        </row>
        <row r="20490">
          <cell r="B20490" t="str">
            <v>8TPARCHERC50</v>
          </cell>
          <cell r="C20490" t="str">
            <v>TP Link AC1200 Wireless Dual Band Router</v>
          </cell>
          <cell r="D20490">
            <v>50</v>
          </cell>
          <cell r="E20490">
            <v>24.12</v>
          </cell>
        </row>
        <row r="20491">
          <cell r="B20491" t="str">
            <v>8TPARCHERC6V32</v>
          </cell>
          <cell r="C20491" t="str">
            <v>TP Link AC1200 Wireless 4 Port MU MIMO Gigabit Ethernet Router Black</v>
          </cell>
          <cell r="D20491">
            <v>0</v>
          </cell>
          <cell r="E20491">
            <v>33</v>
          </cell>
        </row>
        <row r="20492">
          <cell r="B20492" t="str">
            <v>8TPARCHERC80</v>
          </cell>
          <cell r="C20492" t="str">
            <v>TP Link C80 AC1900 MU MIMO WiFi 4 Port Gigabit Ethernet Router Black</v>
          </cell>
          <cell r="D20492">
            <v>121</v>
          </cell>
          <cell r="E20492">
            <v>36.75</v>
          </cell>
        </row>
        <row r="20493">
          <cell r="B20493" t="str">
            <v>8TPARCHERMR200</v>
          </cell>
          <cell r="C20493" t="str">
            <v>TP-Link AC750 Wireless Dual Band 4G LTE Router</v>
          </cell>
          <cell r="D20493">
            <v>57</v>
          </cell>
          <cell r="E20493">
            <v>65.69</v>
          </cell>
        </row>
        <row r="20494">
          <cell r="B20494" t="str">
            <v>8TPARCHERT2U</v>
          </cell>
          <cell r="C20494" t="str">
            <v>TP Link AC600 600Mbits Dual Band Wireless USB Adapter Black</v>
          </cell>
          <cell r="D20494">
            <v>6</v>
          </cell>
          <cell r="E20494">
            <v>11.55</v>
          </cell>
        </row>
        <row r="20495">
          <cell r="B20495" t="str">
            <v>8TPARCHERT2UNANO</v>
          </cell>
          <cell r="C20495" t="str">
            <v>TP-Link AC600 Nano Wireless USB Adapter</v>
          </cell>
          <cell r="D20495">
            <v>93</v>
          </cell>
          <cell r="E20495">
            <v>9.0500000000000007</v>
          </cell>
        </row>
        <row r="20496">
          <cell r="B20496" t="str">
            <v>8TPARCHERT2UPLUS</v>
          </cell>
          <cell r="C20496" t="str">
            <v>TP-Link AC600 DB Wireless High Gain USB Adapter</v>
          </cell>
          <cell r="D20496">
            <v>22</v>
          </cell>
          <cell r="E20496">
            <v>9.8000000000000007</v>
          </cell>
        </row>
        <row r="20497">
          <cell r="B20497" t="str">
            <v>8TPARCHERT3U</v>
          </cell>
          <cell r="C20497" t="str">
            <v>TP-Link AC1300 Mini Wireless MU MIMO USB Adapter</v>
          </cell>
          <cell r="D20497">
            <v>0</v>
          </cell>
          <cell r="E20497">
            <v>13.49</v>
          </cell>
        </row>
        <row r="20498">
          <cell r="B20498" t="str">
            <v>8TPARCHERT3UPLUS</v>
          </cell>
          <cell r="C20498" t="str">
            <v>TP-Link AC1300 High Gain Dual Band USB Adapter</v>
          </cell>
          <cell r="D20498">
            <v>0</v>
          </cell>
          <cell r="E20498">
            <v>14.81</v>
          </cell>
        </row>
        <row r="20499">
          <cell r="B20499" t="str">
            <v>8TPARCHERT4E</v>
          </cell>
          <cell r="C20499" t="str">
            <v>TP Link AC1200 Wireless Dual Band PCIe WLAN 867 Mbits Network Card</v>
          </cell>
          <cell r="D20499">
            <v>39</v>
          </cell>
          <cell r="E20499">
            <v>16.72</v>
          </cell>
        </row>
        <row r="20500">
          <cell r="B20500" t="str">
            <v>8TPARCHERTX3000E</v>
          </cell>
          <cell r="C20500" t="str">
            <v>TP-Link AX3000 WiFi 6 Bluetooth 5.0 PCIe Adapter</v>
          </cell>
          <cell r="D20500">
            <v>3</v>
          </cell>
          <cell r="E20500">
            <v>31.01</v>
          </cell>
        </row>
        <row r="20501">
          <cell r="B20501" t="str">
            <v>8TPARCHERVR2100</v>
          </cell>
          <cell r="C20501" t="str">
            <v>TP-Link AC2100 WiFi MU MIMO ADSL Modem Router</v>
          </cell>
          <cell r="D20501">
            <v>5</v>
          </cell>
          <cell r="E20501">
            <v>61.25</v>
          </cell>
        </row>
        <row r="20502">
          <cell r="B20502" t="str">
            <v>8TPARCHERVR2800</v>
          </cell>
          <cell r="C20502" t="str">
            <v>TP-Link AC2800 Wireless MUMIMO Modem Router</v>
          </cell>
          <cell r="D20502">
            <v>0</v>
          </cell>
          <cell r="E20502">
            <v>131.09</v>
          </cell>
        </row>
        <row r="20503">
          <cell r="B20503" t="str">
            <v>8TPCPE210</v>
          </cell>
          <cell r="C20503" t="str">
            <v>TP Link 300 Mbits 9dBi Power Over Ethernet White Outdoor Access Point</v>
          </cell>
          <cell r="D20503">
            <v>6</v>
          </cell>
          <cell r="E20503">
            <v>27.71</v>
          </cell>
        </row>
        <row r="20504">
          <cell r="B20504" t="str">
            <v>8TPCPE510</v>
          </cell>
          <cell r="C20504" t="str">
            <v>TP-Link 300Mbps 13dBi Outdoor CPE Access Point</v>
          </cell>
          <cell r="D20504">
            <v>13</v>
          </cell>
          <cell r="E20504">
            <v>36.54</v>
          </cell>
        </row>
        <row r="20505">
          <cell r="B20505" t="str">
            <v>8TPCPE710</v>
          </cell>
          <cell r="C20505" t="str">
            <v>TP-Link 5GHz AC867 23 dBi Outdoor CPE Access Point</v>
          </cell>
          <cell r="D20505">
            <v>4</v>
          </cell>
          <cell r="E20505">
            <v>48.87</v>
          </cell>
        </row>
        <row r="20506">
          <cell r="B20506" t="str">
            <v>8TPDECOE43PACK</v>
          </cell>
          <cell r="C20506" t="str">
            <v>TP-Link AC1200 Whole Home Mesh WiFi 3 Pack</v>
          </cell>
          <cell r="D20506">
            <v>0</v>
          </cell>
          <cell r="E20506">
            <v>65.69</v>
          </cell>
        </row>
        <row r="20507">
          <cell r="B20507" t="str">
            <v>8TPDECOM41PACK</v>
          </cell>
          <cell r="C20507" t="str">
            <v>TP-Link AC1200 Whole Home Mesh WiFi Add On</v>
          </cell>
          <cell r="D20507">
            <v>3</v>
          </cell>
          <cell r="E20507">
            <v>32.700000000000003</v>
          </cell>
        </row>
        <row r="20508">
          <cell r="B20508" t="str">
            <v>8TPDECOM43</v>
          </cell>
          <cell r="C20508" t="str">
            <v>TP-Link Deco M4 AC1200 Mesh WiFi System 3 Pack</v>
          </cell>
          <cell r="D20508">
            <v>111</v>
          </cell>
          <cell r="E20508">
            <v>91.61</v>
          </cell>
        </row>
        <row r="20509">
          <cell r="B20509" t="str">
            <v>8TPDECOM51PACK</v>
          </cell>
          <cell r="C20509" t="str">
            <v>TP-Link Deco M5 Whole Home WiFi Single Pack</v>
          </cell>
          <cell r="D20509">
            <v>0</v>
          </cell>
          <cell r="E20509">
            <v>51.43</v>
          </cell>
        </row>
        <row r="20510">
          <cell r="B20510" t="str">
            <v>8TPDECOM9PLUS3</v>
          </cell>
          <cell r="C20510" t="str">
            <v>TP Link AC2200 Whole Home GigE MU MIMO WiFi System Pack of 3</v>
          </cell>
          <cell r="D20510">
            <v>0</v>
          </cell>
          <cell r="E20510">
            <v>254.08</v>
          </cell>
        </row>
        <row r="20511">
          <cell r="B20511" t="str">
            <v>8TPDECOX203PACK</v>
          </cell>
          <cell r="C20511" t="str">
            <v>TP-Link 3x AX1800 Whole Home Mesh WiFi System</v>
          </cell>
          <cell r="D20511">
            <v>2</v>
          </cell>
          <cell r="E20511">
            <v>136.56</v>
          </cell>
        </row>
        <row r="20512">
          <cell r="B20512" t="str">
            <v>8TPDECOX603</v>
          </cell>
          <cell r="C20512" t="str">
            <v>TP Link AX3000 2x LAN Dual Band Whole Home Mesh WiFi System 3 Pack</v>
          </cell>
          <cell r="D20512">
            <v>10</v>
          </cell>
          <cell r="E20512">
            <v>212.3</v>
          </cell>
        </row>
        <row r="20513">
          <cell r="B20513" t="str">
            <v>8TPEAP110</v>
          </cell>
          <cell r="C20513" t="str">
            <v>TP-Link 300Mbps Wireless N Ceiling Access Point</v>
          </cell>
          <cell r="D20513">
            <v>21</v>
          </cell>
          <cell r="E20513">
            <v>26.17</v>
          </cell>
        </row>
        <row r="20514">
          <cell r="B20514" t="str">
            <v>8TPEAP110OUTD</v>
          </cell>
          <cell r="C20514" t="str">
            <v>TP-Link EAP110 300Mbps Wireless N Outdoor Access Point</v>
          </cell>
          <cell r="D20514">
            <v>7</v>
          </cell>
          <cell r="E20514">
            <v>34.31</v>
          </cell>
        </row>
        <row r="20515">
          <cell r="B20515" t="str">
            <v>8TPEAP115</v>
          </cell>
          <cell r="C20515" t="str">
            <v>TP-Link 300Mbps Wireless N Ceiling Mount Access Point</v>
          </cell>
          <cell r="D20515">
            <v>42</v>
          </cell>
          <cell r="E20515">
            <v>30.56</v>
          </cell>
        </row>
        <row r="20516">
          <cell r="B20516" t="str">
            <v>8TPEAP115WALL</v>
          </cell>
          <cell r="C20516" t="str">
            <v>TP-Link 300Mbps Wireless N Wall Plate Access Point</v>
          </cell>
          <cell r="D20516">
            <v>35</v>
          </cell>
          <cell r="E20516">
            <v>26.48</v>
          </cell>
        </row>
        <row r="20517">
          <cell r="B20517" t="str">
            <v>8TPEAP225</v>
          </cell>
          <cell r="C20517" t="str">
            <v>TP-Link Wireless Dual Band Gigabit EAP225 Access Point</v>
          </cell>
          <cell r="D20517">
            <v>17</v>
          </cell>
          <cell r="E20517">
            <v>53.37</v>
          </cell>
        </row>
        <row r="20518">
          <cell r="B20518" t="str">
            <v>8TPEAP225OU</v>
          </cell>
          <cell r="C20518" t="str">
            <v>TP-Link AC1200 Wireless MU MIMO Gbit Outdoor Access Point</v>
          </cell>
          <cell r="D20518">
            <v>40</v>
          </cell>
          <cell r="E20518">
            <v>51.32</v>
          </cell>
        </row>
        <row r="20519">
          <cell r="B20519" t="str">
            <v>8TPEAP245</v>
          </cell>
          <cell r="C20519" t="str">
            <v>TP-Link Wireless Dual Band Gbit Ceiling Mount Access Point</v>
          </cell>
          <cell r="D20519">
            <v>14</v>
          </cell>
          <cell r="E20519">
            <v>57.99</v>
          </cell>
        </row>
        <row r="20520">
          <cell r="B20520" t="str">
            <v>8TPEAP265HD</v>
          </cell>
          <cell r="C20520" t="str">
            <v>TP-Link AC1750 Wireless Gigabit Ceiling Mount Access Point</v>
          </cell>
          <cell r="D20520">
            <v>5</v>
          </cell>
          <cell r="E20520">
            <v>84.17</v>
          </cell>
        </row>
        <row r="20521">
          <cell r="B20521" t="str">
            <v>8TPEAP615WALL</v>
          </cell>
          <cell r="C20521" t="str">
            <v>TP Link AX1800 Wall Plate WiFi 6 Dual Band Power Over Ethernet Gigabit Access Point</v>
          </cell>
          <cell r="D20521">
            <v>16</v>
          </cell>
          <cell r="E20521">
            <v>61.35</v>
          </cell>
        </row>
        <row r="20522">
          <cell r="B20522" t="str">
            <v>8TPHA100</v>
          </cell>
          <cell r="C20522" t="str">
            <v>TP-Link HA100 Bluetooth Music Receiver</v>
          </cell>
          <cell r="D20522">
            <v>0</v>
          </cell>
          <cell r="E20522">
            <v>12.99</v>
          </cell>
        </row>
        <row r="20523">
          <cell r="B20523" t="str">
            <v>8TPKP115</v>
          </cell>
          <cell r="C20523" t="str">
            <v>TP-LINK Kasa Smart WiFi Plug Slim with Energy Monitoring</v>
          </cell>
          <cell r="D20523">
            <v>0</v>
          </cell>
          <cell r="E20523">
            <v>14.03</v>
          </cell>
        </row>
        <row r="20524">
          <cell r="B20524" t="str">
            <v>8TPLS1005G</v>
          </cell>
          <cell r="C20524" t="str">
            <v>TP-Link LiteWave 5 Port Gigabit Desktop Switch</v>
          </cell>
          <cell r="D20524">
            <v>0</v>
          </cell>
          <cell r="E20524">
            <v>7.34</v>
          </cell>
        </row>
        <row r="20525">
          <cell r="B20525" t="str">
            <v>8TPLS1008</v>
          </cell>
          <cell r="C20525" t="str">
            <v>TP Link 8 Port Unmanaged Fast Ethernet 8 Port Network Switch</v>
          </cell>
          <cell r="D20525">
            <v>0</v>
          </cell>
          <cell r="E20525">
            <v>614.99</v>
          </cell>
        </row>
        <row r="20526">
          <cell r="B20526" t="str">
            <v>8TPLS1008G</v>
          </cell>
          <cell r="C20526" t="str">
            <v>TP-Link LS1008G LiteWave 8 Port Unmanaged Gigabit Ethernet Desktop Switch</v>
          </cell>
          <cell r="D20526">
            <v>28</v>
          </cell>
          <cell r="E20526">
            <v>10.26</v>
          </cell>
        </row>
        <row r="20527">
          <cell r="B20527" t="str">
            <v>8TPM7350V4</v>
          </cell>
          <cell r="C20527" t="str">
            <v>TP-Link 150Mbps 4G LTE Mobile WiFi Hotspot</v>
          </cell>
          <cell r="D20527">
            <v>0</v>
          </cell>
          <cell r="E20527">
            <v>51.32</v>
          </cell>
        </row>
        <row r="20528">
          <cell r="B20528" t="str">
            <v>8TPM7450</v>
          </cell>
          <cell r="C20528" t="str">
            <v>TP-Link 300Mbps Wireless N 4G LTE Router</v>
          </cell>
          <cell r="D20528">
            <v>3</v>
          </cell>
          <cell r="E20528">
            <v>81.7</v>
          </cell>
        </row>
        <row r="20529">
          <cell r="B20529" t="str">
            <v>8TPM7650</v>
          </cell>
          <cell r="C20529" t="str">
            <v>TP-Link 600Mbps Wireless N 4G LTE Router</v>
          </cell>
          <cell r="D20529">
            <v>3</v>
          </cell>
          <cell r="E20529">
            <v>106.2</v>
          </cell>
        </row>
        <row r="20530">
          <cell r="B20530" t="str">
            <v>8TPMC111CS</v>
          </cell>
          <cell r="C20530" t="str">
            <v>TP Link RJ45 to 100Mbits Single Mode SC Fibre Converter Black</v>
          </cell>
          <cell r="D20530">
            <v>3</v>
          </cell>
          <cell r="E20530">
            <v>17.3</v>
          </cell>
        </row>
        <row r="20531">
          <cell r="B20531" t="str">
            <v>8TPRE200</v>
          </cell>
          <cell r="C20531" t="str">
            <v>TP-Link AC750 WiFi Wall Plug Range Extender</v>
          </cell>
          <cell r="D20531">
            <v>499</v>
          </cell>
          <cell r="E20531">
            <v>16.829999999999998</v>
          </cell>
        </row>
        <row r="20532">
          <cell r="B20532" t="str">
            <v>8TPRE450</v>
          </cell>
          <cell r="C20532" t="str">
            <v>TP Link AC1750 WiFi Range Extender</v>
          </cell>
          <cell r="D20532">
            <v>115</v>
          </cell>
          <cell r="E20532">
            <v>36.75</v>
          </cell>
        </row>
        <row r="20533">
          <cell r="B20533" t="str">
            <v>8TPRE500X</v>
          </cell>
          <cell r="C20533" t="str">
            <v>TP Link AX1500 Dual Band Gigabit Ethernet WiFi Range Extender White</v>
          </cell>
          <cell r="D20533">
            <v>0</v>
          </cell>
          <cell r="E20533">
            <v>46.9</v>
          </cell>
        </row>
        <row r="20534">
          <cell r="B20534" t="str">
            <v>8TPTAPOC100</v>
          </cell>
          <cell r="C20534" t="str">
            <v>TP Link Tapo WiFi IP 1080p Home Security Camera Night Vision Motion Detection Alarms and 2 Way Audio</v>
          </cell>
          <cell r="D20534">
            <v>0</v>
          </cell>
          <cell r="E20534">
            <v>16</v>
          </cell>
        </row>
        <row r="20535">
          <cell r="B20535" t="str">
            <v>8TPTAPOC110</v>
          </cell>
          <cell r="C20535" t="str">
            <v>TP Link 3 Megapixels Home Security WiFi Camera with Night Vision Motion Detection and 2 Way Audio White</v>
          </cell>
          <cell r="D20535">
            <v>7</v>
          </cell>
          <cell r="E20535">
            <v>18.29</v>
          </cell>
        </row>
        <row r="20536">
          <cell r="B20536" t="str">
            <v>8TPTAPOC200</v>
          </cell>
          <cell r="C20536" t="str">
            <v>TP-Link Pan and Tilt Home Security WiFi Camera</v>
          </cell>
          <cell r="D20536">
            <v>0</v>
          </cell>
          <cell r="E20536">
            <v>18.440000000000001</v>
          </cell>
        </row>
        <row r="20537">
          <cell r="B20537" t="str">
            <v>8TPTAPOC320WS</v>
          </cell>
          <cell r="C20537" t="str">
            <v>TP Link Tapo Outdoor Security WiFi Camera White with Ultra HD Night Vision and Motion Detection</v>
          </cell>
          <cell r="D20537">
            <v>132</v>
          </cell>
          <cell r="E20537">
            <v>42.88</v>
          </cell>
        </row>
        <row r="20538">
          <cell r="B20538" t="str">
            <v>8TPTAPOL510E</v>
          </cell>
          <cell r="C20538" t="str">
            <v>TP-Link L510E Dimmable WiFi Smart Light Bulb</v>
          </cell>
          <cell r="D20538">
            <v>12</v>
          </cell>
          <cell r="E20538">
            <v>6.71</v>
          </cell>
        </row>
        <row r="20539">
          <cell r="B20539" t="str">
            <v>8TPTAPOL530B</v>
          </cell>
          <cell r="C20539" t="str">
            <v>TP Link Smart Multicolour WiFi LED Light Bulb 8.7W White</v>
          </cell>
          <cell r="D20539">
            <v>53</v>
          </cell>
          <cell r="E20539">
            <v>8.9700000000000006</v>
          </cell>
        </row>
        <row r="20540">
          <cell r="B20540" t="str">
            <v>8TPTAPOL530B2PK</v>
          </cell>
          <cell r="C20540" t="str">
            <v>TP Link Smart Multicolour WiFi LED Light Bulb 8.7W White Pack of 2</v>
          </cell>
          <cell r="D20540">
            <v>0</v>
          </cell>
          <cell r="E20540">
            <v>18.45</v>
          </cell>
        </row>
        <row r="20541">
          <cell r="B20541" t="str">
            <v>8TPTAPOP1001PACK</v>
          </cell>
          <cell r="C20541" t="str">
            <v>TP-Link P100 Mini Smart WiFi Socket 2300W</v>
          </cell>
          <cell r="D20541">
            <v>0</v>
          </cell>
          <cell r="E20541">
            <v>8</v>
          </cell>
        </row>
        <row r="20542">
          <cell r="B20542" t="str">
            <v>8TPTAPOP1002PACK</v>
          </cell>
          <cell r="C20542" t="str">
            <v>TP-Link Tapo Mini Smart WiFi SocketTwin Pack</v>
          </cell>
          <cell r="D20542">
            <v>97</v>
          </cell>
          <cell r="E20542">
            <v>13.32</v>
          </cell>
        </row>
        <row r="20543">
          <cell r="B20543" t="str">
            <v>8TPTAPOP1004PACK</v>
          </cell>
          <cell r="C20543" t="str">
            <v>TP-Link Tapo Mini Smart WiFi Socket 4 Pack</v>
          </cell>
          <cell r="D20543">
            <v>9</v>
          </cell>
          <cell r="E20543">
            <v>23.33</v>
          </cell>
        </row>
        <row r="20544">
          <cell r="B20544" t="str">
            <v>8TPTDW9960</v>
          </cell>
          <cell r="C20544" t="str">
            <v>TP Link 300 Mbits Wireless N VDSL ADSL Single Band Modem Router</v>
          </cell>
          <cell r="D20544">
            <v>42</v>
          </cell>
          <cell r="E20544">
            <v>17.11</v>
          </cell>
        </row>
        <row r="20545">
          <cell r="B20545" t="str">
            <v>8TPTDW9970</v>
          </cell>
          <cell r="C20545" t="str">
            <v>TP-Link 300Mbps Wireless N USB VDSL2 Router</v>
          </cell>
          <cell r="D20545">
            <v>41</v>
          </cell>
          <cell r="E20545">
            <v>25.46</v>
          </cell>
        </row>
        <row r="20546">
          <cell r="B20546" t="str">
            <v>8TPTLMR3020V3</v>
          </cell>
          <cell r="C20546" t="str">
            <v>TP-Link Portable 3G 4G Wireless N Router</v>
          </cell>
          <cell r="D20546">
            <v>0</v>
          </cell>
          <cell r="E20546">
            <v>16.3</v>
          </cell>
        </row>
        <row r="20547">
          <cell r="B20547" t="str">
            <v>8TPTLMR6400</v>
          </cell>
          <cell r="C20547" t="str">
            <v>TP-Link TLMR6400 300Mbps Wireless N 4G LTE Router</v>
          </cell>
          <cell r="D20547">
            <v>0</v>
          </cell>
          <cell r="E20547">
            <v>53.05</v>
          </cell>
        </row>
        <row r="20548">
          <cell r="B20548" t="str">
            <v>8TPTLPA4010PKITV220</v>
          </cell>
          <cell r="C20548" t="str">
            <v>TP Link AV600 Passthrough Powerline</v>
          </cell>
          <cell r="D20548">
            <v>0</v>
          </cell>
          <cell r="E20548">
            <v>27.71</v>
          </cell>
        </row>
        <row r="20549">
          <cell r="B20549" t="str">
            <v>8TPTLPA7017KIT</v>
          </cell>
          <cell r="C20549" t="str">
            <v>TP-Link AV1000 Powerline Starter Kit</v>
          </cell>
          <cell r="D20549">
            <v>0</v>
          </cell>
          <cell r="E20549">
            <v>29.01</v>
          </cell>
        </row>
        <row r="20550">
          <cell r="B20550" t="str">
            <v>8TPTLPA7017PKIT</v>
          </cell>
          <cell r="C20550" t="str">
            <v>TP-Link AV1000 GB Passthrough Powerline Starter</v>
          </cell>
          <cell r="D20550">
            <v>560</v>
          </cell>
          <cell r="E20550">
            <v>37.28</v>
          </cell>
        </row>
        <row r="20551">
          <cell r="B20551" t="str">
            <v>8TPTLPA9020PKIT</v>
          </cell>
          <cell r="C20551" t="str">
            <v>TP-Link AV2000 2 Port Gigabit Powerline</v>
          </cell>
          <cell r="D20551">
            <v>0</v>
          </cell>
          <cell r="E20551">
            <v>62.95</v>
          </cell>
        </row>
        <row r="20552">
          <cell r="B20552" t="str">
            <v>8TPTLPOE10R</v>
          </cell>
          <cell r="C20552" t="str">
            <v>TP Link PoE Splitter</v>
          </cell>
          <cell r="D20552">
            <v>0</v>
          </cell>
          <cell r="E20552">
            <v>7.39</v>
          </cell>
        </row>
        <row r="20553">
          <cell r="B20553" t="str">
            <v>8TPTLPOE150S</v>
          </cell>
          <cell r="C20553" t="str">
            <v>TP Link PoE Injector Adapter</v>
          </cell>
          <cell r="D20553">
            <v>0</v>
          </cell>
          <cell r="E20553">
            <v>10.9</v>
          </cell>
        </row>
        <row r="20554">
          <cell r="B20554" t="str">
            <v>8TPTLR470T</v>
          </cell>
          <cell r="C20554" t="str">
            <v>TP-Link R470T Plus Load Balance Broadband Router</v>
          </cell>
          <cell r="D20554">
            <v>0</v>
          </cell>
          <cell r="E20554">
            <v>22.44</v>
          </cell>
        </row>
        <row r="20555">
          <cell r="B20555" t="str">
            <v>8TPTLSF1005LP</v>
          </cell>
          <cell r="C20555" t="str">
            <v>TP Link 5 Port 10 100Mbps Desktop Switch With 4 PoE Ports</v>
          </cell>
          <cell r="D20555">
            <v>35</v>
          </cell>
          <cell r="E20555">
            <v>21.3</v>
          </cell>
        </row>
        <row r="20556">
          <cell r="B20556" t="str">
            <v>8TPTLSF1005P</v>
          </cell>
          <cell r="C20556" t="str">
            <v>TP-Link 5 Port Desktop Switch with 4 x PoE</v>
          </cell>
          <cell r="D20556">
            <v>6</v>
          </cell>
          <cell r="E20556">
            <v>22.8</v>
          </cell>
        </row>
        <row r="20557">
          <cell r="B20557" t="str">
            <v>8TPTLSF1008DV10</v>
          </cell>
          <cell r="C20557" t="str">
            <v>TP-Link 8 Port 10 100Mbps Desktop Switch</v>
          </cell>
          <cell r="D20557">
            <v>0</v>
          </cell>
          <cell r="E20557">
            <v>7.83</v>
          </cell>
        </row>
        <row r="20558">
          <cell r="B20558" t="str">
            <v>8TPTLSF1009P</v>
          </cell>
          <cell r="C20558" t="str">
            <v>TP-Link 9 Port Desktop Switch 8 Port PoE Plus</v>
          </cell>
          <cell r="D20558">
            <v>26</v>
          </cell>
          <cell r="E20558">
            <v>33.61</v>
          </cell>
        </row>
        <row r="20559">
          <cell r="B20559" t="str">
            <v>8TPTLSF1024</v>
          </cell>
          <cell r="C20559" t="str">
            <v>TP Link Unmanaged 24 Port Rackmount Switch</v>
          </cell>
          <cell r="D20559">
            <v>10</v>
          </cell>
          <cell r="E20559">
            <v>35.65</v>
          </cell>
        </row>
        <row r="20560">
          <cell r="B20560" t="str">
            <v>8TPTLSF1048</v>
          </cell>
          <cell r="C20560" t="str">
            <v>TP Link Unmanaged 48 Port Rackmount Switch</v>
          </cell>
          <cell r="D20560">
            <v>0</v>
          </cell>
          <cell r="E20560">
            <v>87.25</v>
          </cell>
        </row>
        <row r="20561">
          <cell r="B20561" t="str">
            <v>8TPTLSG1005D</v>
          </cell>
          <cell r="C20561" t="str">
            <v>TP-Link 5 Port Desktop Gigabit Network Switch</v>
          </cell>
          <cell r="D20561">
            <v>37</v>
          </cell>
          <cell r="E20561">
            <v>9.5399999999999991</v>
          </cell>
        </row>
        <row r="20562">
          <cell r="B20562" t="str">
            <v>8TPTLSG1005P</v>
          </cell>
          <cell r="C20562" t="str">
            <v>TP-Link 5 Port GB Desktop Switch with 4 Port PoE</v>
          </cell>
          <cell r="D20562">
            <v>1</v>
          </cell>
          <cell r="E20562">
            <v>33.700000000000003</v>
          </cell>
        </row>
        <row r="20563">
          <cell r="B20563" t="str">
            <v>8TPTLSG1008</v>
          </cell>
          <cell r="C20563" t="str">
            <v>TP Link Unmanaged 8 Port Gigabit Rackmou</v>
          </cell>
          <cell r="D20563">
            <v>2</v>
          </cell>
          <cell r="E20563">
            <v>30</v>
          </cell>
        </row>
        <row r="20564">
          <cell r="B20564" t="str">
            <v>8TPTLSG1008DV8</v>
          </cell>
          <cell r="C20564" t="str">
            <v>TP Link SG1008D 8 Port Gigabit Ethernet Unmanaged Desktop Switch Black</v>
          </cell>
          <cell r="D20564">
            <v>0</v>
          </cell>
          <cell r="E20564">
            <v>12.14</v>
          </cell>
        </row>
        <row r="20565">
          <cell r="B20565" t="str">
            <v>8TPTLSG1008MP</v>
          </cell>
          <cell r="C20565" t="str">
            <v>TP Link 8 Port Unmanaged Desktop Gigabit Power Over Ethernet Network Switch</v>
          </cell>
          <cell r="D20565">
            <v>10</v>
          </cell>
          <cell r="E20565">
            <v>75.63</v>
          </cell>
        </row>
        <row r="20566">
          <cell r="B20566" t="str">
            <v>8TPTLSG1008P</v>
          </cell>
          <cell r="C20566" t="str">
            <v>TP Link 8Port Gigabit Unmanaged PoE Switch with</v>
          </cell>
          <cell r="D20566">
            <v>22</v>
          </cell>
          <cell r="E20566">
            <v>36.44</v>
          </cell>
        </row>
        <row r="20567">
          <cell r="B20567" t="str">
            <v>8TPTLSG1016</v>
          </cell>
          <cell r="C20567" t="str">
            <v>TP-Link TL-SG1016 Unmanaged Gigabit Ethernet (10/100/1000) 1U Network Switch</v>
          </cell>
          <cell r="D20567">
            <v>12</v>
          </cell>
          <cell r="E20567">
            <v>46.07</v>
          </cell>
        </row>
        <row r="20568">
          <cell r="B20568" t="str">
            <v>8TPTLSG1016D</v>
          </cell>
          <cell r="C20568" t="str">
            <v>TP-Link 16 Port Gigabit Ethernet Desktop Switch</v>
          </cell>
          <cell r="D20568">
            <v>2</v>
          </cell>
          <cell r="E20568">
            <v>45.65</v>
          </cell>
        </row>
        <row r="20569">
          <cell r="B20569" t="str">
            <v>8TPTLSG1016PE</v>
          </cell>
          <cell r="C20569" t="str">
            <v>TP-Link 16 Port GB Desktop Switch with 8x PoE</v>
          </cell>
          <cell r="D20569">
            <v>0</v>
          </cell>
          <cell r="E20569">
            <v>94.43</v>
          </cell>
        </row>
        <row r="20570">
          <cell r="B20570" t="str">
            <v>8TPTLSG1024</v>
          </cell>
          <cell r="C20570" t="str">
            <v>TP Link Unmanaged 24 Port Gigabit Switch and 1U</v>
          </cell>
          <cell r="D20570">
            <v>0</v>
          </cell>
          <cell r="E20570">
            <v>66.3</v>
          </cell>
        </row>
        <row r="20571">
          <cell r="B20571" t="str">
            <v>8TPTLSG1024D</v>
          </cell>
          <cell r="C20571" t="str">
            <v>TP-Link 24 Port Gigabit Unmanaged Desktop Switch</v>
          </cell>
          <cell r="D20571">
            <v>0</v>
          </cell>
          <cell r="E20571">
            <v>66.3</v>
          </cell>
        </row>
        <row r="20572">
          <cell r="B20572" t="str">
            <v>8TPTLSG1024DE</v>
          </cell>
          <cell r="C20572" t="str">
            <v>TP-Link 24 Port L2 Gigabit Easy Smart Switch</v>
          </cell>
          <cell r="D20572">
            <v>2</v>
          </cell>
          <cell r="E20572">
            <v>71.41</v>
          </cell>
        </row>
        <row r="20573">
          <cell r="B20573" t="str">
            <v>8TPTLSG1048</v>
          </cell>
          <cell r="C20573" t="str">
            <v>TP-Link 48 Port Rack Mountable Gigabit Switch</v>
          </cell>
          <cell r="D20573">
            <v>5</v>
          </cell>
          <cell r="E20573">
            <v>163.6</v>
          </cell>
        </row>
        <row r="20574">
          <cell r="B20574" t="str">
            <v>8TPTLSG105</v>
          </cell>
          <cell r="C20574" t="str">
            <v>TP Link Unmanaged 5 Port Gigabit Desktop Switch</v>
          </cell>
          <cell r="D20574">
            <v>144</v>
          </cell>
          <cell r="E20574">
            <v>12.93</v>
          </cell>
        </row>
        <row r="20575">
          <cell r="B20575" t="str">
            <v>8TPTLSG108</v>
          </cell>
          <cell r="C20575" t="str">
            <v>TP Link 8 Port Gigabit Desktop Switch Steel Case</v>
          </cell>
          <cell r="D20575">
            <v>34</v>
          </cell>
          <cell r="E20575">
            <v>18.27</v>
          </cell>
        </row>
        <row r="20576">
          <cell r="B20576" t="str">
            <v>8TPTLSG108E</v>
          </cell>
          <cell r="C20576" t="str">
            <v>TP Link 8 Port Gigabit Managed Easy Smart Switch</v>
          </cell>
          <cell r="D20576">
            <v>6</v>
          </cell>
          <cell r="E20576">
            <v>26.5</v>
          </cell>
        </row>
        <row r="20577">
          <cell r="B20577" t="str">
            <v>8TPTLSG108PE</v>
          </cell>
          <cell r="C20577" t="str">
            <v>TP-Link 8 Port Gbit Easy Smart Switch with 4xPoE</v>
          </cell>
          <cell r="D20577">
            <v>0</v>
          </cell>
          <cell r="E20577">
            <v>47.4</v>
          </cell>
        </row>
        <row r="20578">
          <cell r="B20578" t="str">
            <v>8TPTLSG116</v>
          </cell>
          <cell r="C20578" t="str">
            <v>TP-Link 16 Port Unmanaged Gigabit Desktop Switch</v>
          </cell>
          <cell r="D20578">
            <v>6</v>
          </cell>
          <cell r="E20578">
            <v>40.799999999999997</v>
          </cell>
        </row>
        <row r="20579">
          <cell r="B20579" t="str">
            <v>8TPTLSG1210MPE</v>
          </cell>
          <cell r="C20579" t="str">
            <v>TP-Link 10-Port Gigabit Easy Smart Switch with 8-Port PoE Plus</v>
          </cell>
          <cell r="D20579">
            <v>15</v>
          </cell>
          <cell r="E20579">
            <v>81.489999999999995</v>
          </cell>
        </row>
        <row r="20580">
          <cell r="B20580" t="str">
            <v>8TPTLSG1218MPE</v>
          </cell>
          <cell r="C20580" t="str">
            <v>TP-Link JetStream 16-Port Gigabit Easy Smart Power over Ethernet Switch</v>
          </cell>
          <cell r="D20580">
            <v>44</v>
          </cell>
          <cell r="E20580">
            <v>132.91999999999999</v>
          </cell>
        </row>
        <row r="20581">
          <cell r="B20581" t="str">
            <v>8TPTLSG2008</v>
          </cell>
          <cell r="C20581" t="str">
            <v>TP-Link JetStream 8-Port Gigabit Smart Switch with 4-Port Non PoE</v>
          </cell>
          <cell r="D20581">
            <v>0</v>
          </cell>
          <cell r="E20581">
            <v>44.8</v>
          </cell>
        </row>
        <row r="20582">
          <cell r="B20582" t="str">
            <v>8TPTLSG2210MP</v>
          </cell>
          <cell r="C20582" t="str">
            <v>TP-Link 10 Port GB Smart Switch 8 Port PoE Plus</v>
          </cell>
          <cell r="D20582">
            <v>0</v>
          </cell>
          <cell r="E20582">
            <v>133.43</v>
          </cell>
        </row>
        <row r="20583">
          <cell r="B20583" t="str">
            <v>8TPTLSG2428P</v>
          </cell>
          <cell r="C20583" t="str">
            <v>TP Link JetStream 28 Port Gigabit Smart Switch with 24 PoE Plus Ports</v>
          </cell>
          <cell r="D20583">
            <v>0</v>
          </cell>
          <cell r="E20583">
            <v>188.54</v>
          </cell>
        </row>
        <row r="20584">
          <cell r="B20584" t="str">
            <v>8TPTLSG3210</v>
          </cell>
          <cell r="C20584" t="str">
            <v>TP-Link JetStream 8-Port Gigabit L2 Managed 2 SFP Network Switch</v>
          </cell>
          <cell r="D20584">
            <v>0</v>
          </cell>
          <cell r="E20584">
            <v>71.28</v>
          </cell>
        </row>
        <row r="20585">
          <cell r="B20585" t="str">
            <v>8TPTLSG3428MP</v>
          </cell>
          <cell r="C20585" t="str">
            <v>TP-Link JetStream 28-Port Gigabit L2 Managed Switch</v>
          </cell>
          <cell r="D20585">
            <v>0</v>
          </cell>
          <cell r="E20585">
            <v>306.75</v>
          </cell>
        </row>
        <row r="20586">
          <cell r="B20586" t="str">
            <v>8TPTLSG3428XMP</v>
          </cell>
          <cell r="C20586" t="str">
            <v>TP-Link JetStream 24-Port Gigabit and 4-Port 10GE SFP Plus L2 Managed Switch</v>
          </cell>
          <cell r="D20586">
            <v>0</v>
          </cell>
          <cell r="E20586">
            <v>336.67</v>
          </cell>
        </row>
        <row r="20587">
          <cell r="B20587" t="str">
            <v>8TPTLSG3452P</v>
          </cell>
          <cell r="C20587" t="str">
            <v>TP Link 52 Port Gigabit L2 Managed Switch with 48 PoE Plus Ports</v>
          </cell>
          <cell r="D20587">
            <v>0</v>
          </cell>
          <cell r="E20587">
            <v>427.81</v>
          </cell>
        </row>
        <row r="20588">
          <cell r="B20588" t="str">
            <v>8TPTLSG3452XP</v>
          </cell>
          <cell r="C20588" t="str">
            <v>TP-Link JetStream 48-Port Gigabit and 4-Port 10GE SFP Plus L2 Managed Switch</v>
          </cell>
          <cell r="D20588">
            <v>0</v>
          </cell>
          <cell r="E20588">
            <v>510.1</v>
          </cell>
        </row>
        <row r="20589">
          <cell r="B20589" t="str">
            <v>8TPTLSL1311MP</v>
          </cell>
          <cell r="C20589" t="str">
            <v>TP-Link 8-Port Gigabit Unmanaged Desktop Switch</v>
          </cell>
          <cell r="D20589">
            <v>17</v>
          </cell>
          <cell r="E20589">
            <v>50.93</v>
          </cell>
        </row>
        <row r="20590">
          <cell r="B20590" t="str">
            <v>8TPTLSL2428P</v>
          </cell>
          <cell r="C20590" t="str">
            <v>TP Link JetStream 28 Port 10 100Mbps Gigabit Smart Switch with 24 PoE Plus Ports</v>
          </cell>
          <cell r="D20590">
            <v>0</v>
          </cell>
          <cell r="E20590">
            <v>137.51</v>
          </cell>
        </row>
        <row r="20591">
          <cell r="B20591" t="str">
            <v>8TPTLSM311LM</v>
          </cell>
          <cell r="C20591" t="str">
            <v>TP Link Multi Mode 550m 850nm Wave SFP Fibre Module</v>
          </cell>
          <cell r="D20591">
            <v>0</v>
          </cell>
          <cell r="E20591">
            <v>12.32</v>
          </cell>
        </row>
        <row r="20592">
          <cell r="B20592" t="str">
            <v>8TPTLSM321A</v>
          </cell>
          <cell r="C20592" t="str">
            <v>TP-Link 1000BaseBX WDM BiDirectional SFP Module</v>
          </cell>
          <cell r="D20592">
            <v>0</v>
          </cell>
          <cell r="E20592">
            <v>17.3</v>
          </cell>
        </row>
        <row r="20593">
          <cell r="B20593" t="str">
            <v>8TPTLSX1008</v>
          </cell>
          <cell r="C20593" t="str">
            <v>TP-Link 8-Port 10G Desktop Rackmount Switch</v>
          </cell>
          <cell r="D20593">
            <v>22</v>
          </cell>
          <cell r="E20593">
            <v>224.95</v>
          </cell>
        </row>
        <row r="20594">
          <cell r="B20594" t="str">
            <v>8TPTLSX3008F</v>
          </cell>
          <cell r="C20594" t="str">
            <v>TP-Link JetStream 8-Port 10GE SFP Plus L2 Plus Managed Switch</v>
          </cell>
          <cell r="D20594">
            <v>0</v>
          </cell>
          <cell r="E20594">
            <v>153.96</v>
          </cell>
        </row>
        <row r="20595">
          <cell r="B20595" t="str">
            <v>8TPTLWA1201</v>
          </cell>
          <cell r="C20595" t="str">
            <v>TP-Link AC1200 Wireless Gigabit Access Point</v>
          </cell>
          <cell r="D20595">
            <v>9</v>
          </cell>
          <cell r="E20595">
            <v>28.74</v>
          </cell>
        </row>
        <row r="20596">
          <cell r="B20596" t="str">
            <v>8TPTLWA801N</v>
          </cell>
          <cell r="C20596" t="str">
            <v>TP LINK TLWA801N Wireless Access Point</v>
          </cell>
          <cell r="D20596">
            <v>26</v>
          </cell>
          <cell r="E20596">
            <v>14.37</v>
          </cell>
        </row>
        <row r="20597">
          <cell r="B20597" t="str">
            <v>8TPTLWA850RE</v>
          </cell>
          <cell r="C20597" t="str">
            <v>TP-Link 300mbps Wall Plug WLAN N Range Extender</v>
          </cell>
          <cell r="D20597">
            <v>0</v>
          </cell>
          <cell r="E20597">
            <v>13.04</v>
          </cell>
        </row>
        <row r="20598">
          <cell r="B20598" t="str">
            <v>8TPTLWA855REV2</v>
          </cell>
          <cell r="C20598" t="str">
            <v>TP Link 300Mbps WiFi Range Extender</v>
          </cell>
          <cell r="D20598">
            <v>0</v>
          </cell>
          <cell r="E20598">
            <v>15.5</v>
          </cell>
        </row>
        <row r="20599">
          <cell r="B20599" t="str">
            <v>8TPTLWA860RE</v>
          </cell>
          <cell r="C20599" t="str">
            <v>TP-Link 300Mbps WiFi Range Extender with AC Passthrough</v>
          </cell>
          <cell r="D20599">
            <v>39</v>
          </cell>
          <cell r="E20599">
            <v>16.3</v>
          </cell>
        </row>
        <row r="20600">
          <cell r="B20600" t="str">
            <v>8TPTLWN725N</v>
          </cell>
          <cell r="C20600" t="str">
            <v>TP Link 150Mbps Wireless N Nano USB adapter</v>
          </cell>
          <cell r="D20600">
            <v>0</v>
          </cell>
          <cell r="E20600">
            <v>3.69</v>
          </cell>
        </row>
        <row r="20601">
          <cell r="B20601" t="str">
            <v>8TPTLWN823N</v>
          </cell>
          <cell r="C20601" t="str">
            <v>TP Link Mini Wireless N300 USB Adaptor</v>
          </cell>
          <cell r="D20601">
            <v>45</v>
          </cell>
          <cell r="E20601">
            <v>6.74</v>
          </cell>
        </row>
        <row r="20602">
          <cell r="B20602" t="str">
            <v>8TPTLWN881ND</v>
          </cell>
          <cell r="C20602" t="str">
            <v>TP LINK TLWN881ND Wireless Adaptor</v>
          </cell>
          <cell r="D20602">
            <v>312</v>
          </cell>
          <cell r="E20602">
            <v>10.98</v>
          </cell>
        </row>
        <row r="20603">
          <cell r="B20603" t="str">
            <v>8TPTLWPA4220KIT</v>
          </cell>
          <cell r="C20603" t="str">
            <v>TP Link Powerline Homeplug WiFi 300Mbits Wireless N Extender Kit</v>
          </cell>
          <cell r="D20603">
            <v>80</v>
          </cell>
          <cell r="E20603">
            <v>34.61</v>
          </cell>
        </row>
        <row r="20604">
          <cell r="B20604" t="str">
            <v>8TPTLWPA4220TV4</v>
          </cell>
          <cell r="C20604" t="str">
            <v>TP Link TL WPA4220 Powerline Universal WiFi Range Extender 2 Ethernet Ports Network Kit</v>
          </cell>
          <cell r="D20604">
            <v>0</v>
          </cell>
          <cell r="E20604">
            <v>55.12</v>
          </cell>
        </row>
        <row r="20605">
          <cell r="B20605" t="str">
            <v>8TPTLWPA7517KIT</v>
          </cell>
          <cell r="C20605" t="str">
            <v>TP Link AV1000 Gigabit Ethernet Powerline AC Home Plug WiFi Kit</v>
          </cell>
          <cell r="D20605">
            <v>218</v>
          </cell>
          <cell r="E20605">
            <v>49</v>
          </cell>
        </row>
        <row r="20606">
          <cell r="B20606" t="str">
            <v>8TPTLWPA8631P</v>
          </cell>
          <cell r="C20606" t="str">
            <v>TP-Link AV1300 Gigabit Passthrough Powerline ac Wi-Fi Extender</v>
          </cell>
          <cell r="D20606">
            <v>55</v>
          </cell>
          <cell r="E20606">
            <v>57.2</v>
          </cell>
        </row>
        <row r="20607">
          <cell r="B20607" t="str">
            <v>8TPTLWR802N</v>
          </cell>
          <cell r="C20607" t="str">
            <v>TP Link TLWR802N 300Mbps Wireless N Nano Router</v>
          </cell>
          <cell r="D20607">
            <v>61</v>
          </cell>
          <cell r="E20607">
            <v>15.88</v>
          </cell>
        </row>
        <row r="20608">
          <cell r="B20608" t="str">
            <v>8TPTLWR841N</v>
          </cell>
          <cell r="C20608" t="str">
            <v>TP LINK 300Mbit WLAN N Router 4 Port</v>
          </cell>
          <cell r="D20608">
            <v>42</v>
          </cell>
          <cell r="E20608">
            <v>14.88</v>
          </cell>
        </row>
        <row r="20609">
          <cell r="B20609" t="str">
            <v>8TPTLWR902AC</v>
          </cell>
          <cell r="C20609" t="str">
            <v>TP-Link AC750 Dual Band Wireless 3G 4G Router</v>
          </cell>
          <cell r="D20609">
            <v>36</v>
          </cell>
          <cell r="E20609">
            <v>25.66</v>
          </cell>
        </row>
        <row r="20610">
          <cell r="B20610" t="str">
            <v>8TPTX401</v>
          </cell>
          <cell r="C20610" t="str">
            <v>TP-Link 10 Gigabit PCIe Network Adapter</v>
          </cell>
          <cell r="D20610">
            <v>7</v>
          </cell>
          <cell r="E20610">
            <v>73.5</v>
          </cell>
        </row>
        <row r="20611">
          <cell r="B20611" t="str">
            <v>8TPUB4A</v>
          </cell>
          <cell r="C20611" t="str">
            <v>TP-Link UB4A Bluetooth 4.0 Nano USB Adapter</v>
          </cell>
          <cell r="D20611">
            <v>0</v>
          </cell>
          <cell r="E20611">
            <v>7.24</v>
          </cell>
        </row>
        <row r="20612">
          <cell r="B20612" t="str">
            <v>8TPUB500</v>
          </cell>
          <cell r="C20612" t="str">
            <v>TP-Link Bluetooth 5.0 Nano USB Adapter</v>
          </cell>
          <cell r="D20612">
            <v>346</v>
          </cell>
          <cell r="E20612">
            <v>8.86</v>
          </cell>
        </row>
        <row r="20613">
          <cell r="B20613" t="str">
            <v>8TPUE300</v>
          </cell>
          <cell r="C20613" t="str">
            <v>TP-Link USB 3.0 to Gigabit Ethernet Adapter</v>
          </cell>
          <cell r="D20613">
            <v>1</v>
          </cell>
          <cell r="E20613">
            <v>9.59</v>
          </cell>
        </row>
        <row r="20614">
          <cell r="B20614" t="str">
            <v>8TPUE300C</v>
          </cell>
          <cell r="C20614" t="str">
            <v>TP-Link USB Type C to RJ45 GbE Network Adapter</v>
          </cell>
          <cell r="D20614">
            <v>0</v>
          </cell>
          <cell r="E20614">
            <v>11.05</v>
          </cell>
        </row>
        <row r="20615">
          <cell r="B20615" t="str">
            <v>8TPUE330</v>
          </cell>
          <cell r="C20615" t="str">
            <v>TP Link 3 Port USB 3.0 Hub Gigabit Ethernet Network Adapter</v>
          </cell>
          <cell r="D20615">
            <v>4</v>
          </cell>
          <cell r="E20615">
            <v>14.9</v>
          </cell>
        </row>
        <row r="20616">
          <cell r="B20616" t="str">
            <v>8TPUH400</v>
          </cell>
          <cell r="C20616" t="str">
            <v>TP Link UH400 4 Port USB 3.0 Hub Black</v>
          </cell>
          <cell r="D20616">
            <v>7</v>
          </cell>
          <cell r="E20616">
            <v>7.84</v>
          </cell>
        </row>
        <row r="20617">
          <cell r="B20617" t="str">
            <v>8TPUH700</v>
          </cell>
          <cell r="C20617" t="str">
            <v>TP-Link 7 Port USB 3.0 Hub with UK Power Adapter</v>
          </cell>
          <cell r="D20617">
            <v>49</v>
          </cell>
          <cell r="E20617">
            <v>18</v>
          </cell>
        </row>
        <row r="20618">
          <cell r="B20618" t="str">
            <v>8TPUH720</v>
          </cell>
          <cell r="C20618" t="str">
            <v>TP-Link USB 3.0 7 Port Hub with 2 Charging Ports</v>
          </cell>
          <cell r="D20618">
            <v>20</v>
          </cell>
          <cell r="E20618">
            <v>21.97</v>
          </cell>
        </row>
        <row r="20619">
          <cell r="B20619" t="str">
            <v>8TR16697</v>
          </cell>
          <cell r="C20619" t="str">
            <v>Trust MiLa 2.0 Speaker Set 10W</v>
          </cell>
          <cell r="D20619">
            <v>45</v>
          </cell>
          <cell r="E20619">
            <v>13</v>
          </cell>
        </row>
        <row r="20620">
          <cell r="B20620" t="str">
            <v>8TR16977</v>
          </cell>
          <cell r="C20620" t="str">
            <v>Trust Bigfoot Gel Mouse Pad Black</v>
          </cell>
          <cell r="D20620">
            <v>0</v>
          </cell>
          <cell r="E20620">
            <v>9.24</v>
          </cell>
        </row>
        <row r="20621">
          <cell r="B20621" t="str">
            <v>8TR17595</v>
          </cell>
          <cell r="C20621" t="str">
            <v>Trust Remo 2.0 1 Way Speaker Set Black</v>
          </cell>
          <cell r="D20621">
            <v>26</v>
          </cell>
          <cell r="E20621">
            <v>15.18</v>
          </cell>
        </row>
        <row r="20622">
          <cell r="B20622" t="str">
            <v>8TR17866</v>
          </cell>
          <cell r="C20622" t="str">
            <v>Trust Cyclone Notebook Cooling Stand</v>
          </cell>
          <cell r="D20622">
            <v>131</v>
          </cell>
          <cell r="E20622">
            <v>15.18</v>
          </cell>
        </row>
        <row r="20623">
          <cell r="B20623" t="str">
            <v>8TR19020</v>
          </cell>
          <cell r="C20623" t="str">
            <v>Trust Tytan 2.1 PC Speakers with Subwoofer</v>
          </cell>
          <cell r="D20623">
            <v>17</v>
          </cell>
          <cell r="E20623">
            <v>65.72</v>
          </cell>
        </row>
        <row r="20624">
          <cell r="B20624" t="str">
            <v>8TR21046</v>
          </cell>
          <cell r="C20624" t="str">
            <v>Trust Asto Soundbar Speaker for PC TV</v>
          </cell>
          <cell r="D20624">
            <v>0</v>
          </cell>
          <cell r="E20624">
            <v>21.05</v>
          </cell>
        </row>
        <row r="20625">
          <cell r="B20625" t="str">
            <v>8TR21248</v>
          </cell>
          <cell r="C20625" t="str">
            <v>Trust Primo 15.6 Inch Black Notebook Sleeve Case</v>
          </cell>
          <cell r="D20625">
            <v>28</v>
          </cell>
          <cell r="E20625">
            <v>13</v>
          </cell>
        </row>
        <row r="20626">
          <cell r="B20626" t="str">
            <v>8TR21551</v>
          </cell>
          <cell r="C20626" t="str">
            <v>Trust Primo 16 Inch Carry Bag Notebook Case</v>
          </cell>
          <cell r="D20626">
            <v>70</v>
          </cell>
          <cell r="E20626">
            <v>11.94</v>
          </cell>
        </row>
        <row r="20627">
          <cell r="B20627" t="str">
            <v>8TR21560</v>
          </cell>
          <cell r="C20627" t="str">
            <v>Trust Tytan USB 2.0 Channels Speaker Set 18W</v>
          </cell>
          <cell r="D20627">
            <v>0</v>
          </cell>
          <cell r="E20627">
            <v>31.58</v>
          </cell>
        </row>
        <row r="20628">
          <cell r="B20628" t="str">
            <v>8TR21665</v>
          </cell>
          <cell r="C20628" t="str">
            <v>Trust Primo Chat Headset for PC and Laptop</v>
          </cell>
          <cell r="D20628">
            <v>60</v>
          </cell>
          <cell r="E20628">
            <v>8.76</v>
          </cell>
        </row>
        <row r="20629">
          <cell r="B20629" t="str">
            <v>8TR21935</v>
          </cell>
          <cell r="C20629" t="str">
            <v>Trust Nanga USB 3.1 Compact Card Reader</v>
          </cell>
          <cell r="D20629">
            <v>700</v>
          </cell>
          <cell r="E20629">
            <v>11.82</v>
          </cell>
        </row>
        <row r="20630">
          <cell r="B20630" t="str">
            <v>8TR22656</v>
          </cell>
          <cell r="C20630" t="str">
            <v>Trust GXT 232 USB Wired Mantis Streaming Microphone</v>
          </cell>
          <cell r="D20630">
            <v>0</v>
          </cell>
          <cell r="E20630">
            <v>17.71</v>
          </cell>
        </row>
        <row r="20631">
          <cell r="B20631" t="str">
            <v>8TR22879</v>
          </cell>
          <cell r="C20631" t="str">
            <v>Trust Verto Wireless 1600 DPI Ergo Mouse</v>
          </cell>
          <cell r="D20631">
            <v>50</v>
          </cell>
          <cell r="E20631">
            <v>21.05</v>
          </cell>
        </row>
        <row r="20632">
          <cell r="B20632" t="str">
            <v>8TR22885</v>
          </cell>
          <cell r="C20632" t="str">
            <v>Trust Verto 1600 DPI USB-A Optical Ergonomic Mouse</v>
          </cell>
          <cell r="D20632">
            <v>52</v>
          </cell>
          <cell r="E20632">
            <v>15.18</v>
          </cell>
        </row>
        <row r="20633">
          <cell r="B20633" t="str">
            <v>8TR22988</v>
          </cell>
          <cell r="C20633" t="str">
            <v>Trust GXT 133 Locx USB A 4000 DPI Mouse</v>
          </cell>
          <cell r="D20633">
            <v>0</v>
          </cell>
          <cell r="E20633">
            <v>15.18</v>
          </cell>
        </row>
        <row r="20634">
          <cell r="B20634" t="str">
            <v>8TR23120</v>
          </cell>
          <cell r="C20634" t="str">
            <v>Trust Arys Compact 2.0 Channels Wired USB RGB Speaker Set</v>
          </cell>
          <cell r="D20634">
            <v>0</v>
          </cell>
          <cell r="E20634">
            <v>21.05</v>
          </cell>
        </row>
        <row r="20635">
          <cell r="B20635" t="str">
            <v>8TR23530</v>
          </cell>
          <cell r="C20635" t="str">
            <v>Trust GXT 488 Forze PS4 3.5mm Headset Black</v>
          </cell>
          <cell r="D20635">
            <v>0</v>
          </cell>
          <cell r="E20635">
            <v>28.07</v>
          </cell>
        </row>
        <row r="20636">
          <cell r="B20636" t="str">
            <v>8TR23531</v>
          </cell>
          <cell r="C20636" t="str">
            <v>Trust GXT 488 Forze PS4 3.5mm Headset Grey</v>
          </cell>
          <cell r="D20636">
            <v>0</v>
          </cell>
          <cell r="E20636">
            <v>28.07</v>
          </cell>
        </row>
        <row r="20637">
          <cell r="B20637" t="str">
            <v>8TR23532</v>
          </cell>
          <cell r="C20637" t="str">
            <v>Trust GXT 488 Forze PS4 3.5mm Headset Blue</v>
          </cell>
          <cell r="D20637">
            <v>0</v>
          </cell>
          <cell r="E20637">
            <v>28.07</v>
          </cell>
        </row>
        <row r="20638">
          <cell r="B20638" t="str">
            <v>8TR23581</v>
          </cell>
          <cell r="C20638" t="str">
            <v>Trust GXT 1125 17 Inch Quno Laptop Cooling Stand</v>
          </cell>
          <cell r="D20638">
            <v>4</v>
          </cell>
          <cell r="E20638">
            <v>35.090000000000003</v>
          </cell>
        </row>
        <row r="20639">
          <cell r="B20639" t="str">
            <v>8TR23652</v>
          </cell>
          <cell r="C20639" t="str">
            <v>Trust GXT 323 Carus Wired 3.5mm Connector Gaming Headset</v>
          </cell>
          <cell r="D20639">
            <v>0</v>
          </cell>
          <cell r="E20639">
            <v>24.56</v>
          </cell>
        </row>
        <row r="20640">
          <cell r="B20640" t="str">
            <v>8TR23731</v>
          </cell>
          <cell r="C20640" t="str">
            <v>Trust VOXX Ergonomic Rechargeable Mouse</v>
          </cell>
          <cell r="D20640">
            <v>0</v>
          </cell>
          <cell r="E20640">
            <v>35.090000000000003</v>
          </cell>
        </row>
        <row r="20641">
          <cell r="B20641" t="str">
            <v>8TR23772</v>
          </cell>
          <cell r="C20641" t="str">
            <v>Trust Dalyx 3in1 USB C Adaptor</v>
          </cell>
          <cell r="D20641">
            <v>19</v>
          </cell>
          <cell r="E20641">
            <v>28.07</v>
          </cell>
        </row>
        <row r="20642">
          <cell r="B20642" t="str">
            <v>8TR23775</v>
          </cell>
          <cell r="C20642" t="str">
            <v>Trust Dalyx 7 in 1 USB C Multiport Adapter</v>
          </cell>
          <cell r="D20642">
            <v>17</v>
          </cell>
          <cell r="E20642">
            <v>49.13</v>
          </cell>
        </row>
        <row r="20643">
          <cell r="B20643" t="str">
            <v>8TR23786</v>
          </cell>
          <cell r="C20643" t="str">
            <v>Trust Halyx 4 Port USB 2.0 480Mbits Aluminium Interface Hub</v>
          </cell>
          <cell r="D20643">
            <v>1</v>
          </cell>
          <cell r="E20643">
            <v>10.29</v>
          </cell>
        </row>
        <row r="20644">
          <cell r="B20644" t="str">
            <v>8TR23892</v>
          </cell>
          <cell r="C20644" t="str">
            <v>Trust Laro 65W USB-C Laptop Powerbank</v>
          </cell>
          <cell r="D20644">
            <v>35</v>
          </cell>
          <cell r="E20644">
            <v>55.29</v>
          </cell>
        </row>
        <row r="20645">
          <cell r="B20645" t="str">
            <v>8TR23893</v>
          </cell>
          <cell r="C20645" t="str">
            <v>Trust Primo UK QWERTY English Keyboard</v>
          </cell>
          <cell r="D20645">
            <v>8</v>
          </cell>
          <cell r="E20645">
            <v>10.18</v>
          </cell>
        </row>
        <row r="20646">
          <cell r="B20646" t="str">
            <v>8TR23974</v>
          </cell>
          <cell r="C20646" t="str">
            <v>Trust Primo Keyboard And 1000 DPI Mouse Set</v>
          </cell>
          <cell r="D20646">
            <v>38</v>
          </cell>
          <cell r="E20646">
            <v>11.94</v>
          </cell>
        </row>
        <row r="20647">
          <cell r="B20647" t="str">
            <v>8TR23979</v>
          </cell>
          <cell r="C20647" t="str">
            <v>Trust TKM250 USB QWERTY Keyboard and Mouse</v>
          </cell>
          <cell r="D20647">
            <v>654</v>
          </cell>
          <cell r="E20647">
            <v>9.82</v>
          </cell>
        </row>
        <row r="20648">
          <cell r="B20648" t="str">
            <v>8TR23984</v>
          </cell>
          <cell r="C20648" t="str">
            <v>Trust TK150 USB QWERTY UK English Keyboard</v>
          </cell>
          <cell r="D20648">
            <v>499</v>
          </cell>
          <cell r="E20648">
            <v>9.2899999999999991</v>
          </cell>
        </row>
        <row r="20649">
          <cell r="B20649" t="str">
            <v>8TR24070</v>
          </cell>
          <cell r="C20649" t="str">
            <v>Trust GXT 609 Zoxa RGB LED 2.0 Channels Speaker Set</v>
          </cell>
          <cell r="D20649">
            <v>0</v>
          </cell>
          <cell r="E20649">
            <v>21.05</v>
          </cell>
        </row>
        <row r="20650">
          <cell r="B20650" t="str">
            <v>8TR24115</v>
          </cell>
          <cell r="C20650" t="str">
            <v>Trust Nito 2200 DPI Wireless Ergonomic Black Mouse</v>
          </cell>
          <cell r="D20650">
            <v>22</v>
          </cell>
          <cell r="E20650">
            <v>13.53</v>
          </cell>
        </row>
        <row r="20651">
          <cell r="B20651" t="str">
            <v>8TR24170</v>
          </cell>
          <cell r="C20651" t="str">
            <v>Trust GXT 266 Playstation 5 Thumb Grips 4 Pack</v>
          </cell>
          <cell r="D20651">
            <v>14</v>
          </cell>
          <cell r="E20651">
            <v>10</v>
          </cell>
        </row>
        <row r="20652">
          <cell r="B20652" t="str">
            <v>8TR24171</v>
          </cell>
          <cell r="C20652" t="str">
            <v>Trust GXT 748 Blue PlayStation 5 Gaming Controller Skin</v>
          </cell>
          <cell r="D20652">
            <v>13</v>
          </cell>
          <cell r="E20652">
            <v>10.06</v>
          </cell>
        </row>
        <row r="20653">
          <cell r="B20653" t="str">
            <v>8TR24172</v>
          </cell>
          <cell r="C20653" t="str">
            <v>Trust GXT 748 Camouflage PlayStation 5 Gaming Controller Skin</v>
          </cell>
          <cell r="D20653">
            <v>10</v>
          </cell>
          <cell r="E20653">
            <v>10.65</v>
          </cell>
        </row>
        <row r="20654">
          <cell r="B20654" t="str">
            <v>8TR24174</v>
          </cell>
          <cell r="C20654" t="str">
            <v>Trust GXT 267 Xbox Series X Thumb Grips - 4 Pack</v>
          </cell>
          <cell r="D20654">
            <v>3</v>
          </cell>
          <cell r="E20654">
            <v>9.4700000000000006</v>
          </cell>
        </row>
        <row r="20655">
          <cell r="B20655" t="str">
            <v>8TR24175</v>
          </cell>
          <cell r="C20655" t="str">
            <v>Trust GXT 748 Transparent PlayStation 5 Gaming Controller Skin</v>
          </cell>
          <cell r="D20655">
            <v>14</v>
          </cell>
          <cell r="E20655">
            <v>10.06</v>
          </cell>
        </row>
        <row r="20656">
          <cell r="B20656" t="str">
            <v>8TR24176</v>
          </cell>
          <cell r="C20656" t="str">
            <v>Trust GXT 749K Black Camouflage PlayStation 5 Gaming Controller Skin</v>
          </cell>
          <cell r="D20656">
            <v>12</v>
          </cell>
          <cell r="E20656">
            <v>10.06</v>
          </cell>
        </row>
        <row r="20657">
          <cell r="B20657" t="str">
            <v>8TR24177</v>
          </cell>
          <cell r="C20657" t="str">
            <v>Trust Gaming GXT 250 250 Duo Charging Dock for Xbox Series X/S Controller</v>
          </cell>
          <cell r="D20657">
            <v>19</v>
          </cell>
          <cell r="E20657">
            <v>28.74</v>
          </cell>
        </row>
        <row r="20658">
          <cell r="B20658" t="str">
            <v>8TR24189</v>
          </cell>
          <cell r="C20658" t="str">
            <v>Trust Atlanta 15.6 Inch Eco Briefcase Notebook Case</v>
          </cell>
          <cell r="D20658">
            <v>17</v>
          </cell>
          <cell r="E20658">
            <v>12.94</v>
          </cell>
        </row>
        <row r="20659">
          <cell r="B20659" t="str">
            <v>8TR24191</v>
          </cell>
          <cell r="C20659" t="str">
            <v>Trust Fast USB-C Hub and Card Reader</v>
          </cell>
          <cell r="D20659">
            <v>13</v>
          </cell>
          <cell r="E20659">
            <v>23</v>
          </cell>
        </row>
        <row r="20660">
          <cell r="B20660" t="str">
            <v>8TR24271</v>
          </cell>
          <cell r="C20660" t="str">
            <v>Trust Basi 1200 DPI USB Type-A Optical Ambidextrous Mouse</v>
          </cell>
          <cell r="D20660">
            <v>67</v>
          </cell>
          <cell r="E20660">
            <v>7.12</v>
          </cell>
        </row>
        <row r="20661">
          <cell r="B20661" t="str">
            <v>8TR24280</v>
          </cell>
          <cell r="C20661" t="str">
            <v>Trust Teza 30 FPS 4K Ultra HD USB 2.0 Webcam</v>
          </cell>
          <cell r="D20661">
            <v>14</v>
          </cell>
          <cell r="E20661">
            <v>84.22</v>
          </cell>
        </row>
        <row r="20662">
          <cell r="B20662" t="str">
            <v>8TR24350</v>
          </cell>
          <cell r="C20662" t="str">
            <v>Trust GXT 838 Azor USB QWERTY UK English Keyboard and 3000 DPI Mouse</v>
          </cell>
          <cell r="D20662">
            <v>0</v>
          </cell>
          <cell r="E20662">
            <v>21.05</v>
          </cell>
        </row>
        <row r="20663">
          <cell r="B20663" t="str">
            <v>8TR24408</v>
          </cell>
          <cell r="C20663" t="str">
            <v>Trust GXT 834 Callaz USB QWERTY UK English Mechanical Keyboard</v>
          </cell>
          <cell r="D20663">
            <v>0</v>
          </cell>
          <cell r="E20663">
            <v>31.58</v>
          </cell>
        </row>
        <row r="20664">
          <cell r="B20664" t="str">
            <v>8TR24450</v>
          </cell>
          <cell r="C20664" t="str">
            <v>Trust Bologna 16 Inch Eco-friendly Slim Green Laptop Bag</v>
          </cell>
          <cell r="D20664">
            <v>14</v>
          </cell>
          <cell r="E20664">
            <v>15.29</v>
          </cell>
        </row>
        <row r="20665">
          <cell r="B20665" t="str">
            <v>8TR24480</v>
          </cell>
          <cell r="C20665" t="str">
            <v>Trust GXT 980 Redex Wireless Optical 10000 DPI Gaming Mouse</v>
          </cell>
          <cell r="D20665">
            <v>0</v>
          </cell>
          <cell r="E20665">
            <v>24.56</v>
          </cell>
        </row>
        <row r="20666">
          <cell r="B20666" t="str">
            <v>8TR24482</v>
          </cell>
          <cell r="C20666" t="str">
            <v>Trust GXT 620 Axon RGB Illuminated USB Soundbar</v>
          </cell>
          <cell r="D20666">
            <v>0</v>
          </cell>
          <cell r="E20666">
            <v>21.05</v>
          </cell>
        </row>
        <row r="20667">
          <cell r="B20667" t="str">
            <v>8TR24502</v>
          </cell>
          <cell r="C20667" t="str">
            <v>Trust GXT 391 Thian Wired USB-C and Wireless Gaming Headset</v>
          </cell>
          <cell r="D20667">
            <v>8</v>
          </cell>
          <cell r="E20667">
            <v>42.11</v>
          </cell>
        </row>
        <row r="20668">
          <cell r="B20668" t="str">
            <v>8TR24533</v>
          </cell>
          <cell r="C20668" t="str">
            <v>Trust Trezo Comfort Wireless Keyboard and Mouse</v>
          </cell>
          <cell r="D20668">
            <v>188</v>
          </cell>
          <cell r="E20668">
            <v>24.56</v>
          </cell>
        </row>
        <row r="20669">
          <cell r="B20669" t="str">
            <v>8TR24549</v>
          </cell>
          <cell r="C20669" t="str">
            <v>Trust Yvi Plus 1600 DPI Optical RF Wireless Optical Black Eco Mouse</v>
          </cell>
          <cell r="D20669">
            <v>0</v>
          </cell>
          <cell r="E20669">
            <v>10.06</v>
          </cell>
        </row>
        <row r="20670">
          <cell r="B20670" t="str">
            <v>8TR24550</v>
          </cell>
          <cell r="C20670" t="str">
            <v>Trust Yvi Plus 1600 DPI Optical RF Wireless Optical Red Eco Mouse</v>
          </cell>
          <cell r="D20670">
            <v>0</v>
          </cell>
          <cell r="E20670">
            <v>10.06</v>
          </cell>
        </row>
        <row r="20671">
          <cell r="B20671" t="str">
            <v>8TR24676</v>
          </cell>
          <cell r="C20671" t="str">
            <v>Trust Primo 20000 mAh Eco Black Power Bank</v>
          </cell>
          <cell r="D20671">
            <v>26</v>
          </cell>
          <cell r="E20671">
            <v>24.56</v>
          </cell>
        </row>
        <row r="20672">
          <cell r="B20672" t="str">
            <v>8TR24677</v>
          </cell>
          <cell r="C20672" t="str">
            <v>Trust Primo 15000 mAh Compact Eco Black Power Bank</v>
          </cell>
          <cell r="D20672">
            <v>19</v>
          </cell>
          <cell r="E20672">
            <v>21.05</v>
          </cell>
        </row>
        <row r="20673">
          <cell r="B20673" t="str">
            <v>8TR24679</v>
          </cell>
          <cell r="C20673" t="str">
            <v>Trust Primo 5000 mAh Eco Black Power Bank</v>
          </cell>
          <cell r="D20673">
            <v>0</v>
          </cell>
          <cell r="E20673">
            <v>12.94</v>
          </cell>
        </row>
        <row r="20674">
          <cell r="B20674" t="str">
            <v>8TR24706</v>
          </cell>
          <cell r="C20674" t="str">
            <v>Trust TM-201 1600 DPI RF Wireless Optical Eco Mouse</v>
          </cell>
          <cell r="D20674">
            <v>60</v>
          </cell>
          <cell r="E20674">
            <v>7.65</v>
          </cell>
        </row>
        <row r="20675">
          <cell r="B20675" t="str">
            <v>8TR24711</v>
          </cell>
          <cell r="C20675" t="str">
            <v>Trust Lyra Compact Wireless UK Keyboard</v>
          </cell>
          <cell r="D20675">
            <v>3</v>
          </cell>
          <cell r="E20675">
            <v>21.05</v>
          </cell>
        </row>
        <row r="20676">
          <cell r="B20676" t="str">
            <v>8TR24715</v>
          </cell>
          <cell r="C20676" t="str">
            <v>Trust GXT 498 Forta PS5 Gaming Headset Black</v>
          </cell>
          <cell r="D20676">
            <v>2</v>
          </cell>
          <cell r="E20676">
            <v>28.07</v>
          </cell>
        </row>
        <row r="20677">
          <cell r="B20677" t="str">
            <v>8TR24726</v>
          </cell>
          <cell r="C20677" t="str">
            <v>Trust GXT 836 Evocx USB QWERTY UK English Illuminated Gaming Keyboard</v>
          </cell>
          <cell r="D20677">
            <v>0</v>
          </cell>
          <cell r="E20677">
            <v>15.29</v>
          </cell>
        </row>
        <row r="20678">
          <cell r="B20678" t="str">
            <v>8TR24729</v>
          </cell>
          <cell r="C20678" t="str">
            <v>Trust GXT 922 Ybar 7200 DPI Optical Eco Wired USB Black Gaming Mouse</v>
          </cell>
          <cell r="D20678">
            <v>46</v>
          </cell>
          <cell r="E20678">
            <v>13.47</v>
          </cell>
        </row>
        <row r="20679">
          <cell r="B20679" t="str">
            <v>8TR24731</v>
          </cell>
          <cell r="C20679" t="str">
            <v>Trust Bayo 2400 DPI Wireless Rechargeable Ergonomic Mouse</v>
          </cell>
          <cell r="D20679">
            <v>0</v>
          </cell>
          <cell r="E20679">
            <v>24.56</v>
          </cell>
        </row>
        <row r="20680">
          <cell r="B20680" t="str">
            <v>8TR24734</v>
          </cell>
          <cell r="C20680" t="str">
            <v>Trust TW-200 1920 x 1080 Pixels Full HD USB Eco Webcam</v>
          </cell>
          <cell r="D20680">
            <v>33</v>
          </cell>
          <cell r="E20680">
            <v>24.56</v>
          </cell>
        </row>
        <row r="20681">
          <cell r="B20681" t="str">
            <v>8TR24789</v>
          </cell>
          <cell r="C20681" t="str">
            <v>Trust GXT 541 Muta USB 2.0 Wired PC Gaming Controller</v>
          </cell>
          <cell r="D20681">
            <v>9</v>
          </cell>
          <cell r="E20681">
            <v>18.239999999999998</v>
          </cell>
        </row>
        <row r="20682">
          <cell r="B20682" t="str">
            <v>8TR24794</v>
          </cell>
          <cell r="C20682" t="str">
            <v>Trust Primo 1600 DPI Ambidextrous Wireless Optical Matt Black Mouse</v>
          </cell>
          <cell r="D20682">
            <v>0</v>
          </cell>
          <cell r="E20682">
            <v>6.65</v>
          </cell>
        </row>
        <row r="20683">
          <cell r="B20683" t="str">
            <v>8TR24795</v>
          </cell>
          <cell r="C20683" t="str">
            <v>Trust Primo 1600 DPI Wireless Optical White Mouse</v>
          </cell>
          <cell r="D20683">
            <v>37</v>
          </cell>
          <cell r="E20683">
            <v>8.2100000000000009</v>
          </cell>
        </row>
        <row r="20684">
          <cell r="B20684" t="str">
            <v>8TR24819</v>
          </cell>
          <cell r="C20684" t="str">
            <v>Trust Ozaa 3200 DPI Compact Optical Black Wireless Mouse</v>
          </cell>
          <cell r="D20684">
            <v>5</v>
          </cell>
          <cell r="E20684">
            <v>24.56</v>
          </cell>
        </row>
        <row r="20685">
          <cell r="B20685" t="str">
            <v>8TR24847</v>
          </cell>
          <cell r="C20685" t="str">
            <v>Trust Lyra Multi-Device Wireless Keyboard and Mouse</v>
          </cell>
          <cell r="D20685">
            <v>1</v>
          </cell>
          <cell r="E20685">
            <v>31.58</v>
          </cell>
        </row>
        <row r="20686">
          <cell r="B20686" t="str">
            <v>8TR24888</v>
          </cell>
          <cell r="C20686" t="str">
            <v>Trust GXT 923 YBAR 7200 DPI Wireless Optical Black Gaming Mouse</v>
          </cell>
          <cell r="D20686">
            <v>50</v>
          </cell>
          <cell r="E20686">
            <v>15.88</v>
          </cell>
        </row>
        <row r="20687">
          <cell r="B20687" t="str">
            <v>8TR24889</v>
          </cell>
          <cell r="C20687" t="str">
            <v>Trust GXT 923W YBAR 7200 DPI RF Wireless Optical Mouse</v>
          </cell>
          <cell r="D20687">
            <v>20</v>
          </cell>
          <cell r="E20687">
            <v>15.88</v>
          </cell>
        </row>
        <row r="20688">
          <cell r="B20688" t="str">
            <v>8TR24898</v>
          </cell>
          <cell r="C20688" t="str">
            <v>Trust GXT 489 Fayzo Wired 3.5mm Connector Gaming Headset</v>
          </cell>
          <cell r="D20688">
            <v>18</v>
          </cell>
          <cell r="E20688">
            <v>21.05</v>
          </cell>
        </row>
        <row r="20689">
          <cell r="B20689" t="str">
            <v>8TR24900</v>
          </cell>
          <cell r="C20689" t="str">
            <v>Trust GXT 490 Fayzo 7.1 Surround Sound USB Black Gaming Headset</v>
          </cell>
          <cell r="D20689">
            <v>11</v>
          </cell>
          <cell r="E20689">
            <v>28.79</v>
          </cell>
        </row>
        <row r="20690">
          <cell r="B20690" t="str">
            <v>8TR24914</v>
          </cell>
          <cell r="C20690" t="str">
            <v>Trust GXT 866 Torix USB QWERTY UK English Premium Mechanical Gaming Keyboard</v>
          </cell>
          <cell r="D20690">
            <v>0</v>
          </cell>
          <cell r="E20690">
            <v>42.11</v>
          </cell>
        </row>
        <row r="20691">
          <cell r="B20691" t="str">
            <v>8TR24947</v>
          </cell>
          <cell r="C20691" t="str">
            <v>Trust Halyx 4 Port USB-A Hub</v>
          </cell>
          <cell r="D20691">
            <v>363</v>
          </cell>
          <cell r="E20691">
            <v>17.670000000000002</v>
          </cell>
        </row>
        <row r="20692">
          <cell r="B20692" t="str">
            <v>8TR24948</v>
          </cell>
          <cell r="C20692" t="str">
            <v>Trust Halyx 4 Port USB 3.2 Gen 1 Hub</v>
          </cell>
          <cell r="D20692">
            <v>15</v>
          </cell>
          <cell r="E20692">
            <v>21.05</v>
          </cell>
        </row>
        <row r="20693">
          <cell r="B20693" t="str">
            <v>8TR24966</v>
          </cell>
          <cell r="C20693" t="str">
            <v>Trust Primo 1600 DPI Wireless Optical Black Mouse</v>
          </cell>
          <cell r="D20693">
            <v>3</v>
          </cell>
          <cell r="E20693">
            <v>9.82</v>
          </cell>
        </row>
        <row r="20694">
          <cell r="B20694" t="str">
            <v>8TR24967</v>
          </cell>
          <cell r="C20694" t="str">
            <v>Trust Halyx 7 Port USB 3.2 Gen 1 Hub</v>
          </cell>
          <cell r="D20694">
            <v>15</v>
          </cell>
          <cell r="E20694">
            <v>24.56</v>
          </cell>
        </row>
        <row r="20695">
          <cell r="B20695" t="str">
            <v>8TR24983</v>
          </cell>
          <cell r="C20695" t="str">
            <v>Trust Runo Car Phone Holder with Air Vent Mount</v>
          </cell>
          <cell r="D20695">
            <v>22</v>
          </cell>
          <cell r="E20695">
            <v>8.2100000000000009</v>
          </cell>
        </row>
        <row r="20696">
          <cell r="B20696" t="str">
            <v>8TR24984</v>
          </cell>
          <cell r="C20696" t="str">
            <v>Trust Runo Car Phone Holder with Windshield Mount</v>
          </cell>
          <cell r="D20696">
            <v>0</v>
          </cell>
          <cell r="E20696">
            <v>13.88</v>
          </cell>
        </row>
        <row r="20697">
          <cell r="B20697" t="str">
            <v>8TR24989</v>
          </cell>
          <cell r="C20697" t="str">
            <v>Trust Bologna 16 Inch Eco-friendly Slim Dark Green Laptop Bag and Wireless Mouse Set</v>
          </cell>
          <cell r="D20697">
            <v>21</v>
          </cell>
          <cell r="E20697">
            <v>18.940000000000001</v>
          </cell>
        </row>
        <row r="20698">
          <cell r="B20698" t="str">
            <v>8TR24990</v>
          </cell>
          <cell r="C20698" t="str">
            <v>Trust GXT 415 Zirox Wired 3.5mm Black Lightweight Gaming Headset</v>
          </cell>
          <cell r="D20698">
            <v>20</v>
          </cell>
          <cell r="E20698">
            <v>13.88</v>
          </cell>
        </row>
        <row r="20699">
          <cell r="B20699" t="str">
            <v>8TR24992</v>
          </cell>
          <cell r="C20699" t="str">
            <v>Trust GXT 415P Zirox Lightweight Wired 3.5mm Pink Gaming Headset</v>
          </cell>
          <cell r="D20699">
            <v>10</v>
          </cell>
          <cell r="E20699">
            <v>13.88</v>
          </cell>
        </row>
        <row r="20700">
          <cell r="B20700" t="str">
            <v>8TR24993</v>
          </cell>
          <cell r="C20700" t="str">
            <v>Trust GXT 415PS Zirox Playstation 5 Wired 3.5mm Connector Headset</v>
          </cell>
          <cell r="D20700">
            <v>10</v>
          </cell>
          <cell r="E20700">
            <v>15.47</v>
          </cell>
        </row>
        <row r="20701">
          <cell r="B20701" t="str">
            <v>8TR25022</v>
          </cell>
          <cell r="C20701" t="str">
            <v>Trust Ody II RF Wireless QWERTY UK English Keyboard and 1600 DPI Mouse</v>
          </cell>
          <cell r="D20701">
            <v>30</v>
          </cell>
          <cell r="E20701">
            <v>15.18</v>
          </cell>
        </row>
        <row r="20702">
          <cell r="B20702" t="str">
            <v>8TR25036</v>
          </cell>
          <cell r="C20702" t="str">
            <v>Trust GXT 109 Felox 6400 DPI USB-A Optical Black Gaming Mouse</v>
          </cell>
          <cell r="D20702">
            <v>0</v>
          </cell>
          <cell r="E20702">
            <v>10.06</v>
          </cell>
        </row>
        <row r="20703">
          <cell r="B20703" t="str">
            <v>8TR25037</v>
          </cell>
          <cell r="C20703" t="str">
            <v>Trust Felox 4800 DPI Ambidextrous Wireless Optical Gaming Mouse</v>
          </cell>
          <cell r="D20703">
            <v>0</v>
          </cell>
          <cell r="E20703">
            <v>13.71</v>
          </cell>
        </row>
        <row r="20704">
          <cell r="B20704" t="str">
            <v>8TR25066</v>
          </cell>
          <cell r="C20704" t="str">
            <v>Trust GXT 109W Felox 6400 DPI USB-A Wired Optical White Gaming Mouse</v>
          </cell>
          <cell r="D20704">
            <v>0</v>
          </cell>
          <cell r="E20704">
            <v>10.06</v>
          </cell>
        </row>
        <row r="20705">
          <cell r="B20705" t="str">
            <v>8TR25067</v>
          </cell>
          <cell r="C20705" t="str">
            <v>Trust GXT 109B Felox 6400 DPI USB-A Wired Blue Gaming Mouse</v>
          </cell>
          <cell r="D20705">
            <v>0</v>
          </cell>
          <cell r="E20705">
            <v>10.06</v>
          </cell>
        </row>
        <row r="20706">
          <cell r="B20706" t="str">
            <v>8TR25068</v>
          </cell>
          <cell r="C20706" t="str">
            <v>Trust GXT 109P Felox 6400 DPI USB-A Wired Pink Gaming Mouse</v>
          </cell>
          <cell r="D20706">
            <v>32</v>
          </cell>
          <cell r="E20706">
            <v>10.06</v>
          </cell>
        </row>
        <row r="20707">
          <cell r="B20707" t="str">
            <v>8TR25069</v>
          </cell>
          <cell r="C20707" t="str">
            <v>Trust GXT 110 Felox 4800 DPI Ambidextrous Wireless Optical White Gaming Mouse</v>
          </cell>
          <cell r="D20707">
            <v>0</v>
          </cell>
          <cell r="E20707">
            <v>14</v>
          </cell>
        </row>
        <row r="20708">
          <cell r="B20708" t="str">
            <v>8TR25084</v>
          </cell>
          <cell r="C20708" t="str">
            <v>Trust Mydo 1800 DPIAmbidextrous Silent Wireless Optical Mouse</v>
          </cell>
          <cell r="D20708">
            <v>62</v>
          </cell>
          <cell r="E20708">
            <v>11.74</v>
          </cell>
        </row>
        <row r="20709">
          <cell r="B20709" t="str">
            <v>8TR25088</v>
          </cell>
          <cell r="C20709" t="str">
            <v>Trust Ayda Wired USB Black PC Headset</v>
          </cell>
          <cell r="D20709">
            <v>28</v>
          </cell>
          <cell r="E20709">
            <v>15.29</v>
          </cell>
        </row>
        <row r="20710">
          <cell r="B20710" t="str">
            <v>8TR25089</v>
          </cell>
          <cell r="C20710" t="str">
            <v>Trust Ayda Wired USB-ENC Black PC Headset</v>
          </cell>
          <cell r="D20710">
            <v>0</v>
          </cell>
          <cell r="E20710">
            <v>21.05</v>
          </cell>
        </row>
        <row r="20711">
          <cell r="B20711" t="str">
            <v>8TR25117</v>
          </cell>
          <cell r="C20711" t="str">
            <v>Trust GXT 790P Tridox 3in1 Bundle Black Zirox Wired 3.5mm Headset Felox 6400 DPI Wired Mouse and Mousepad</v>
          </cell>
          <cell r="D20711">
            <v>0</v>
          </cell>
          <cell r="E20711">
            <v>21.05</v>
          </cell>
        </row>
        <row r="20712">
          <cell r="B20712" t="str">
            <v>8TR25126</v>
          </cell>
          <cell r="C20712" t="str">
            <v>Trust GXT 926 Redex II 10000 DPI RF Wireless Laser Black Gaming Mouse</v>
          </cell>
          <cell r="D20712">
            <v>1</v>
          </cell>
          <cell r="E20712">
            <v>18.29</v>
          </cell>
        </row>
        <row r="20713">
          <cell r="B20713" t="str">
            <v>8TR25136</v>
          </cell>
          <cell r="C20713" t="str">
            <v>Trust Halyx 5 Port USB-C Hub</v>
          </cell>
          <cell r="D20713">
            <v>303</v>
          </cell>
          <cell r="E20713">
            <v>24.71</v>
          </cell>
        </row>
        <row r="20714">
          <cell r="B20714" t="str">
            <v>8TR25145</v>
          </cell>
          <cell r="C20714" t="str">
            <v>Trust Bayo II 2400 DPI Ergonomic Black Wireless Mouse</v>
          </cell>
          <cell r="D20714">
            <v>40</v>
          </cell>
          <cell r="E20714">
            <v>24.56</v>
          </cell>
        </row>
        <row r="20715">
          <cell r="B20715" t="str">
            <v>8TR25179</v>
          </cell>
          <cell r="C20715" t="str">
            <v>Trust GXT 790P Tridox 3in1 Bundle Pink Zirox Wired 3.5mm Headset Felox 6400 DPI Wired Mouse and Mousepad</v>
          </cell>
          <cell r="D20715">
            <v>0</v>
          </cell>
          <cell r="E20715">
            <v>21.05</v>
          </cell>
        </row>
        <row r="20716">
          <cell r="B20716" t="str">
            <v>8TR25184</v>
          </cell>
          <cell r="C20716" t="str">
            <v>Trust GXT 709 Luminus RGB LED Illuminated Black Gaming Desk</v>
          </cell>
          <cell r="D20716">
            <v>21</v>
          </cell>
          <cell r="E20716">
            <v>111.87</v>
          </cell>
        </row>
        <row r="20717">
          <cell r="B20717" t="str">
            <v>8TR25211</v>
          </cell>
          <cell r="C20717" t="str">
            <v>Trust GXT 703R Riye Red Adjustable Gaming Chair</v>
          </cell>
          <cell r="D20717">
            <v>18</v>
          </cell>
          <cell r="E20717">
            <v>96.95</v>
          </cell>
        </row>
        <row r="20718">
          <cell r="B20718" t="str">
            <v>8TR25295</v>
          </cell>
          <cell r="C20718" t="str">
            <v>Trust TM-101 1200 DPI Ambidextrous USB-A Wired Optical Eco Mouse</v>
          </cell>
          <cell r="D20718">
            <v>99</v>
          </cell>
          <cell r="E20718">
            <v>7.76</v>
          </cell>
        </row>
        <row r="20719">
          <cell r="B20719" t="str">
            <v>8TR25328</v>
          </cell>
          <cell r="C20719" t="str">
            <v>Trust GXT 709 Luminus RGB LED Illuminated White Gaming Desk</v>
          </cell>
          <cell r="D20719">
            <v>18</v>
          </cell>
          <cell r="E20719">
            <v>111.87</v>
          </cell>
        </row>
        <row r="20720">
          <cell r="B20720" t="str">
            <v>8TR25334</v>
          </cell>
          <cell r="C20720" t="str">
            <v>Trust HS-260 USB-ENC Wired PC Headset</v>
          </cell>
          <cell r="D20720">
            <v>14</v>
          </cell>
          <cell r="E20720">
            <v>21.05</v>
          </cell>
        </row>
        <row r="20721">
          <cell r="B20721" t="str">
            <v>8TR25358</v>
          </cell>
          <cell r="C20721" t="str">
            <v>Trust TKM-360 RF Wireless QWERTY UK English Keyboard and 1600 DPI Mouse</v>
          </cell>
          <cell r="D20721">
            <v>62</v>
          </cell>
          <cell r="E20721">
            <v>17.649999999999999</v>
          </cell>
        </row>
        <row r="20722">
          <cell r="B20722" t="str">
            <v>8TR25371</v>
          </cell>
          <cell r="C20722" t="str">
            <v>Trust TM-270 2400 DPI Ergonomic RF Wireless Optical Mouse</v>
          </cell>
          <cell r="D20722">
            <v>10</v>
          </cell>
          <cell r="E20722">
            <v>24.56</v>
          </cell>
        </row>
        <row r="20723">
          <cell r="B20723" t="str">
            <v>8TR25372</v>
          </cell>
          <cell r="C20723" t="str">
            <v>Trust GXT 234P Yunix USB Black Microphone</v>
          </cell>
          <cell r="D20723">
            <v>0</v>
          </cell>
          <cell r="E20723">
            <v>21.05</v>
          </cell>
        </row>
        <row r="20724">
          <cell r="B20724" t="str">
            <v>8TR25373</v>
          </cell>
          <cell r="C20724" t="str">
            <v>Trust HS-201 Wired USB Black PC Headset</v>
          </cell>
          <cell r="D20724">
            <v>0</v>
          </cell>
          <cell r="E20724">
            <v>15.29</v>
          </cell>
        </row>
        <row r="20725">
          <cell r="B20725" t="str">
            <v>8TR25374</v>
          </cell>
          <cell r="C20725" t="str">
            <v>Trust GXT 234W Yunix USB White Microphone</v>
          </cell>
          <cell r="D20725">
            <v>8</v>
          </cell>
          <cell r="E20725">
            <v>21.05</v>
          </cell>
        </row>
        <row r="20726">
          <cell r="B20726" t="str">
            <v>8TR25375</v>
          </cell>
          <cell r="C20726" t="str">
            <v>Trust GXT 234P Yunix USB Purple Microphone</v>
          </cell>
          <cell r="D20726">
            <v>15</v>
          </cell>
          <cell r="E20726">
            <v>21.05</v>
          </cell>
        </row>
        <row r="20727">
          <cell r="B20727" t="str">
            <v>8TR25420</v>
          </cell>
          <cell r="C20727" t="str">
            <v>Trust GXT 700 Omnius Black Gaming Desk 120x60x74cm</v>
          </cell>
          <cell r="D20727">
            <v>28</v>
          </cell>
          <cell r="E20727">
            <v>74.58</v>
          </cell>
        </row>
        <row r="20728">
          <cell r="B20728" t="str">
            <v>8TR25436</v>
          </cell>
          <cell r="C20728" t="str">
            <v>Trust Primo Wireless UK Full-Size Keyboard and 1200 DPI Mouse Set</v>
          </cell>
          <cell r="D20728">
            <v>20</v>
          </cell>
          <cell r="E20728">
            <v>11.76</v>
          </cell>
        </row>
        <row r="20729">
          <cell r="B20729" t="str">
            <v>8TUTBM100105</v>
          </cell>
          <cell r="C20729" t="str">
            <v>Turtle Beach Pure SEL 8000 DPI Ultra-Light Ergonomic RGB USB- A Wired Black Gaming Mouse</v>
          </cell>
          <cell r="D20729">
            <v>0</v>
          </cell>
          <cell r="E20729">
            <v>19.88</v>
          </cell>
        </row>
        <row r="20730">
          <cell r="B20730" t="str">
            <v>8TUTBM100115</v>
          </cell>
          <cell r="C20730" t="str">
            <v>Turtle Beach Pure SEL 8000 DPI Ultra-Light Ergonomic RGB USB- A Wired White Gaming Mouse</v>
          </cell>
          <cell r="D20730">
            <v>0</v>
          </cell>
          <cell r="E20730">
            <v>19.88</v>
          </cell>
        </row>
        <row r="20731">
          <cell r="B20731" t="str">
            <v>8TUTBM110105</v>
          </cell>
          <cell r="C20731" t="str">
            <v>Turtle Beach Kone XP Air 19000 DPI RF Wireless + Bluetooth Optical Gaming Mouse</v>
          </cell>
          <cell r="D20731">
            <v>0</v>
          </cell>
          <cell r="E20731">
            <v>84.84</v>
          </cell>
        </row>
        <row r="20732">
          <cell r="B20732" t="str">
            <v>8TUTBS004005</v>
          </cell>
          <cell r="C20732" t="str">
            <v>Turtle Beach Grey Fuel VR Charger for Meta Quest 2</v>
          </cell>
          <cell r="D20732">
            <v>2</v>
          </cell>
          <cell r="E20732">
            <v>45.55</v>
          </cell>
        </row>
        <row r="20733">
          <cell r="B20733" t="str">
            <v>8TUTBS070002</v>
          </cell>
          <cell r="C20733" t="str">
            <v>Turtle Beach Recon USB Xbox PC Gaming Controller with 3.5mm Headset Connector</v>
          </cell>
          <cell r="D20733">
            <v>12</v>
          </cell>
          <cell r="E20733">
            <v>32.33</v>
          </cell>
        </row>
        <row r="20734">
          <cell r="B20734" t="str">
            <v>8TUTBS070502</v>
          </cell>
          <cell r="C20734" t="str">
            <v>Turtle Beach Recon USB Wired White PC Xbox Gaming Controller</v>
          </cell>
          <cell r="D20734">
            <v>2</v>
          </cell>
          <cell r="E20734">
            <v>32.33</v>
          </cell>
        </row>
        <row r="20735">
          <cell r="B20735" t="str">
            <v>8TUTBS070702</v>
          </cell>
          <cell r="C20735" t="str">
            <v>Turtle Beach Recon Arctic Camo USB Wired Xbox Gaming Controller</v>
          </cell>
          <cell r="D20735">
            <v>2</v>
          </cell>
          <cell r="E20735">
            <v>32.53</v>
          </cell>
        </row>
        <row r="20736">
          <cell r="B20736" t="str">
            <v>8TUTBS071005</v>
          </cell>
          <cell r="C20736" t="str">
            <v>Turtle Beach Stealth Ultra Xbox PC Wireless Gaming Controller</v>
          </cell>
          <cell r="D20736">
            <v>34</v>
          </cell>
          <cell r="E20736">
            <v>116.45</v>
          </cell>
        </row>
        <row r="20737">
          <cell r="B20737" t="str">
            <v>8TUTBS072005</v>
          </cell>
          <cell r="C20737" t="str">
            <v>Turtle Beach VelocityOne Universal Racing Wheel Stand</v>
          </cell>
          <cell r="D20737">
            <v>1</v>
          </cell>
          <cell r="E20737">
            <v>116.1</v>
          </cell>
        </row>
        <row r="20738">
          <cell r="B20738" t="str">
            <v>8TUTBS072405</v>
          </cell>
          <cell r="C20738" t="str">
            <v>Turtle Beach VelocityOne Black USB Flightstick - Universal HOTAS Simulation Joystick and Throttle with Touch Display</v>
          </cell>
          <cell r="D20738">
            <v>0</v>
          </cell>
          <cell r="E20738">
            <v>245.86</v>
          </cell>
        </row>
        <row r="20739">
          <cell r="B20739" t="str">
            <v>8TUTBS072605</v>
          </cell>
          <cell r="C20739" t="str">
            <v>Turtle Beach VelocityOne Black USB Steering Wheel and Pedals for PC and Xbox</v>
          </cell>
          <cell r="D20739">
            <v>0</v>
          </cell>
          <cell r="E20739">
            <v>407.59</v>
          </cell>
        </row>
        <row r="20740">
          <cell r="B20740" t="str">
            <v>8TUTBS073005</v>
          </cell>
          <cell r="C20740" t="str">
            <v>Turtle Beach React-R USB Black PC Xbox Gaming Controller</v>
          </cell>
          <cell r="D20740">
            <v>6</v>
          </cell>
          <cell r="E20740">
            <v>19.38</v>
          </cell>
        </row>
        <row r="20741">
          <cell r="B20741" t="str">
            <v>8TUTBS073202</v>
          </cell>
          <cell r="C20741" t="str">
            <v>Turtle Beach REACT-R Spark USB Wired Xbox Gaming Controller</v>
          </cell>
          <cell r="D20741">
            <v>19</v>
          </cell>
          <cell r="E20741">
            <v>19.510000000000002</v>
          </cell>
        </row>
        <row r="20742">
          <cell r="B20742" t="str">
            <v>8TUTBS073405</v>
          </cell>
          <cell r="C20742" t="str">
            <v>Turtle Beach React-R Wired 3.5mm Connector Red Xbox Series X; Xbox Series S; Xbox One X; Xbox One S and PC Gaming Controller</v>
          </cell>
          <cell r="D20742">
            <v>4</v>
          </cell>
          <cell r="E20742">
            <v>19.399999999999999</v>
          </cell>
        </row>
        <row r="20743">
          <cell r="B20743" t="str">
            <v>8TUTBS073605</v>
          </cell>
          <cell r="C20743" t="str">
            <v>Turtle Beach React-R Nebula Wired USB-C Gaming Controller</v>
          </cell>
          <cell r="D20743">
            <v>0</v>
          </cell>
          <cell r="E20743">
            <v>19.38</v>
          </cell>
        </row>
        <row r="20744">
          <cell r="B20744" t="str">
            <v>8TUTBS074005</v>
          </cell>
          <cell r="C20744" t="str">
            <v>Turtle Beach React-R USB-A USB-C Xbox PC Green Pixel Gaming Controller</v>
          </cell>
          <cell r="D20744">
            <v>4</v>
          </cell>
          <cell r="E20744">
            <v>19.86</v>
          </cell>
        </row>
        <row r="20745">
          <cell r="B20745" t="str">
            <v>8TUTBS075005</v>
          </cell>
          <cell r="C20745" t="str">
            <v>Turtle Beach Recon Cloud Bluetooth USB Black Android PC Xbox Gaming Controller</v>
          </cell>
          <cell r="D20745">
            <v>0</v>
          </cell>
          <cell r="E20745">
            <v>47.07</v>
          </cell>
        </row>
        <row r="20746">
          <cell r="B20746" t="str">
            <v>8TUTBS076605</v>
          </cell>
          <cell r="C20746" t="str">
            <v>Turtle Beach Atom Bluetooth Gaming Controller for Android 8.0+ Mobile Devices</v>
          </cell>
          <cell r="D20746">
            <v>10</v>
          </cell>
          <cell r="E20746">
            <v>45.53</v>
          </cell>
        </row>
        <row r="20747">
          <cell r="B20747" t="str">
            <v>8TUTBS200105</v>
          </cell>
          <cell r="C20747" t="str">
            <v>Turtle Beach Recon 70 Xbox Wired 3.5mm Connector Black Gaming Headset</v>
          </cell>
          <cell r="D20747">
            <v>48</v>
          </cell>
          <cell r="E20747">
            <v>18.91</v>
          </cell>
        </row>
        <row r="20748">
          <cell r="B20748" t="str">
            <v>8TUTBS200115</v>
          </cell>
          <cell r="C20748" t="str">
            <v>Turtle Beach Recon 70X Xbox Wired 3.5mm Connector White Gaming Headset</v>
          </cell>
          <cell r="D20748">
            <v>0</v>
          </cell>
          <cell r="E20748">
            <v>18.91</v>
          </cell>
        </row>
        <row r="20749">
          <cell r="B20749" t="str">
            <v>8TUTBS210105</v>
          </cell>
          <cell r="C20749" t="str">
            <v>Turtle Beach Stealth 700 Gen 3 Xbox Wireless Multiplatform Black Gaming Headset</v>
          </cell>
          <cell r="D20749">
            <v>7</v>
          </cell>
          <cell r="E20749">
            <v>116.45</v>
          </cell>
        </row>
        <row r="20750">
          <cell r="B20750" t="str">
            <v>8TUTBS210125</v>
          </cell>
          <cell r="C20750" t="str">
            <v>Turtle Beach Stealth 700 Gen 3 Xbox Wireless Multiplatform Cobalt Blue Gaming Headset</v>
          </cell>
          <cell r="D20750">
            <v>7</v>
          </cell>
          <cell r="E20750">
            <v>116.45</v>
          </cell>
        </row>
        <row r="20751">
          <cell r="B20751" t="str">
            <v>8TUTBS210205</v>
          </cell>
          <cell r="C20751" t="str">
            <v>Turtle Beach Stealth 600 Generation 3 Xbox Wireless Black Gaming Headset</v>
          </cell>
          <cell r="D20751">
            <v>0</v>
          </cell>
          <cell r="E20751">
            <v>64.680000000000007</v>
          </cell>
        </row>
        <row r="20752">
          <cell r="B20752" t="str">
            <v>8TUTBS210215</v>
          </cell>
          <cell r="C20752" t="str">
            <v>Turtle Beach Stealth 600 Generation 3 Xbox Wireless White Gaming Headset</v>
          </cell>
          <cell r="D20752">
            <v>6</v>
          </cell>
          <cell r="E20752">
            <v>65.05</v>
          </cell>
        </row>
        <row r="20753">
          <cell r="B20753" t="str">
            <v>8TUTBS210305</v>
          </cell>
          <cell r="C20753" t="str">
            <v>Turtle Beach Stealth 500 Xbox Wireless Black Gaming Headset</v>
          </cell>
          <cell r="D20753">
            <v>22</v>
          </cell>
          <cell r="E20753">
            <v>51.75</v>
          </cell>
        </row>
        <row r="20754">
          <cell r="B20754" t="str">
            <v>8TUTBS230305</v>
          </cell>
          <cell r="C20754" t="str">
            <v>Turtle Beach Recon 50X Xbox 3.5mm Connector Wired Gaming Headset</v>
          </cell>
          <cell r="D20754">
            <v>24</v>
          </cell>
          <cell r="E20754">
            <v>12.58</v>
          </cell>
        </row>
        <row r="20755">
          <cell r="B20755" t="str">
            <v>8TUTBS236002</v>
          </cell>
          <cell r="C20755" t="str">
            <v>Turtle Beach Stealth Pro Xbox Wireless Gaming Headset</v>
          </cell>
          <cell r="D20755">
            <v>4</v>
          </cell>
          <cell r="E20755">
            <v>181.16</v>
          </cell>
        </row>
        <row r="20756">
          <cell r="B20756" t="str">
            <v>8TUTBS237402</v>
          </cell>
          <cell r="C20756" t="str">
            <v>Turtle Beach Stealth 600 Gen 2 Wireless USB White Xbox One; Xbox Series X; Xbox Series S and PC Gaming Headset</v>
          </cell>
          <cell r="D20756">
            <v>0</v>
          </cell>
          <cell r="E20756">
            <v>45.55</v>
          </cell>
        </row>
        <row r="20757">
          <cell r="B20757" t="str">
            <v>8TUTBS279202</v>
          </cell>
          <cell r="C20757" t="str">
            <v>Turtle Beach Stealth 700 Gen 2 Max Wireless Blue Gaming Headset</v>
          </cell>
          <cell r="D20757">
            <v>0</v>
          </cell>
          <cell r="E20757">
            <v>97.6</v>
          </cell>
        </row>
        <row r="20758">
          <cell r="B20758" t="str">
            <v>8TUTBS300105</v>
          </cell>
          <cell r="C20758" t="str">
            <v>Turtle Beach Recon 70MP Wired 3.5mm Connector Black Gaming Headset</v>
          </cell>
          <cell r="D20758">
            <v>13</v>
          </cell>
          <cell r="E20758">
            <v>18.91</v>
          </cell>
        </row>
        <row r="20759">
          <cell r="B20759" t="str">
            <v>8TUTBS300115</v>
          </cell>
          <cell r="C20759" t="str">
            <v>Turtle Beach Recon 70MP Wired 3.5mm Connector White Gaming Headset</v>
          </cell>
          <cell r="D20759">
            <v>3</v>
          </cell>
          <cell r="E20759">
            <v>18.91</v>
          </cell>
        </row>
        <row r="20760">
          <cell r="B20760" t="str">
            <v>8TUTBS310105</v>
          </cell>
          <cell r="C20760" t="str">
            <v>Turtle Beach Stealth 700 Gen 3 Playstation Wireless Multiplatform Black Gaming Headset</v>
          </cell>
          <cell r="D20760">
            <v>13</v>
          </cell>
          <cell r="E20760">
            <v>116.45</v>
          </cell>
        </row>
        <row r="20761">
          <cell r="B20761" t="str">
            <v>8TUTBS310115</v>
          </cell>
          <cell r="C20761" t="str">
            <v>Turtle Beach Stealth 700 Gen 3 Playstation Wireless Multiplatform White Gaming Headset</v>
          </cell>
          <cell r="D20761">
            <v>12</v>
          </cell>
          <cell r="E20761">
            <v>117.12</v>
          </cell>
        </row>
        <row r="20762">
          <cell r="B20762" t="str">
            <v>8TUTBS310205</v>
          </cell>
          <cell r="C20762" t="str">
            <v>Turtle Beach Stealth 600 Generation 3 Playstation Wireless Black Gaming Headset</v>
          </cell>
          <cell r="D20762">
            <v>7</v>
          </cell>
          <cell r="E20762">
            <v>64.7</v>
          </cell>
        </row>
        <row r="20763">
          <cell r="B20763" t="str">
            <v>8TUTBS310215</v>
          </cell>
          <cell r="C20763" t="str">
            <v>Turtle Beach Stealth 600 Generation 3 Playstation Wireless White Gaming Headset</v>
          </cell>
          <cell r="D20763">
            <v>9</v>
          </cell>
          <cell r="E20763">
            <v>65.05</v>
          </cell>
        </row>
        <row r="20764">
          <cell r="B20764" t="str">
            <v>8TUTBS310305</v>
          </cell>
          <cell r="C20764" t="str">
            <v>Turtle Beach Stealth 500 Playstation Wireless Black Gaming Headset</v>
          </cell>
          <cell r="D20764">
            <v>12</v>
          </cell>
          <cell r="E20764">
            <v>52.03</v>
          </cell>
        </row>
        <row r="20765">
          <cell r="B20765" t="str">
            <v>8TUTBS330305</v>
          </cell>
          <cell r="C20765" t="str">
            <v>Turtle Beach Recon 50 Wired 3.5mm Connector Black and Blue PlayStation 4 and 5 Gaming Headset</v>
          </cell>
          <cell r="D20765">
            <v>24</v>
          </cell>
          <cell r="E20765">
            <v>12.97</v>
          </cell>
        </row>
        <row r="20766">
          <cell r="B20766" t="str">
            <v>8TUTBS336502</v>
          </cell>
          <cell r="C20766" t="str">
            <v>Turtle Beach Stealth Pro PlayStation Wireless Gaming Headset</v>
          </cell>
          <cell r="D20766">
            <v>6</v>
          </cell>
          <cell r="E20766">
            <v>181.16</v>
          </cell>
        </row>
        <row r="20767">
          <cell r="B20767" t="str">
            <v>8TUTBS379002</v>
          </cell>
          <cell r="C20767" t="str">
            <v>Turtle Beach Stealth 700P Gen 2 MAX Wireless Black PlayStation 4; 4 Pro and 5 Nintendo Switch and PC Gaming Headset</v>
          </cell>
          <cell r="D20767">
            <v>7</v>
          </cell>
          <cell r="E20767">
            <v>97.6</v>
          </cell>
        </row>
        <row r="20768">
          <cell r="B20768" t="str">
            <v>8TUTBS379402</v>
          </cell>
          <cell r="C20768" t="str">
            <v>Turtle Beach Stealth 700P Generation 2 Max Playstation Wireless Cobalt Blue Gaming Headset</v>
          </cell>
          <cell r="D20768">
            <v>0</v>
          </cell>
          <cell r="E20768">
            <v>99.32</v>
          </cell>
        </row>
        <row r="20769">
          <cell r="B20769" t="str">
            <v>8TUTBS500105</v>
          </cell>
          <cell r="C20769" t="str">
            <v>Turtle Beach Recon 70 2024 PC Multiplatform Wired 3.5mm Connector Black Gaming Headset</v>
          </cell>
          <cell r="D20769">
            <v>22</v>
          </cell>
          <cell r="E20769">
            <v>18.91</v>
          </cell>
        </row>
        <row r="20770">
          <cell r="B20770" t="str">
            <v>8TUTBS501202</v>
          </cell>
          <cell r="C20770" t="str">
            <v>Turtle Beach Scout Air Wireless Bluetooth Black Gaming Earbuds with Charging Case</v>
          </cell>
          <cell r="D20770">
            <v>0</v>
          </cell>
          <cell r="E20770">
            <v>58.2</v>
          </cell>
        </row>
        <row r="20771">
          <cell r="B20771" t="str">
            <v>8TUTBS510105</v>
          </cell>
          <cell r="C20771" t="str">
            <v>Turtle Beach Atlas Air Black Wireless Open Back PC Gaming Headset</v>
          </cell>
          <cell r="D20771">
            <v>9</v>
          </cell>
          <cell r="E20771">
            <v>103.52</v>
          </cell>
        </row>
        <row r="20772">
          <cell r="B20772" t="str">
            <v>8TUTBS510205</v>
          </cell>
          <cell r="C20772" t="str">
            <v>Turtle Beach Stealth 700 Gen 3 PC Multiplatform Wireless Black Gaming Headset</v>
          </cell>
          <cell r="D20772">
            <v>1</v>
          </cell>
          <cell r="E20772">
            <v>116.45</v>
          </cell>
        </row>
        <row r="20773">
          <cell r="B20773" t="str">
            <v>8TUTBS510305</v>
          </cell>
          <cell r="C20773" t="str">
            <v>Turtle Beach Stealth 600 Generation 3 PC Wireless Black Gaming Headset</v>
          </cell>
          <cell r="D20773">
            <v>20</v>
          </cell>
          <cell r="E20773">
            <v>64.7</v>
          </cell>
        </row>
        <row r="20774">
          <cell r="B20774" t="str">
            <v>8TUTBS510405</v>
          </cell>
          <cell r="C20774" t="str">
            <v>Turtle Beach Stealth 500 PC Wireless Black Gaming Headset</v>
          </cell>
          <cell r="D20774">
            <v>0</v>
          </cell>
          <cell r="E20774">
            <v>51.75</v>
          </cell>
        </row>
        <row r="20775">
          <cell r="B20775" t="str">
            <v>8TUTBS600302</v>
          </cell>
          <cell r="C20775" t="str">
            <v>Turtle Beach Recon 50 PC and Mac 3.5mm Connector Wired Gaming Headset</v>
          </cell>
          <cell r="D20775">
            <v>24</v>
          </cell>
          <cell r="E20775">
            <v>13.29</v>
          </cell>
        </row>
        <row r="20776">
          <cell r="B20776" t="str">
            <v>8TUTBS622002</v>
          </cell>
          <cell r="C20776" t="str">
            <v>Turtle Beach Recon Spark Wired 3.5mm White Gaming Headset</v>
          </cell>
          <cell r="D20776">
            <v>0</v>
          </cell>
          <cell r="E20776">
            <v>25.85</v>
          </cell>
        </row>
        <row r="20777">
          <cell r="B20777" t="str">
            <v>8TUTBS623002</v>
          </cell>
          <cell r="C20777" t="str">
            <v>Turtle Beach Recon 70 Arctic Camo Wired 3.5mm Connector Gaming Headset</v>
          </cell>
          <cell r="D20777">
            <v>4</v>
          </cell>
          <cell r="E20777">
            <v>18.91</v>
          </cell>
        </row>
        <row r="20778">
          <cell r="B20778" t="str">
            <v>8TUTBS630002</v>
          </cell>
          <cell r="C20778" t="str">
            <v>Turtle Beach Recon 200 Gen 2 Wired 3.5mm Connector Black Xbox PlayStation 4 and 5 Nintendo Switch Gaming Headset</v>
          </cell>
          <cell r="D20778">
            <v>4</v>
          </cell>
          <cell r="E20778">
            <v>33.67</v>
          </cell>
        </row>
        <row r="20779">
          <cell r="B20779" t="str">
            <v>8TUTBS630502</v>
          </cell>
          <cell r="C20779" t="str">
            <v>Turtle Beach Recon 200 Generation 2 Wired 3.5mm Connector White Amplified Gaming Headset</v>
          </cell>
          <cell r="D20779">
            <v>7</v>
          </cell>
          <cell r="E20779">
            <v>34.08</v>
          </cell>
        </row>
        <row r="20780">
          <cell r="B20780" t="str">
            <v>8TUTBS645502</v>
          </cell>
          <cell r="C20780" t="str">
            <v>Turtle Beach Recon 70 Wired 3.5mm Connector Green Camo Gaming Headset</v>
          </cell>
          <cell r="D20780">
            <v>11</v>
          </cell>
          <cell r="E20780">
            <v>18.89</v>
          </cell>
        </row>
        <row r="20781">
          <cell r="B20781" t="str">
            <v>8TUTBS655502</v>
          </cell>
          <cell r="C20781" t="str">
            <v>Turtle Beach Recon 70 Wired 3.5mm Connector Blue Camo Xbox PlayStation 4 and 5 PC Gaming Headset</v>
          </cell>
          <cell r="D20781">
            <v>60</v>
          </cell>
          <cell r="E20781">
            <v>18.89</v>
          </cell>
        </row>
        <row r="20782">
          <cell r="B20782" t="str">
            <v>8TUTBS801002</v>
          </cell>
          <cell r="C20782" t="str">
            <v>Turtle Beach Recon 70N Gaming Headset</v>
          </cell>
          <cell r="D20782">
            <v>0</v>
          </cell>
          <cell r="E20782">
            <v>19.920000000000002</v>
          </cell>
        </row>
        <row r="20783">
          <cell r="B20783" t="str">
            <v>8TUTBS815005</v>
          </cell>
          <cell r="C20783" t="str">
            <v>Turtle Beach Recon 50 Wired 3.5mm Connector Red Gaming Headset</v>
          </cell>
          <cell r="D20783">
            <v>2</v>
          </cell>
          <cell r="E20783">
            <v>12.67</v>
          </cell>
        </row>
        <row r="20784">
          <cell r="B20784" t="str">
            <v>8VIPRO9500</v>
          </cell>
          <cell r="C20784" t="str">
            <v>Viewsonic Lamp For Pro9500 Projector</v>
          </cell>
          <cell r="D20784">
            <v>0</v>
          </cell>
          <cell r="E20784">
            <v>192.45</v>
          </cell>
        </row>
        <row r="20785">
          <cell r="B20785" t="str">
            <v>8VIRLC109</v>
          </cell>
          <cell r="C20785" t="str">
            <v>Original Lamp For VIEWSONIC PA503W PS600W PS501W Projectors</v>
          </cell>
          <cell r="D20785">
            <v>0</v>
          </cell>
          <cell r="E20785">
            <v>103.77</v>
          </cell>
        </row>
        <row r="20786">
          <cell r="B20786" t="str">
            <v>8VIVD5010</v>
          </cell>
          <cell r="C20786" t="str">
            <v>Original Lamp VIVITEK D5010 Projector</v>
          </cell>
          <cell r="D20786">
            <v>0</v>
          </cell>
          <cell r="E20786">
            <v>228.12</v>
          </cell>
        </row>
        <row r="20787">
          <cell r="B20787" t="str">
            <v>8VIVD6000</v>
          </cell>
          <cell r="C20787" t="str">
            <v>Original Lamp VIVITEK D6000 Projector</v>
          </cell>
          <cell r="D20787">
            <v>0</v>
          </cell>
          <cell r="E20787">
            <v>234.64</v>
          </cell>
        </row>
        <row r="20788">
          <cell r="B20788" t="str">
            <v>8VIVD859</v>
          </cell>
          <cell r="C20788" t="str">
            <v>Original Lamp VIVITEK D859 Projector</v>
          </cell>
          <cell r="D20788">
            <v>0</v>
          </cell>
          <cell r="E20788">
            <v>39.69</v>
          </cell>
        </row>
        <row r="20789">
          <cell r="B20789" t="str">
            <v>8WAACK62801K</v>
          </cell>
          <cell r="C20789" t="str">
            <v>Wacom ACK62801K Graphic Tablet Accessory</v>
          </cell>
          <cell r="D20789">
            <v>0</v>
          </cell>
          <cell r="E20789">
            <v>331.92</v>
          </cell>
        </row>
        <row r="20790">
          <cell r="B20790" t="str">
            <v>8WD10273617</v>
          </cell>
          <cell r="C20790" t="str">
            <v>Western Digital P10 5TB 2.5 Inch USB 3.2 External Game Hard Drive</v>
          </cell>
          <cell r="D20790">
            <v>0</v>
          </cell>
          <cell r="E20790">
            <v>122.82</v>
          </cell>
        </row>
        <row r="20791">
          <cell r="B20791" t="str">
            <v>8WD102KFBX</v>
          </cell>
          <cell r="C20791" t="str">
            <v>Western Digital 10TB WD Red Pro SATA 3.5in NAS Internal Hard Drive</v>
          </cell>
          <cell r="D20791">
            <v>0</v>
          </cell>
          <cell r="E20791">
            <v>277.64</v>
          </cell>
        </row>
        <row r="20792">
          <cell r="B20792" t="str">
            <v>8WD10324148</v>
          </cell>
          <cell r="C20792" t="str">
            <v>Western Digital My Passport 2TB USB-C Red External Solid State Drive</v>
          </cell>
          <cell r="D20792">
            <v>10</v>
          </cell>
          <cell r="E20792">
            <v>174.72</v>
          </cell>
        </row>
        <row r="20793">
          <cell r="B20793" t="str">
            <v>8WD10331214</v>
          </cell>
          <cell r="C20793" t="str">
            <v>Western Digital My Passport 4TB USB-C Grey External Solid State Drive</v>
          </cell>
          <cell r="D20793">
            <v>0</v>
          </cell>
          <cell r="E20793">
            <v>325.2</v>
          </cell>
        </row>
        <row r="20794">
          <cell r="B20794" t="str">
            <v>8WD10336704</v>
          </cell>
          <cell r="C20794" t="str">
            <v>Western Digital WD Purple SC QD101 1TB MicroSDXC UHS-I Memory Card</v>
          </cell>
          <cell r="D20794">
            <v>50</v>
          </cell>
          <cell r="E20794">
            <v>158.47999999999999</v>
          </cell>
        </row>
        <row r="20795">
          <cell r="B20795" t="str">
            <v>8WD10358143</v>
          </cell>
          <cell r="C20795" t="str">
            <v>Western Digital Green 1TB Serial ATA III SLC 2.5 Inch Internal Solid State Drive</v>
          </cell>
          <cell r="D20795">
            <v>93</v>
          </cell>
          <cell r="E20795">
            <v>37.229999999999997</v>
          </cell>
        </row>
        <row r="20796">
          <cell r="B20796" t="str">
            <v>8WD10372807</v>
          </cell>
          <cell r="C20796" t="str">
            <v>Western Digital Black P40 1TB USB-C External Game Solid State Drive</v>
          </cell>
          <cell r="D20796">
            <v>5</v>
          </cell>
          <cell r="E20796">
            <v>125.21</v>
          </cell>
        </row>
        <row r="20797">
          <cell r="B20797" t="str">
            <v>8WD10372808</v>
          </cell>
          <cell r="C20797" t="str">
            <v>Western Digital Black P40 2TB USB-C External Game Solid State Drive</v>
          </cell>
          <cell r="D20797">
            <v>0</v>
          </cell>
          <cell r="E20797">
            <v>205.22</v>
          </cell>
        </row>
        <row r="20798">
          <cell r="B20798" t="str">
            <v>8WD10382358</v>
          </cell>
          <cell r="C20798" t="str">
            <v>Western Digital Red Plus 6TB NAS SATA 3.5 Inch Internal Hard Drive</v>
          </cell>
          <cell r="D20798">
            <v>0</v>
          </cell>
          <cell r="E20798">
            <v>124.54</v>
          </cell>
        </row>
        <row r="20799">
          <cell r="B20799" t="str">
            <v>8WD10382363</v>
          </cell>
          <cell r="C20799" t="str">
            <v>Western Digital Gold 20TB SATA 3.5 Inch 7200 RPM Internal Hard Drive</v>
          </cell>
          <cell r="D20799">
            <v>0</v>
          </cell>
          <cell r="E20799">
            <v>426.59</v>
          </cell>
        </row>
        <row r="20800">
          <cell r="B20800" t="str">
            <v>8WD10387927</v>
          </cell>
          <cell r="C20800" t="str">
            <v>Western Digital Black C50 1TB Storage Expansion Card for Xbox</v>
          </cell>
          <cell r="D20800">
            <v>148</v>
          </cell>
          <cell r="E20800">
            <v>198.02</v>
          </cell>
        </row>
        <row r="20801">
          <cell r="B20801" t="str">
            <v>8WD10393647</v>
          </cell>
          <cell r="C20801" t="str">
            <v>Western Digital Black SN850P M.2 1 TB PCIe 4.0 NVMe Internal Solid State Drive for Playstation 5</v>
          </cell>
          <cell r="D20801">
            <v>0</v>
          </cell>
          <cell r="E20801">
            <v>125.72</v>
          </cell>
        </row>
        <row r="20802">
          <cell r="B20802" t="str">
            <v>8WD10393650</v>
          </cell>
          <cell r="C20802" t="str">
            <v>Western Digital Blue SN580 M.2 2TB PCIe 4.0 TLC NVMe Internal Solid State Drive</v>
          </cell>
          <cell r="D20802">
            <v>0</v>
          </cell>
          <cell r="E20802">
            <v>84.04</v>
          </cell>
        </row>
        <row r="20803">
          <cell r="B20803" t="str">
            <v>8WD10414690</v>
          </cell>
          <cell r="C20803" t="str">
            <v>Western Digital Black SN770M 1TB M.2 PCIe 4.0 NVMe Internal Solid State Drive</v>
          </cell>
          <cell r="D20803">
            <v>0</v>
          </cell>
          <cell r="E20803">
            <v>73.400000000000006</v>
          </cell>
        </row>
        <row r="20804">
          <cell r="B20804" t="str">
            <v>8WD10414691</v>
          </cell>
          <cell r="C20804" t="str">
            <v>Western Digital Black SN770M 500GB M.2 PCIe 4.0 NVMe Internal Solid State Drive</v>
          </cell>
          <cell r="D20804">
            <v>0</v>
          </cell>
          <cell r="E20804">
            <v>55.55</v>
          </cell>
        </row>
        <row r="20805">
          <cell r="B20805" t="str">
            <v>8WD10430158</v>
          </cell>
          <cell r="C20805" t="str">
            <v>Western Digital Red Plus 2TB NAS SATA 3.5 Inch Internal Hard Drive</v>
          </cell>
          <cell r="D20805">
            <v>134</v>
          </cell>
          <cell r="E20805">
            <v>70.92</v>
          </cell>
        </row>
        <row r="20806">
          <cell r="B20806" t="str">
            <v>8WD10430159</v>
          </cell>
          <cell r="C20806" t="str">
            <v>Western Digital Red Plus 8TB NAS SATA 3.5 Inch Internal Hard Drive</v>
          </cell>
          <cell r="D20806">
            <v>0</v>
          </cell>
          <cell r="E20806">
            <v>180.85</v>
          </cell>
        </row>
        <row r="20807">
          <cell r="B20807" t="str">
            <v>8WD10430161</v>
          </cell>
          <cell r="C20807" t="str">
            <v>Western Digital Purple 8TB SATA 3.5 Inch Internal Hard Drive</v>
          </cell>
          <cell r="D20807">
            <v>29</v>
          </cell>
          <cell r="E20807">
            <v>181.91</v>
          </cell>
        </row>
        <row r="20808">
          <cell r="B20808" t="str">
            <v>8WD10441346</v>
          </cell>
          <cell r="C20808" t="str">
            <v>Western Digital My Passport Ultra 6TB USB-C Blue External Hard Drive</v>
          </cell>
          <cell r="D20808">
            <v>7</v>
          </cell>
          <cell r="E20808">
            <v>140.97999999999999</v>
          </cell>
        </row>
        <row r="20809">
          <cell r="B20809" t="str">
            <v>8WD10441349</v>
          </cell>
          <cell r="C20809" t="str">
            <v>Western Digital Black 8TB SATA 3.5 Inch Internal Hard Drive</v>
          </cell>
          <cell r="D20809">
            <v>10</v>
          </cell>
          <cell r="E20809">
            <v>246.92</v>
          </cell>
        </row>
        <row r="20810">
          <cell r="B20810" t="str">
            <v>8WD10441352</v>
          </cell>
          <cell r="C20810" t="str">
            <v>Western Digital Blue 1TB SATA 3.5 Inch 5400 RPM Internal Hard Drive</v>
          </cell>
          <cell r="D20810">
            <v>0</v>
          </cell>
          <cell r="E20810">
            <v>40.21</v>
          </cell>
        </row>
        <row r="20811">
          <cell r="B20811" t="str">
            <v>8WD10441353</v>
          </cell>
          <cell r="C20811" t="str">
            <v>Western Digital Red 14TB SATA 3.5 Inch 7200 RPM Internal Hard Drive</v>
          </cell>
          <cell r="D20811">
            <v>3</v>
          </cell>
          <cell r="E20811">
            <v>333.85</v>
          </cell>
        </row>
        <row r="20812">
          <cell r="B20812" t="str">
            <v>8WD10441354</v>
          </cell>
          <cell r="C20812" t="str">
            <v>Western Digital Purple Pro 24TB SATA 3.5 Inch 7200 RPM Internal Hard Drive</v>
          </cell>
          <cell r="D20812">
            <v>20</v>
          </cell>
          <cell r="E20812">
            <v>510.28</v>
          </cell>
        </row>
        <row r="20813">
          <cell r="B20813" t="str">
            <v>8WD10441355</v>
          </cell>
          <cell r="C20813" t="str">
            <v>Western Digital Red Pro 24TB SATA 3.5 Inch Internal Hard Drive</v>
          </cell>
          <cell r="D20813">
            <v>39</v>
          </cell>
          <cell r="E20813">
            <v>522.82000000000005</v>
          </cell>
        </row>
        <row r="20814">
          <cell r="B20814" t="str">
            <v>8WD10441356</v>
          </cell>
          <cell r="C20814" t="str">
            <v>Western Digital Gold 24TB SATA 3.5 Inch 7200 RPM Internal Hard Drive</v>
          </cell>
          <cell r="D20814">
            <v>0</v>
          </cell>
          <cell r="E20814">
            <v>463.83</v>
          </cell>
        </row>
        <row r="20815">
          <cell r="B20815" t="str">
            <v>8WD10441357</v>
          </cell>
          <cell r="C20815" t="str">
            <v>Western Digital Red Pro 8TB SATA 3.5 Inch Internal Hard Drive</v>
          </cell>
          <cell r="D20815">
            <v>0</v>
          </cell>
          <cell r="E20815">
            <v>177.73</v>
          </cell>
        </row>
        <row r="20816">
          <cell r="B20816" t="str">
            <v>8WD10441359</v>
          </cell>
          <cell r="C20816" t="str">
            <v>Western Digital Gold 6TB TB SATA 3.5 Inch 7200 RPM Internal Hard Drive</v>
          </cell>
          <cell r="D20816">
            <v>0</v>
          </cell>
          <cell r="E20816">
            <v>148.76</v>
          </cell>
        </row>
        <row r="20817">
          <cell r="B20817" t="str">
            <v>8WD10441360</v>
          </cell>
          <cell r="C20817" t="str">
            <v>Western Digital Red Pro 4TB SATA 3.5 Inch Internal Hard Drive</v>
          </cell>
          <cell r="D20817">
            <v>0</v>
          </cell>
          <cell r="E20817">
            <v>110.71</v>
          </cell>
        </row>
        <row r="20818">
          <cell r="B20818" t="str">
            <v>8WD10441361</v>
          </cell>
          <cell r="C20818" t="str">
            <v>Western Digital Gold 4TB SATA 3.5 Inch 7200 RPM Internal Hard Drive</v>
          </cell>
          <cell r="D20818">
            <v>1</v>
          </cell>
          <cell r="E20818">
            <v>132.97999999999999</v>
          </cell>
        </row>
        <row r="20819">
          <cell r="B20819" t="str">
            <v>8WD10441362</v>
          </cell>
          <cell r="C20819" t="str">
            <v>Western Digital Black 6TB SATA 3.5 Inch 7200 RPM Internal Hard Drive</v>
          </cell>
          <cell r="D20819">
            <v>19</v>
          </cell>
          <cell r="E20819">
            <v>224.01</v>
          </cell>
        </row>
        <row r="20820">
          <cell r="B20820" t="str">
            <v>8WD10441363</v>
          </cell>
          <cell r="C20820" t="str">
            <v>Western Digital Black 4TB SATA 3.5 Inch Internal Hard Drive</v>
          </cell>
          <cell r="D20820">
            <v>8</v>
          </cell>
          <cell r="E20820">
            <v>168.66</v>
          </cell>
        </row>
        <row r="20821">
          <cell r="B20821" t="str">
            <v>8WD10441364</v>
          </cell>
          <cell r="C20821" t="str">
            <v>Western Digital Blue 8TB SATA 3.5 Inch 5640 RPM Internal Hard Drive</v>
          </cell>
          <cell r="D20821">
            <v>0</v>
          </cell>
          <cell r="E20821">
            <v>141.49</v>
          </cell>
        </row>
        <row r="20822">
          <cell r="B20822" t="str">
            <v>8WD10441366</v>
          </cell>
          <cell r="C20822" t="str">
            <v>Western Digital Blue SA510 SATA 2.5 Inch Internal Solid State Drive</v>
          </cell>
          <cell r="D20822">
            <v>13</v>
          </cell>
          <cell r="E20822">
            <v>95.74</v>
          </cell>
        </row>
        <row r="20823">
          <cell r="B20823" t="str">
            <v>8WD10441367</v>
          </cell>
          <cell r="C20823" t="str">
            <v>Western Digital Blue SA510 2TB SATA M.2 Internal Solid State Drive</v>
          </cell>
          <cell r="D20823">
            <v>0</v>
          </cell>
          <cell r="E20823">
            <v>95.74</v>
          </cell>
        </row>
        <row r="20824">
          <cell r="B20824" t="str">
            <v>8WD10449460</v>
          </cell>
          <cell r="C20824" t="str">
            <v>Western Digital Blue SN5000 2TB M.2 PCI Express 4.0 NVMe Internal Solid State Drive</v>
          </cell>
          <cell r="D20824">
            <v>483</v>
          </cell>
          <cell r="E20824">
            <v>84.04</v>
          </cell>
        </row>
        <row r="20825">
          <cell r="B20825" t="str">
            <v>8WD10449461</v>
          </cell>
          <cell r="C20825" t="str">
            <v>Western Digital Blue SN5000 1TB M.2 PCI Express 4.0 NVMe Internal Solid State Drive</v>
          </cell>
          <cell r="D20825">
            <v>243</v>
          </cell>
          <cell r="E20825">
            <v>47.34</v>
          </cell>
        </row>
        <row r="20826">
          <cell r="B20826" t="str">
            <v>8WD10449462</v>
          </cell>
          <cell r="C20826" t="str">
            <v>Western Digital Blue SN5000 500GB M.2 PCI Express 4.0 NVMe Internal Solid State Drive</v>
          </cell>
          <cell r="D20826">
            <v>0</v>
          </cell>
          <cell r="E20826">
            <v>30.85</v>
          </cell>
        </row>
        <row r="20827">
          <cell r="B20827" t="str">
            <v>8WD10449463</v>
          </cell>
          <cell r="C20827" t="str">
            <v>Western Digital Black SN850X 8TB M.2 PCI Express 4.0 NVMe Internal Solid State Drive</v>
          </cell>
          <cell r="D20827">
            <v>38</v>
          </cell>
          <cell r="E20827">
            <v>519.14</v>
          </cell>
        </row>
        <row r="20828">
          <cell r="B20828" t="str">
            <v>8WD10450535</v>
          </cell>
          <cell r="C20828" t="str">
            <v>Western Digital Green SN3000 500GB M.2 PCI Express 4.0 NVMe Internal Solid State Drive</v>
          </cell>
          <cell r="D20828">
            <v>172</v>
          </cell>
          <cell r="E20828">
            <v>26.06</v>
          </cell>
        </row>
        <row r="20829">
          <cell r="B20829" t="str">
            <v>8WD10450536</v>
          </cell>
          <cell r="C20829" t="str">
            <v>Western Digital Green SN3000 1TB M.2 PCI Express 4.0 NVMe Internal Solid State Drive</v>
          </cell>
          <cell r="D20829">
            <v>650</v>
          </cell>
          <cell r="E20829">
            <v>37.229999999999997</v>
          </cell>
        </row>
        <row r="20830">
          <cell r="B20830" t="str">
            <v>8WD10450537</v>
          </cell>
          <cell r="C20830" t="str">
            <v>Western Digital Green SN3000 2TB M.2 PCI Express 4.0 NVMe Internal Solid State Drive</v>
          </cell>
          <cell r="D20830">
            <v>200</v>
          </cell>
          <cell r="E20830">
            <v>73.400000000000006</v>
          </cell>
        </row>
        <row r="20831">
          <cell r="B20831" t="str">
            <v>8WD10450604</v>
          </cell>
          <cell r="C20831" t="str">
            <v>Western Digital Black SN7100 500GB M.2 2280 NVMe Internal Solid State Drive</v>
          </cell>
          <cell r="D20831">
            <v>192</v>
          </cell>
          <cell r="E20831">
            <v>38.299999999999997</v>
          </cell>
        </row>
        <row r="20832">
          <cell r="B20832" t="str">
            <v>8WD10450619</v>
          </cell>
          <cell r="C20832" t="str">
            <v>Western Digital Black SN7100 1TB M.2 2280 NVMe Internal Solid State Drive</v>
          </cell>
          <cell r="D20832">
            <v>748</v>
          </cell>
          <cell r="E20832">
            <v>50</v>
          </cell>
        </row>
        <row r="20833">
          <cell r="B20833" t="str">
            <v>8WD10450620</v>
          </cell>
          <cell r="C20833" t="str">
            <v>Western Digital Black SN7100 2TB M.2 2280 NVMe Internal Solid State Drive</v>
          </cell>
          <cell r="D20833">
            <v>1236</v>
          </cell>
          <cell r="E20833">
            <v>89.36</v>
          </cell>
        </row>
        <row r="20834">
          <cell r="B20834" t="str">
            <v>8WD10SPZX</v>
          </cell>
          <cell r="C20834" t="str">
            <v>Western Digital Blue 1TB SATA 2.5 Inch Internal Hard Drive</v>
          </cell>
          <cell r="D20834">
            <v>1</v>
          </cell>
          <cell r="E20834">
            <v>44.98</v>
          </cell>
        </row>
        <row r="20835">
          <cell r="B20835" t="str">
            <v>8WD11PURZ</v>
          </cell>
          <cell r="C20835" t="str">
            <v>Western Digital Purple 1TB SATA 3.5 Inch Internal Hard Drive</v>
          </cell>
          <cell r="D20835">
            <v>22</v>
          </cell>
          <cell r="E20835">
            <v>42.38</v>
          </cell>
        </row>
        <row r="20836">
          <cell r="B20836" t="str">
            <v>8WD120EFBX</v>
          </cell>
          <cell r="C20836" t="str">
            <v>Western Digital WD Red Plus 12TB 3.5 Inch NAS 7200 RPM SATA 6Gbs 256MB Cache Internal Hard Drive</v>
          </cell>
          <cell r="D20836">
            <v>0</v>
          </cell>
          <cell r="E20836">
            <v>256.87</v>
          </cell>
        </row>
        <row r="20837">
          <cell r="B20837" t="str">
            <v>8WD142KRYZ</v>
          </cell>
          <cell r="C20837" t="str">
            <v>Western Digital Gold 14TB SATA 3.5 Inch Internal Hard Drive</v>
          </cell>
          <cell r="D20837">
            <v>0</v>
          </cell>
          <cell r="E20837">
            <v>263.83</v>
          </cell>
        </row>
        <row r="20838">
          <cell r="B20838" t="str">
            <v>8WD161KFGX</v>
          </cell>
          <cell r="C20838" t="str">
            <v>Western Digital Red Pro 16TB 3.5 Inch SATA Internal Hard Drive</v>
          </cell>
          <cell r="D20838">
            <v>0</v>
          </cell>
          <cell r="E20838">
            <v>297.87</v>
          </cell>
        </row>
        <row r="20839">
          <cell r="B20839" t="str">
            <v>8WD161KRYZ</v>
          </cell>
          <cell r="C20839" t="str">
            <v>Western Digital Gold 16TB SATA 6Gbs 7200 RPM 512MB Cache 3.5 Inch Internal Hard Disk Drive</v>
          </cell>
          <cell r="D20839">
            <v>29</v>
          </cell>
          <cell r="E20839">
            <v>335.1</v>
          </cell>
        </row>
        <row r="20840">
          <cell r="B20840" t="str">
            <v>8WD2002FFSX</v>
          </cell>
          <cell r="C20840" t="str">
            <v>Western Digital Red Pro 2TB 3.5 Inch SATA Internal Hard Drive</v>
          </cell>
          <cell r="D20840">
            <v>0</v>
          </cell>
          <cell r="E20840">
            <v>76.599999999999994</v>
          </cell>
        </row>
        <row r="20841">
          <cell r="B20841" t="str">
            <v>8WD20EARZ</v>
          </cell>
          <cell r="C20841" t="str">
            <v>Western Digital Blue 2TB 3.5 Inch SATA 6Gbs 5640 RPM 64MB Buffer Internal Hard Drive</v>
          </cell>
          <cell r="D20841">
            <v>0</v>
          </cell>
          <cell r="E20841">
            <v>43.62</v>
          </cell>
        </row>
        <row r="20842">
          <cell r="B20842" t="str">
            <v>8WD20SPZX</v>
          </cell>
          <cell r="C20842" t="str">
            <v>Western Digital Blue 2TB SATA 6Gbs 2.5 Inch 5400 RPM Internal Hard Drive</v>
          </cell>
          <cell r="D20842">
            <v>0</v>
          </cell>
          <cell r="E20842">
            <v>76.11</v>
          </cell>
        </row>
        <row r="20843">
          <cell r="B20843" t="str">
            <v>8WD221KFGX</v>
          </cell>
          <cell r="C20843" t="str">
            <v>Western Digital Red Pro 22TB SATA 3.5 Inch Internal Hard Drive</v>
          </cell>
          <cell r="D20843">
            <v>17</v>
          </cell>
          <cell r="E20843">
            <v>447.87</v>
          </cell>
        </row>
        <row r="20844">
          <cell r="B20844" t="str">
            <v>8WD221PURP</v>
          </cell>
          <cell r="C20844" t="str">
            <v>Western Digital Purple Pro 22TB SATA 3.5 Inch Internal Hard Drive</v>
          </cell>
          <cell r="D20844">
            <v>20</v>
          </cell>
          <cell r="E20844">
            <v>467.04</v>
          </cell>
        </row>
        <row r="20845">
          <cell r="B20845" t="str">
            <v>8WD23PURZ</v>
          </cell>
          <cell r="C20845" t="str">
            <v>Western Digital Purple WD23PURZ 2TB 3.5 Inch SATA Internal Hard Drive</v>
          </cell>
          <cell r="D20845">
            <v>39</v>
          </cell>
          <cell r="E20845">
            <v>54.49</v>
          </cell>
        </row>
        <row r="20846">
          <cell r="B20846" t="str">
            <v>8WD33PURZ</v>
          </cell>
          <cell r="C20846" t="str">
            <v>Western Digital Purple 3TB 3.5 Inch SATA 6Gbs 64MB Buffer Internal Hard Drive</v>
          </cell>
          <cell r="D20846">
            <v>9</v>
          </cell>
          <cell r="E20846">
            <v>71.790000000000006</v>
          </cell>
        </row>
        <row r="20847">
          <cell r="B20847" t="str">
            <v>8WD40EFPX</v>
          </cell>
          <cell r="C20847" t="str">
            <v>Western Digital Red Plus 4TB SATA 6Gbs 3.5 Inch 5400 RPM Internal Hard Drive</v>
          </cell>
          <cell r="D20847">
            <v>0</v>
          </cell>
          <cell r="E20847">
            <v>86.17</v>
          </cell>
        </row>
        <row r="20848">
          <cell r="B20848" t="str">
            <v>8WD40EZAX</v>
          </cell>
          <cell r="C20848" t="str">
            <v>Western Digital Blue WD40EZAX 4TB 3.5 Inch SATA 5400 RPM Internal Hard Drive</v>
          </cell>
          <cell r="D20848">
            <v>1</v>
          </cell>
          <cell r="E20848">
            <v>73.400000000000006</v>
          </cell>
        </row>
        <row r="20849">
          <cell r="B20849" t="str">
            <v>8WD43PURZ</v>
          </cell>
          <cell r="C20849" t="str">
            <v>Western Digital Purple 4TB 3.5 Inch SATA 6Gbs 256MB Buffer Internal Hard Drive</v>
          </cell>
          <cell r="D20849">
            <v>73</v>
          </cell>
          <cell r="E20849">
            <v>79.569999999999993</v>
          </cell>
        </row>
        <row r="20850">
          <cell r="B20850" t="str">
            <v>8WD5000AZLX</v>
          </cell>
          <cell r="C20850" t="str">
            <v>Western Digital Caviar Blue 500GB 3.5 Inch SATA 6Gbs 7200 RPM Internal Hard Drive</v>
          </cell>
          <cell r="D20850">
            <v>35</v>
          </cell>
          <cell r="E20850">
            <v>38.049999999999997</v>
          </cell>
        </row>
        <row r="20851">
          <cell r="B20851" t="str">
            <v>8WD5000LPSX</v>
          </cell>
          <cell r="C20851" t="str">
            <v>Western Digital Black 500GB SATA 6Gbs 2.5 Inch Internal Hard Disk Drive</v>
          </cell>
          <cell r="D20851">
            <v>0</v>
          </cell>
          <cell r="E20851">
            <v>50.16</v>
          </cell>
        </row>
        <row r="20852">
          <cell r="B20852" t="str">
            <v>8WD64PURZ</v>
          </cell>
          <cell r="C20852" t="str">
            <v>Western Digital Purple 6TB 3.5 Inch SATA 6Gbs 256MB Buffer Internal Hard Drive</v>
          </cell>
          <cell r="D20852">
            <v>89</v>
          </cell>
          <cell r="E20852">
            <v>116.76</v>
          </cell>
        </row>
        <row r="20853">
          <cell r="B20853" t="str">
            <v>8WD8002PURP</v>
          </cell>
          <cell r="C20853" t="str">
            <v>Western Digital Purple Pro 8TB SATA 6Gbs 3.5 Inch Internal Hard Drive</v>
          </cell>
          <cell r="D20853">
            <v>0</v>
          </cell>
          <cell r="E20853">
            <v>168.66</v>
          </cell>
        </row>
        <row r="20854">
          <cell r="B20854" t="str">
            <v>8WD8005FRYZ</v>
          </cell>
          <cell r="C20854" t="str">
            <v>Western Digital Gold 8TB SATA 3.5 Inch Internal Hard Drive</v>
          </cell>
          <cell r="D20854">
            <v>0</v>
          </cell>
          <cell r="E20854">
            <v>164.33</v>
          </cell>
        </row>
        <row r="20855">
          <cell r="B20855" t="str">
            <v>8WDBA2D0020BBL</v>
          </cell>
          <cell r="C20855" t="str">
            <v>Western Digital 2TB My Passport Mac USB 3.0 Blue External Hard Drive</v>
          </cell>
          <cell r="D20855">
            <v>2</v>
          </cell>
          <cell r="E20855">
            <v>64.87</v>
          </cell>
        </row>
        <row r="20856">
          <cell r="B20856" t="str">
            <v>8WDBA2F0040BBLWESN</v>
          </cell>
          <cell r="C20856" t="str">
            <v>Western Digital 4TB My Passport Mac USB3 Blue External Hard Drive</v>
          </cell>
          <cell r="D20856">
            <v>14</v>
          </cell>
          <cell r="E20856">
            <v>93.4</v>
          </cell>
        </row>
        <row r="20857">
          <cell r="B20857" t="str">
            <v>8WDBA2W0020BBKWES1</v>
          </cell>
          <cell r="C20857" t="str">
            <v>Western Digital WD Black P10 2TB USB-A External Hard Drive</v>
          </cell>
          <cell r="D20857">
            <v>0</v>
          </cell>
          <cell r="E20857">
            <v>70.92</v>
          </cell>
        </row>
        <row r="20858">
          <cell r="B20858" t="str">
            <v>8WDBA3A0040BBK</v>
          </cell>
          <cell r="C20858" t="str">
            <v>Western Digital Black 4TB P10 USB 3.2 External Hard Drive</v>
          </cell>
          <cell r="D20858">
            <v>0</v>
          </cell>
          <cell r="E20858">
            <v>110.71</v>
          </cell>
        </row>
        <row r="20859">
          <cell r="B20859" t="str">
            <v>8WDBA3P0080HBKEESN</v>
          </cell>
          <cell r="C20859" t="str">
            <v>Western Digital Black 8TB USB3.2 External Hard Drive</v>
          </cell>
          <cell r="D20859">
            <v>15</v>
          </cell>
          <cell r="E20859">
            <v>191.49</v>
          </cell>
        </row>
        <row r="20860">
          <cell r="B20860" t="str">
            <v>8WDBA6U0020B</v>
          </cell>
          <cell r="C20860" t="str">
            <v>Western Digital P10 2.5 Inch USB3.2 Gaming External Hard Drive for Xbox One</v>
          </cell>
          <cell r="D20860">
            <v>18</v>
          </cell>
          <cell r="E20860">
            <v>76.98</v>
          </cell>
        </row>
        <row r="20861">
          <cell r="B20861" t="str">
            <v>8WDBAGF0010BBL</v>
          </cell>
          <cell r="C20861" t="str">
            <v>Western Digital My Passport 1TB USB 3.0 Midnight Blue External Solid State Drive</v>
          </cell>
          <cell r="D20861">
            <v>45</v>
          </cell>
          <cell r="E20861">
            <v>101.06</v>
          </cell>
        </row>
        <row r="20862">
          <cell r="B20862" t="str">
            <v>8WDBAGF0020BGY</v>
          </cell>
          <cell r="C20862" t="str">
            <v>Western Digital My Passport 2TB USB 3.0 Space Grey External Solid State Drive</v>
          </cell>
          <cell r="D20862">
            <v>14</v>
          </cell>
          <cell r="E20862">
            <v>174.72</v>
          </cell>
        </row>
        <row r="20863">
          <cell r="B20863" t="str">
            <v>8WDBBYV0020BNC</v>
          </cell>
          <cell r="C20863" t="str">
            <v>Western Digital Black SN850P 2TB M.2 PCI Express 4.0 NVMe Internal Solid State Drive for PS5</v>
          </cell>
          <cell r="D20863">
            <v>52</v>
          </cell>
          <cell r="E20863">
            <v>280.77</v>
          </cell>
        </row>
        <row r="20864">
          <cell r="B20864" t="str">
            <v>8WDBBYV0040BNC</v>
          </cell>
          <cell r="C20864" t="str">
            <v>Western Digital Black SN850P 4TB M.2 PCI Express 4.0 NVMe Internal Solid State Drive for PS5</v>
          </cell>
          <cell r="D20864">
            <v>27</v>
          </cell>
          <cell r="E20864">
            <v>606.38</v>
          </cell>
        </row>
        <row r="20865">
          <cell r="B20865" t="str">
            <v>8WDBMPH5120ANC</v>
          </cell>
          <cell r="C20865" t="str">
            <v>Western Digital Black C50 512GB Expansion SSD Card for Xbox</v>
          </cell>
          <cell r="D20865">
            <v>14</v>
          </cell>
          <cell r="E20865">
            <v>113.23</v>
          </cell>
        </row>
        <row r="20866">
          <cell r="B20866" t="str">
            <v>8WDBPMV0050BSLWESN</v>
          </cell>
          <cell r="C20866" t="str">
            <v>Western Digital My Passport Ultra 5TB USB 3.0 External Hard Drive for Mac</v>
          </cell>
          <cell r="D20866">
            <v>15</v>
          </cell>
          <cell r="E20866">
            <v>115.03</v>
          </cell>
        </row>
        <row r="20867">
          <cell r="B20867" t="str">
            <v>8WDBU6Y0020BBKWESN</v>
          </cell>
          <cell r="C20867" t="str">
            <v>Western Digital Elements 2TB USB 3.0 External Portable Hard Drive</v>
          </cell>
          <cell r="D20867">
            <v>1586</v>
          </cell>
          <cell r="E20867">
            <v>60.54</v>
          </cell>
        </row>
        <row r="20868">
          <cell r="B20868" t="str">
            <v>8WDBU6Y0040BBK</v>
          </cell>
          <cell r="C20868" t="str">
            <v>Western Digital Elements 4TB USB 3.0 External Portable Hard Drive</v>
          </cell>
          <cell r="D20868">
            <v>0</v>
          </cell>
          <cell r="E20868">
            <v>89.95</v>
          </cell>
        </row>
        <row r="20869">
          <cell r="B20869" t="str">
            <v>8WDBU6Y0050B</v>
          </cell>
          <cell r="C20869" t="str">
            <v>Western Digital Elements 5TB USB 3.0 External Portable Hard Drive</v>
          </cell>
          <cell r="D20869">
            <v>113</v>
          </cell>
          <cell r="E20869">
            <v>102.05</v>
          </cell>
        </row>
        <row r="20870">
          <cell r="B20870" t="str">
            <v>8WDBUZG0010BBKWESN</v>
          </cell>
          <cell r="C20870" t="str">
            <v>Western Digital Elements 1TB USB 3.0 External Portable Hard Drive</v>
          </cell>
          <cell r="D20870">
            <v>316</v>
          </cell>
          <cell r="E20870">
            <v>43.68</v>
          </cell>
        </row>
        <row r="20871">
          <cell r="B20871" t="str">
            <v>8WDBWLG0080HBK</v>
          </cell>
          <cell r="C20871" t="str">
            <v>Western Digital Elements 8TB 3.5 Inch USB 3.0 Desktop External Hard Drive</v>
          </cell>
          <cell r="D20871">
            <v>22</v>
          </cell>
          <cell r="E20871">
            <v>168.66</v>
          </cell>
        </row>
        <row r="20872">
          <cell r="B20872" t="str">
            <v>8WDBWLG0140HBKEESN</v>
          </cell>
          <cell r="C20872" t="str">
            <v>Western Digital Elements Desktop 14TB USB 3.0 External Hard Drive</v>
          </cell>
          <cell r="D20872">
            <v>10</v>
          </cell>
          <cell r="E20872">
            <v>250.82</v>
          </cell>
        </row>
        <row r="20873">
          <cell r="B20873" t="str">
            <v>8WDBWLG0180H</v>
          </cell>
          <cell r="C20873" t="str">
            <v>Western Digital ELEMENTS 18TB USB 3.0 3.5 Inch Desktop External Hard Drive</v>
          </cell>
          <cell r="D20873">
            <v>0</v>
          </cell>
          <cell r="E20873">
            <v>326.06</v>
          </cell>
        </row>
        <row r="20874">
          <cell r="B20874" t="str">
            <v>8WDS100T2X0E</v>
          </cell>
          <cell r="C20874" t="str">
            <v>Western Digital Black SN850X 1TB M.2 PCI Express 4.0 NVMe Internal Solid State Drive</v>
          </cell>
          <cell r="D20874">
            <v>0</v>
          </cell>
          <cell r="E20874">
            <v>65.959999999999994</v>
          </cell>
        </row>
        <row r="20875">
          <cell r="B20875" t="str">
            <v>8WDS100T2XHE</v>
          </cell>
          <cell r="C20875" t="str">
            <v>Western Digital Black SN850X 1TB M.2 PCI Express 4.0 NVMe Internal Solid State Drive with Heatsink</v>
          </cell>
          <cell r="D20875">
            <v>0</v>
          </cell>
          <cell r="E20875">
            <v>78.72</v>
          </cell>
        </row>
        <row r="20876">
          <cell r="B20876" t="str">
            <v>8WDS100T3B0A</v>
          </cell>
          <cell r="C20876" t="str">
            <v>Western Digital Blue SA510 1TB SATA 6Gbs 2.5 Inch V3 560Mbs Read Speed 520Mbs Write Speed Internal Solid State Drive</v>
          </cell>
          <cell r="D20876">
            <v>0</v>
          </cell>
          <cell r="E20876">
            <v>52.13</v>
          </cell>
        </row>
        <row r="20877">
          <cell r="B20877" t="str">
            <v>8WDS100T3B0B</v>
          </cell>
          <cell r="C20877" t="str">
            <v>Western Digital Blue SA510 1TB M.2 SATA 3 Internal Solid State Drive V3</v>
          </cell>
          <cell r="D20877">
            <v>0</v>
          </cell>
          <cell r="E20877">
            <v>51.6</v>
          </cell>
        </row>
        <row r="20878">
          <cell r="B20878" t="str">
            <v>8WDS100T3B0E</v>
          </cell>
          <cell r="C20878" t="str">
            <v>Western Digital Blue SN580 1TB M.2 PCI Express 4.0 TLC NVMe Internal Solid State Drive</v>
          </cell>
          <cell r="D20878">
            <v>0</v>
          </cell>
          <cell r="E20878">
            <v>46.81</v>
          </cell>
        </row>
        <row r="20879">
          <cell r="B20879" t="str">
            <v>8WDS100T3X0E</v>
          </cell>
          <cell r="C20879" t="str">
            <v>Western Digital 1TB Black SN770 PCIe G4 M.2 NVMe Internal Solid State Drive</v>
          </cell>
          <cell r="D20879">
            <v>0</v>
          </cell>
          <cell r="E20879">
            <v>50</v>
          </cell>
        </row>
        <row r="20880">
          <cell r="B20880" t="str">
            <v>8WDS200T2R0A</v>
          </cell>
          <cell r="C20880" t="str">
            <v>Western Digital Red SA500 2TB NAS SATA III 3D NAND 2.5 Inch Internal Hard Drive</v>
          </cell>
          <cell r="D20880">
            <v>0</v>
          </cell>
          <cell r="E20880">
            <v>111.7</v>
          </cell>
        </row>
        <row r="20881">
          <cell r="B20881" t="str">
            <v>8WDS200T2X0E</v>
          </cell>
          <cell r="C20881" t="str">
            <v>Western Digital Black SN850X 2TB M.2 PCI Express 4.0 NVMe Internal Solid State Drive</v>
          </cell>
          <cell r="D20881">
            <v>0</v>
          </cell>
          <cell r="E20881">
            <v>117.02</v>
          </cell>
        </row>
        <row r="20882">
          <cell r="B20882" t="str">
            <v>8WDS200T2XHE</v>
          </cell>
          <cell r="C20882" t="str">
            <v>Western Digital Black SN850X 2TB M.2 PCI Express 4.0 NVMe Internal Solid State Drive with Heatsink</v>
          </cell>
          <cell r="D20882">
            <v>0</v>
          </cell>
          <cell r="E20882">
            <v>134.04</v>
          </cell>
        </row>
        <row r="20883">
          <cell r="B20883" t="str">
            <v>8WDS200T3G0C</v>
          </cell>
          <cell r="C20883" t="str">
            <v>Western Digital Green 2TB PCIe G3 QLC NVMe M.2 Internal Solid State Drive</v>
          </cell>
          <cell r="D20883">
            <v>0</v>
          </cell>
          <cell r="E20883">
            <v>73.400000000000006</v>
          </cell>
        </row>
        <row r="20884">
          <cell r="B20884" t="str">
            <v>8WDS200T3X0E</v>
          </cell>
          <cell r="C20884" t="str">
            <v>Western Digital Black SN770 2TB PCIe G4 M.2 NVMe Internal Solid State Drive</v>
          </cell>
          <cell r="D20884">
            <v>0</v>
          </cell>
          <cell r="E20884">
            <v>89.36</v>
          </cell>
        </row>
        <row r="20885">
          <cell r="B20885" t="str">
            <v>8WDS200T3X0G</v>
          </cell>
          <cell r="C20885" t="str">
            <v>Western Digital Black SN770M 2TB M.2 2 PCI Express 4.0 TLC 3D NAND NVMe Internal Solid State Drive</v>
          </cell>
          <cell r="D20885">
            <v>0</v>
          </cell>
          <cell r="E20885">
            <v>143.62</v>
          </cell>
        </row>
        <row r="20886">
          <cell r="B20886" t="str">
            <v>8WDS240G3G0A</v>
          </cell>
          <cell r="C20886" t="str">
            <v>Western Digital Green 240GB SATA 6Gbs 2.5 Inch Internal Solid State Drive</v>
          </cell>
          <cell r="D20886">
            <v>0</v>
          </cell>
          <cell r="E20886">
            <v>16.489999999999998</v>
          </cell>
        </row>
        <row r="20887">
          <cell r="B20887" t="str">
            <v>8WDS240G3G0B</v>
          </cell>
          <cell r="C20887" t="str">
            <v>WD Green 2.5in SSD 240GB SATA III</v>
          </cell>
          <cell r="D20887">
            <v>0</v>
          </cell>
          <cell r="E20887">
            <v>16.489999999999998</v>
          </cell>
        </row>
        <row r="20888">
          <cell r="B20888" t="str">
            <v>8WDS250G2G0C</v>
          </cell>
          <cell r="C20888" t="str">
            <v>Western Digital Green SN350 M.2 250GB PCI Express 3.0 TLC NVMe Internal Solid State Drive</v>
          </cell>
          <cell r="D20888">
            <v>0</v>
          </cell>
          <cell r="E20888">
            <v>20</v>
          </cell>
        </row>
        <row r="20889">
          <cell r="B20889" t="str">
            <v>8WDS250G3B0A</v>
          </cell>
          <cell r="C20889" t="str">
            <v>Western Digital Blue SA510 250GB SATA 6Gbs 2.5 Inch V3 555Mbs Read Speed 440Mbs Write Speed Internal Solid State Drive</v>
          </cell>
          <cell r="D20889">
            <v>0</v>
          </cell>
          <cell r="E20889">
            <v>30.48</v>
          </cell>
        </row>
        <row r="20890">
          <cell r="B20890" t="str">
            <v>8WDS250G3B0C</v>
          </cell>
          <cell r="C20890" t="str">
            <v>Western Digital Blue 250GB SN570 PCIe G3 M.2 NVMe Internal Solid State Drive</v>
          </cell>
          <cell r="D20890">
            <v>0</v>
          </cell>
          <cell r="E20890">
            <v>31.91</v>
          </cell>
        </row>
        <row r="20891">
          <cell r="B20891" t="str">
            <v>8WDS250G3B0E</v>
          </cell>
          <cell r="C20891" t="str">
            <v>Western Digital Blue SN580 250GB M.2 PCI Express 4.0 TLC NVMe Internal Solid State Drive</v>
          </cell>
          <cell r="D20891">
            <v>0</v>
          </cell>
          <cell r="E20891">
            <v>25</v>
          </cell>
        </row>
        <row r="20892">
          <cell r="B20892" t="str">
            <v>8WDS400T2X0E</v>
          </cell>
          <cell r="C20892" t="str">
            <v>Western Digital Black SN850X 4TB M.2 PCI Express 4.0 NVMe Internal Solid State Drive</v>
          </cell>
          <cell r="D20892">
            <v>0</v>
          </cell>
          <cell r="E20892">
            <v>214.89</v>
          </cell>
        </row>
        <row r="20893">
          <cell r="B20893" t="str">
            <v>8WDS400T3B0A</v>
          </cell>
          <cell r="C20893" t="str">
            <v>Western Digital Blue SA510 4TB 2.5 Inch SATA 6Gbs Internal SSD</v>
          </cell>
          <cell r="D20893">
            <v>0</v>
          </cell>
          <cell r="E20893">
            <v>184.04</v>
          </cell>
        </row>
        <row r="20894">
          <cell r="B20894" t="str">
            <v>8WDS480G3G0A</v>
          </cell>
          <cell r="C20894" t="str">
            <v>Western Digital Green 480GB SATA 6Gbs 2.5 Inch Internal Solid State Drive</v>
          </cell>
          <cell r="D20894">
            <v>0</v>
          </cell>
          <cell r="E20894">
            <v>22.34</v>
          </cell>
        </row>
        <row r="20895">
          <cell r="B20895" t="str">
            <v>8WDS500G2G0C</v>
          </cell>
          <cell r="C20895" t="str">
            <v>Western Digital Green SN350 M.2 500GB PCI Express 3.0 TLC NVMe Internal Solid State Drive</v>
          </cell>
          <cell r="D20895">
            <v>0</v>
          </cell>
          <cell r="E20895">
            <v>25.53</v>
          </cell>
        </row>
        <row r="20896">
          <cell r="B20896" t="str">
            <v>8WDS500G3B0A</v>
          </cell>
          <cell r="C20896" t="str">
            <v>Western Digital Blue SA510 500GB SATA 6Gbs 2.5 Inch V3 560Mbs Read Speed 510Mbs Write Speed Internal Solid State Drive</v>
          </cell>
          <cell r="D20896">
            <v>0</v>
          </cell>
          <cell r="E20896">
            <v>34.57</v>
          </cell>
        </row>
        <row r="20897">
          <cell r="B20897" t="str">
            <v>8WDS500G3B0E</v>
          </cell>
          <cell r="C20897" t="str">
            <v>Western Digital Blue SN580 500GB M.2 PCI Express 4.0 TLC NVMe Internal Solid State Drive</v>
          </cell>
          <cell r="D20897">
            <v>0</v>
          </cell>
          <cell r="E20897">
            <v>30.85</v>
          </cell>
        </row>
        <row r="20898">
          <cell r="B20898" t="str">
            <v>8WDS500G3X0E</v>
          </cell>
          <cell r="C20898" t="str">
            <v>Western Digital 500GB Black SN770 PCIe G4 M.2 NVMe Internal Solid State Drive</v>
          </cell>
          <cell r="D20898">
            <v>0</v>
          </cell>
          <cell r="E20898">
            <v>38.83</v>
          </cell>
        </row>
        <row r="20899">
          <cell r="B20899" t="str">
            <v>8WDWD102KRYZ</v>
          </cell>
          <cell r="C20899" t="str">
            <v>Western Digital Gold Enterprise 10TB SATA 3.5 Inch Internal Hard Drive</v>
          </cell>
          <cell r="D20899">
            <v>0</v>
          </cell>
          <cell r="E20899">
            <v>201.52</v>
          </cell>
        </row>
        <row r="20900">
          <cell r="B20900" t="str">
            <v>8WDWDBPKJ0050BBK</v>
          </cell>
          <cell r="C20900" t="str">
            <v>Western Digital 5TB My Passport USB 3.0 Black External Hard Drive</v>
          </cell>
          <cell r="D20900">
            <v>172</v>
          </cell>
          <cell r="E20900">
            <v>110.71</v>
          </cell>
        </row>
        <row r="20901">
          <cell r="B20901" t="str">
            <v>8WDWDBWLG0100HBK</v>
          </cell>
          <cell r="C20901" t="str">
            <v>Western Digital 10TB Elements USB3 Black External Hard Drive</v>
          </cell>
          <cell r="D20901">
            <v>0</v>
          </cell>
          <cell r="E20901">
            <v>198.92</v>
          </cell>
        </row>
        <row r="20902">
          <cell r="B20902" t="str">
            <v>8WDWDBYVG0010BBK</v>
          </cell>
          <cell r="C20902" t="str">
            <v>Western Digital 1TB My Passport USB 3.0 Black External Hard Drive</v>
          </cell>
          <cell r="D20902">
            <v>0</v>
          </cell>
          <cell r="E20902">
            <v>48</v>
          </cell>
        </row>
        <row r="20903">
          <cell r="B20903" t="str">
            <v>8WDWDBYVG0020BBK</v>
          </cell>
          <cell r="C20903" t="str">
            <v>Western Digital 2TB My Passport USB 3.0 Black External Hard Drive</v>
          </cell>
          <cell r="D20903">
            <v>2</v>
          </cell>
          <cell r="E20903">
            <v>64.87</v>
          </cell>
        </row>
        <row r="20904">
          <cell r="B20904" t="str">
            <v>8WDWDS100T1R0A</v>
          </cell>
          <cell r="C20904" t="str">
            <v>Western Digital Red 1TB SATA 2.5 Inch NAS Internal Hard Drive</v>
          </cell>
          <cell r="D20904">
            <v>0</v>
          </cell>
          <cell r="E20904">
            <v>61.7</v>
          </cell>
        </row>
        <row r="20905">
          <cell r="B20905" t="str">
            <v>8WDWDS200T1R0B</v>
          </cell>
          <cell r="C20905" t="str">
            <v>Western Digital Red SA500 2TB SATA M.2 NAND Internal Solid State Drive</v>
          </cell>
          <cell r="D20905">
            <v>0</v>
          </cell>
          <cell r="E20905">
            <v>110.64</v>
          </cell>
        </row>
        <row r="20906">
          <cell r="B20906" t="str">
            <v>8WDWDS500G1R0A</v>
          </cell>
          <cell r="C20906" t="str">
            <v>Western Digital Red SA500 500GB SATA 2.5 Inch NAND Internal Solid State Drive</v>
          </cell>
          <cell r="D20906">
            <v>0</v>
          </cell>
          <cell r="E20906">
            <v>43.45</v>
          </cell>
        </row>
        <row r="20907">
          <cell r="B20907" t="str">
            <v>8XB10441130KTO</v>
          </cell>
          <cell r="C20907" t="str">
            <v>Xbox Series X S White Wireless Controller with Venom Twin Docking Station</v>
          </cell>
          <cell r="D20907">
            <v>33</v>
          </cell>
          <cell r="E20907">
            <v>52.1</v>
          </cell>
        </row>
        <row r="20908">
          <cell r="B20908" t="str">
            <v>8XB10441131KTO</v>
          </cell>
          <cell r="C20908" t="str">
            <v>Xbox Series X S Black Wireless Controller with Venom Twin Docking Station</v>
          </cell>
          <cell r="D20908">
            <v>20</v>
          </cell>
          <cell r="E20908">
            <v>52.1</v>
          </cell>
        </row>
        <row r="20909">
          <cell r="B20909" t="str">
            <v>8XB1V800002</v>
          </cell>
          <cell r="C20909" t="str">
            <v>Xbox Wireless Controller and USB-C Cable for Xbox Series X / S</v>
          </cell>
          <cell r="D20909">
            <v>19</v>
          </cell>
          <cell r="E20909">
            <v>36.35</v>
          </cell>
        </row>
        <row r="20910">
          <cell r="B20910" t="str">
            <v>8XB1VA00002</v>
          </cell>
          <cell r="C20910" t="str">
            <v>Xbox Carbon Black USB-C and Bluetooth Wireless Gaming Controller with Adapter</v>
          </cell>
          <cell r="D20910">
            <v>0</v>
          </cell>
          <cell r="E20910">
            <v>42.5</v>
          </cell>
        </row>
        <row r="20911">
          <cell r="B20911" t="str">
            <v>8XB4IK00002</v>
          </cell>
          <cell r="C20911" t="str">
            <v>Xbox Elite V2 Core White USB-C and Bluetooth Wireless Gaming Controller</v>
          </cell>
          <cell r="D20911">
            <v>85</v>
          </cell>
          <cell r="E20911">
            <v>76.92</v>
          </cell>
        </row>
        <row r="20912">
          <cell r="B20912" t="str">
            <v>8XB4Z100002</v>
          </cell>
          <cell r="C20912" t="str">
            <v>Xbox Elite Wireless Controller Series 2 Complete Component Pack</v>
          </cell>
          <cell r="D20912">
            <v>25</v>
          </cell>
          <cell r="E20912">
            <v>34.57</v>
          </cell>
        </row>
        <row r="20913">
          <cell r="B20913" t="str">
            <v>8XBFST00003</v>
          </cell>
          <cell r="C20913" t="str">
            <v>Xbox Elite 2 Black USB-C and Bluetooth Wireless Gaming Controller</v>
          </cell>
          <cell r="D20913">
            <v>35</v>
          </cell>
          <cell r="E20913">
            <v>109.64</v>
          </cell>
        </row>
        <row r="20914">
          <cell r="B20914" t="str">
            <v>8XBQAS00009</v>
          </cell>
          <cell r="C20914" t="str">
            <v>Xbox Robot White V2 USB-C and Bluetooth Wireless Gaming Controller</v>
          </cell>
          <cell r="D20914">
            <v>397</v>
          </cell>
          <cell r="E20914">
            <v>35.869999999999997</v>
          </cell>
        </row>
        <row r="20915">
          <cell r="B20915" t="str">
            <v>8XBQAT00009</v>
          </cell>
          <cell r="C20915" t="str">
            <v>Xbox Carbon Black V2 USB-C and Bluetooth Wireless Gaming Controller</v>
          </cell>
          <cell r="D20915">
            <v>171</v>
          </cell>
          <cell r="E20915">
            <v>35.97</v>
          </cell>
        </row>
        <row r="20916">
          <cell r="B20916" t="str">
            <v>8XBQAU00009</v>
          </cell>
          <cell r="C20916" t="str">
            <v>Xbox Shock Blue V2 USB-C and Bluetooth Wireless Gaming Controller</v>
          </cell>
          <cell r="D20916">
            <v>19</v>
          </cell>
          <cell r="E20916">
            <v>39.869999999999997</v>
          </cell>
        </row>
        <row r="20917">
          <cell r="B20917" t="str">
            <v>8XBQAU00012</v>
          </cell>
          <cell r="C20917" t="str">
            <v>Xbox Pulse Red USB-C and Bluetooth Wireless Gaming Controller</v>
          </cell>
          <cell r="D20917">
            <v>66</v>
          </cell>
          <cell r="E20917">
            <v>40.119999999999997</v>
          </cell>
        </row>
        <row r="20918">
          <cell r="B20918" t="str">
            <v>8XBQAU00022</v>
          </cell>
          <cell r="C20918" t="str">
            <v>Xbox Green Electric Volt USB-C and Bluetooth Wireless Gaming Controller</v>
          </cell>
          <cell r="D20918">
            <v>153</v>
          </cell>
          <cell r="E20918">
            <v>40.25</v>
          </cell>
        </row>
        <row r="20919">
          <cell r="B20919" t="str">
            <v>8XBQAU00069</v>
          </cell>
          <cell r="C20919" t="str">
            <v>Xbox Astral Purple USB-C and Bluetooth Wireless Gaming Controller</v>
          </cell>
          <cell r="D20919">
            <v>298</v>
          </cell>
          <cell r="E20919">
            <v>39.1</v>
          </cell>
        </row>
        <row r="20920">
          <cell r="B20920" t="str">
            <v>8XBQAU00083</v>
          </cell>
          <cell r="C20920" t="str">
            <v>Xbox Deep Pink USB-C and Bluetooth Wireless Gaming Controller</v>
          </cell>
          <cell r="D20920">
            <v>306</v>
          </cell>
          <cell r="E20920">
            <v>39.65</v>
          </cell>
        </row>
        <row r="20921">
          <cell r="B20921" t="str">
            <v>8XBQAU00091</v>
          </cell>
          <cell r="C20921" t="str">
            <v>Xbox Velocity Green USB-C and Bluetooth Wireless Gaming Controller</v>
          </cell>
          <cell r="D20921">
            <v>7</v>
          </cell>
          <cell r="E20921">
            <v>39.869999999999997</v>
          </cell>
        </row>
        <row r="20922">
          <cell r="B20922" t="str">
            <v>8XBQAU00104</v>
          </cell>
          <cell r="C20922" t="str">
            <v>Xbox Nocturnal Vapour Special Edition Wireless Controller</v>
          </cell>
          <cell r="D20922">
            <v>9</v>
          </cell>
          <cell r="E20922">
            <v>42.36</v>
          </cell>
        </row>
        <row r="20923">
          <cell r="B20923" t="str">
            <v>8XBQAU00114</v>
          </cell>
          <cell r="C20923" t="str">
            <v>Xbox Remix Special Edition Green Sustainability USB-C and Bluetooth Wireless Gaming Controller</v>
          </cell>
          <cell r="D20923">
            <v>0</v>
          </cell>
          <cell r="E20923">
            <v>49.04</v>
          </cell>
        </row>
        <row r="20924">
          <cell r="B20924" t="str">
            <v>8XBQAU00118</v>
          </cell>
          <cell r="C20924" t="str">
            <v>Xbox Sunkissed Vibes OPI Special Edition USB-C and Bluetooth Wireless Gaming Controller</v>
          </cell>
          <cell r="D20924">
            <v>0</v>
          </cell>
          <cell r="E20924">
            <v>42.5</v>
          </cell>
        </row>
        <row r="20925">
          <cell r="B20925" t="str">
            <v>8XBQAU00130</v>
          </cell>
          <cell r="C20925" t="str">
            <v>Xbox Blue Storm Cloud Vapor Special Edition USB-C and Bluetooth Wireless Gaming Controller</v>
          </cell>
          <cell r="D20925">
            <v>0</v>
          </cell>
          <cell r="E20925">
            <v>43.46</v>
          </cell>
        </row>
        <row r="20926">
          <cell r="B20926" t="str">
            <v>8XBQAU00139</v>
          </cell>
          <cell r="C20926" t="str">
            <v>Xbox Arctic Camo Special Edition Grey Wireless Controller</v>
          </cell>
          <cell r="D20926">
            <v>0</v>
          </cell>
          <cell r="E20926">
            <v>42.96</v>
          </cell>
        </row>
        <row r="20927">
          <cell r="B20927" t="str">
            <v>8XBQAU00151</v>
          </cell>
          <cell r="C20927" t="str">
            <v>Xbox Sky Cipher Special Edition Wireless Controller</v>
          </cell>
          <cell r="D20927">
            <v>36</v>
          </cell>
          <cell r="E20927">
            <v>42.22</v>
          </cell>
        </row>
        <row r="20928">
          <cell r="B20928" t="str">
            <v>8XBQAU00158</v>
          </cell>
          <cell r="C20928" t="str">
            <v>Xbox Wireless Controller Ghost Cipher Special Edition</v>
          </cell>
          <cell r="D20928">
            <v>0</v>
          </cell>
          <cell r="E20928">
            <v>42.5</v>
          </cell>
        </row>
        <row r="20929">
          <cell r="B20929" t="str">
            <v>8XBRFZ00014</v>
          </cell>
          <cell r="C20929" t="str">
            <v>Xbox Elite V2 Core Red USB-C and Bluetooth Wireless Gaming Controller</v>
          </cell>
          <cell r="D20929">
            <v>0</v>
          </cell>
          <cell r="E20929">
            <v>85.75</v>
          </cell>
        </row>
        <row r="20930">
          <cell r="B20930" t="str">
            <v>8XBRFZ00018</v>
          </cell>
          <cell r="C20930" t="str">
            <v>Xbox Elite V2 Core Blue USB-C and Bluetooth Wireless Gaming Controller</v>
          </cell>
          <cell r="D20930">
            <v>26</v>
          </cell>
          <cell r="E20930">
            <v>83.62</v>
          </cell>
        </row>
        <row r="20931">
          <cell r="B20931" t="str">
            <v>8XBRRS00007</v>
          </cell>
          <cell r="C20931" t="str">
            <v>Xbox Series S All Digital White Console - Xbox Series S and Xbox Wireless Contoller</v>
          </cell>
          <cell r="D20931">
            <v>0</v>
          </cell>
          <cell r="E20931">
            <v>211.11</v>
          </cell>
        </row>
        <row r="20932">
          <cell r="B20932" t="str">
            <v>8XBSXW00002</v>
          </cell>
          <cell r="C20932" t="str">
            <v>Xbox Play USB Charging Kit for Xbox Series X</v>
          </cell>
          <cell r="D20932">
            <v>20</v>
          </cell>
          <cell r="E20932">
            <v>13.15</v>
          </cell>
        </row>
        <row r="20933">
          <cell r="B20933" t="str">
            <v>8XBTLL00021</v>
          </cell>
          <cell r="C20933" t="str">
            <v>Xbox Wireless Black Gaming Headset</v>
          </cell>
          <cell r="D20933">
            <v>34</v>
          </cell>
          <cell r="E20933">
            <v>65.41</v>
          </cell>
        </row>
        <row r="20934">
          <cell r="B20934" t="str">
            <v>8XEC230VDNI</v>
          </cell>
          <cell r="C20934" t="str">
            <v>Xerox C230 Colour Laser Printer</v>
          </cell>
          <cell r="D20934">
            <v>0</v>
          </cell>
          <cell r="E20934">
            <v>245.8</v>
          </cell>
        </row>
        <row r="20935">
          <cell r="B20935" t="str">
            <v>8YA05201210OR</v>
          </cell>
          <cell r="C20935" t="str">
            <v>Yale Connect Wi-Fi Bridge and Access Module</v>
          </cell>
          <cell r="D20935">
            <v>4</v>
          </cell>
          <cell r="E20935">
            <v>71.11</v>
          </cell>
        </row>
        <row r="20936">
          <cell r="B20936" t="str">
            <v>8YAAC3PETPIR</v>
          </cell>
          <cell r="C20936" t="str">
            <v>Yale Pet Friendly Motion Detector 3 Pack - Wireless; 200m Range; Intruder and Sync Alarm Accessory</v>
          </cell>
          <cell r="D20936">
            <v>0</v>
          </cell>
          <cell r="E20936">
            <v>81.38</v>
          </cell>
        </row>
        <row r="20937">
          <cell r="B20937" t="str">
            <v>8YAAC3PIR</v>
          </cell>
          <cell r="C20937" t="str">
            <v>Yale Motion Detector 3 Pack - Wireless; 200m Range; Intruder and Sync Alarm Accessory</v>
          </cell>
          <cell r="D20937">
            <v>0</v>
          </cell>
          <cell r="E20937">
            <v>73.98</v>
          </cell>
        </row>
        <row r="20938">
          <cell r="B20938" t="str">
            <v>8YAACDC</v>
          </cell>
          <cell r="C20938" t="str">
            <v>Yale Door / Window Contact Detector - Wireless; 200m Range; Intruder and Sync Alarm Accessory</v>
          </cell>
          <cell r="D20938">
            <v>0</v>
          </cell>
          <cell r="E20938">
            <v>22.2</v>
          </cell>
        </row>
        <row r="20939">
          <cell r="B20939" t="str">
            <v>8YAACKP</v>
          </cell>
          <cell r="C20939" t="str">
            <v>Yale Keypad - Wireless; 200m Range; Intruder and Sync Alarm Accessory</v>
          </cell>
          <cell r="D20939">
            <v>0</v>
          </cell>
          <cell r="E20939">
            <v>25.9</v>
          </cell>
        </row>
        <row r="20940">
          <cell r="B20940" t="str">
            <v>8YAACLM</v>
          </cell>
          <cell r="C20940" t="str">
            <v>Yale Sync Smart Home Lock Integration Module</v>
          </cell>
          <cell r="D20940">
            <v>0</v>
          </cell>
          <cell r="E20940">
            <v>33.29</v>
          </cell>
        </row>
        <row r="20941">
          <cell r="B20941" t="str">
            <v>8YAACMDC</v>
          </cell>
          <cell r="C20941" t="str">
            <v>Yale Mini Door / Window Contact - Sync Alarm Range</v>
          </cell>
          <cell r="D20941">
            <v>0</v>
          </cell>
          <cell r="E20941">
            <v>20.86</v>
          </cell>
        </row>
        <row r="20942">
          <cell r="B20942" t="str">
            <v>8YAACODC</v>
          </cell>
          <cell r="C20942" t="str">
            <v>Yale Outdoor Contact - IP66 Rating; 200m Range; Sync Alarm Range</v>
          </cell>
          <cell r="D20942">
            <v>0</v>
          </cell>
          <cell r="E20942">
            <v>36.99</v>
          </cell>
        </row>
        <row r="20943">
          <cell r="B20943" t="str">
            <v>8YAACOPIR</v>
          </cell>
          <cell r="C20943" t="str">
            <v>Yale Outdoor Motion Detector - IP66 Rating; 3 Levels of Pet Immunity; Anti;masking; Tamper Alerts; Sync Alarm Range</v>
          </cell>
          <cell r="D20943">
            <v>0</v>
          </cell>
          <cell r="E20943">
            <v>69.56</v>
          </cell>
        </row>
        <row r="20944">
          <cell r="B20944" t="str">
            <v>8YAACPB</v>
          </cell>
          <cell r="C20944" t="str">
            <v>Yale Panic Button - Wireless; 200m Range; Sync and Intruder Alarm Range</v>
          </cell>
          <cell r="D20944">
            <v>0</v>
          </cell>
          <cell r="E20944">
            <v>22.2</v>
          </cell>
        </row>
        <row r="20945">
          <cell r="B20945" t="str">
            <v>8YAACPBX</v>
          </cell>
          <cell r="C20945" t="str">
            <v>Yale External Siren - 104dB Siren; Tamper Alerts; Battery Back Up; Sync Alarm Range</v>
          </cell>
          <cell r="D20945">
            <v>0</v>
          </cell>
          <cell r="E20945">
            <v>55.48</v>
          </cell>
        </row>
        <row r="20946">
          <cell r="B20946" t="str">
            <v>8YAACPETPIR</v>
          </cell>
          <cell r="C20946" t="str">
            <v>Yale Pet Friendly Motion Detector - Wireless; 200 Range; Intruder and Sync Alarm Accessory</v>
          </cell>
          <cell r="D20946">
            <v>0</v>
          </cell>
          <cell r="E20946">
            <v>29.22</v>
          </cell>
        </row>
        <row r="20947">
          <cell r="B20947" t="str">
            <v>8YAACPIR</v>
          </cell>
          <cell r="C20947" t="str">
            <v>Yale Motion Detector - Wireless; 200m Range; Intruder and Sync Alarm Accessory</v>
          </cell>
          <cell r="D20947">
            <v>0</v>
          </cell>
          <cell r="E20947">
            <v>29.59</v>
          </cell>
        </row>
        <row r="20948">
          <cell r="B20948" t="str">
            <v>8YAACPS</v>
          </cell>
          <cell r="C20948" t="str">
            <v>Yale Smart Plug Power Switch - Wireless; 200m Range; Sync Alarm Range</v>
          </cell>
          <cell r="D20948">
            <v>0</v>
          </cell>
          <cell r="E20948">
            <v>33.29</v>
          </cell>
        </row>
        <row r="20949">
          <cell r="B20949" t="str">
            <v>8YAACRFIDTAG</v>
          </cell>
          <cell r="C20949" t="str">
            <v>Yale Contactless Tags 2 Pack - Wireless; Contactless Control; Intruder Alarm Accessory</v>
          </cell>
          <cell r="D20949">
            <v>0</v>
          </cell>
          <cell r="E20949">
            <v>6.96</v>
          </cell>
        </row>
        <row r="20950">
          <cell r="B20950" t="str">
            <v>8YAALDC1AW</v>
          </cell>
          <cell r="C20950" t="str">
            <v>Yale White Indoor Window / Door Contact Detector</v>
          </cell>
          <cell r="D20950">
            <v>22</v>
          </cell>
          <cell r="E20950">
            <v>30.99</v>
          </cell>
        </row>
        <row r="20951">
          <cell r="B20951" t="str">
            <v>8YAALEDC1AG</v>
          </cell>
          <cell r="C20951" t="str">
            <v>Yale Black Outdoor Window / Door Contact Detector</v>
          </cell>
          <cell r="D20951">
            <v>14</v>
          </cell>
          <cell r="E20951">
            <v>48.71</v>
          </cell>
        </row>
        <row r="20952">
          <cell r="B20952" t="str">
            <v>8YAALEPIR1AG</v>
          </cell>
          <cell r="C20952" t="str">
            <v>Yale Outdoor Motion Sensor - 12m Motion Detection Range; Pet-Friendly; Weatherproof; Real-time Alerts</v>
          </cell>
          <cell r="D20952">
            <v>4</v>
          </cell>
          <cell r="E20952">
            <v>106.28</v>
          </cell>
        </row>
        <row r="20953">
          <cell r="B20953" t="str">
            <v>8YAALESG1AG</v>
          </cell>
          <cell r="C20953" t="str">
            <v>Yale Grey Outdoor Siren - Up to 100dB Adjustable Siren; Flashing LED Lights; Weatherproof; Real-Time Alerts; Up to 1km Range Protection</v>
          </cell>
          <cell r="D20953">
            <v>37</v>
          </cell>
          <cell r="E20953">
            <v>79.709999999999994</v>
          </cell>
        </row>
        <row r="20954">
          <cell r="B20954" t="str">
            <v>8YAALESY1AY</v>
          </cell>
          <cell r="C20954" t="str">
            <v>Yale Yellow Outdoor Siren - Up to 100dB Adjustable Siren; Flashing LED Lights; Weatherproof; Real-Time Alerts; Up to 1km Range Protection</v>
          </cell>
          <cell r="D20954">
            <v>14</v>
          </cell>
          <cell r="E20954">
            <v>79.709999999999994</v>
          </cell>
        </row>
        <row r="20955">
          <cell r="B20955" t="str">
            <v>8YAALIS1AW</v>
          </cell>
          <cell r="C20955" t="str">
            <v>Yale Indoor Siren - Adjustable 85dB Siren; Sounds when Alarm is Triggered; Built-in LED; Indoor Use; Up to 1km Range Protection</v>
          </cell>
          <cell r="D20955">
            <v>4</v>
          </cell>
          <cell r="E20955">
            <v>44.28</v>
          </cell>
        </row>
        <row r="20956">
          <cell r="B20956" t="str">
            <v>8YAALKF1AW</v>
          </cell>
          <cell r="C20956" t="str">
            <v>Yale Keyfob - Panic Button; Keylock</v>
          </cell>
          <cell r="D20956">
            <v>5</v>
          </cell>
          <cell r="E20956">
            <v>30.99</v>
          </cell>
        </row>
        <row r="20957">
          <cell r="B20957" t="str">
            <v>8YAALKP1AW</v>
          </cell>
          <cell r="C20957" t="str">
            <v>Yale Keypad - Control 4 Security Areas; Panic Button; PIN Security; Backlit Keys</v>
          </cell>
          <cell r="D20957">
            <v>16</v>
          </cell>
          <cell r="E20957">
            <v>35.42</v>
          </cell>
        </row>
        <row r="20958">
          <cell r="B20958" t="str">
            <v>8YAALPIR1AW</v>
          </cell>
          <cell r="C20958" t="str">
            <v>Yale Indoor Motion Sensor - 12m Range Motion Detection; Pet-Friendly and has Selectable Sensiblity</v>
          </cell>
          <cell r="D20958">
            <v>17</v>
          </cell>
          <cell r="E20958">
            <v>39.85</v>
          </cell>
        </row>
        <row r="20959">
          <cell r="B20959" t="str">
            <v>8YAALPK11AUK</v>
          </cell>
          <cell r="C20959" t="str">
            <v>Yale Smart Alarm Premium Kit - Alarm Hub; Live Siren; Decoy Siren; 2x Motion Detectors; Keypad; Keyfob; 2x Door / Window Contacts etc.</v>
          </cell>
          <cell r="D20959">
            <v>11</v>
          </cell>
          <cell r="E20959">
            <v>442.87</v>
          </cell>
        </row>
        <row r="20960">
          <cell r="B20960" t="str">
            <v>8YAALSDC1AW</v>
          </cell>
          <cell r="C20960" t="str">
            <v>Yale Pre Break-in Sensor - Detects Open and Closing; Shocks and Vibrations Sensor</v>
          </cell>
          <cell r="D20960">
            <v>5</v>
          </cell>
          <cell r="E20960">
            <v>35.42</v>
          </cell>
        </row>
        <row r="20961">
          <cell r="B20961" t="str">
            <v>8YAALSK11AUK</v>
          </cell>
          <cell r="C20961" t="str">
            <v>Yale Smart Alarm Starter Kit 1- Alarm Hub; Live Siren; Motion Detector; 2x Door / Window Contacts etc.</v>
          </cell>
          <cell r="D20961">
            <v>0</v>
          </cell>
          <cell r="E20961">
            <v>354.29</v>
          </cell>
        </row>
        <row r="20962">
          <cell r="B20962" t="str">
            <v>8YAALSS1AW</v>
          </cell>
          <cell r="C20962" t="str">
            <v>Yale Smoke Sensor - 85dB Siren; Developed with Fire Angel; Real-Time Alerts; Interconnected</v>
          </cell>
          <cell r="D20962">
            <v>5</v>
          </cell>
          <cell r="E20962">
            <v>57.56</v>
          </cell>
        </row>
        <row r="20963">
          <cell r="B20963" t="str">
            <v>8YAIA310</v>
          </cell>
          <cell r="C20963" t="str">
            <v>Yale Sync Starter Smart Home Alarm 4 Piece Kit - Alarm Hub; External Siren; PIR Motion Detector and Keypad</v>
          </cell>
          <cell r="D20963">
            <v>0</v>
          </cell>
          <cell r="E20963">
            <v>159.99</v>
          </cell>
        </row>
        <row r="20964">
          <cell r="B20964" t="str">
            <v>8YAIA320</v>
          </cell>
          <cell r="C20964" t="str">
            <v>Yale Sync Family Smart Home Alarm 6 Piece Kit - Alarm Hub; External Siren; 1x Door / Window Contact; 2x PIR Motion Detector and Keypad</v>
          </cell>
          <cell r="D20964">
            <v>33</v>
          </cell>
          <cell r="E20964">
            <v>199.74</v>
          </cell>
        </row>
        <row r="20965">
          <cell r="B20965" t="str">
            <v>8YAIA330</v>
          </cell>
          <cell r="C20965" t="str">
            <v>Yale Sync Family Plus Smart Home Alarm 9 Pieces Kit - Alarm Hub; Live Siren; Dummy Siren; 2x PIR Motion Sensor; 2x Door/Window Contact; Keyfob; Keypad</v>
          </cell>
          <cell r="D20965">
            <v>4</v>
          </cell>
          <cell r="E20965">
            <v>258.93</v>
          </cell>
        </row>
        <row r="20966">
          <cell r="B20966" t="str">
            <v>8YAIA340</v>
          </cell>
          <cell r="C20966" t="str">
            <v>Yale Sync Smart Home Alarm 10 Piece Kit - Alarm Hub; External Live + Dummy Siren; 2x Door/Window; 2x PIR Motion Sensor Detectors; Smoke Detector etc.</v>
          </cell>
          <cell r="D20966">
            <v>0</v>
          </cell>
          <cell r="E20966">
            <v>295.92</v>
          </cell>
        </row>
        <row r="20967">
          <cell r="B20967" t="str">
            <v>8YAPYD01CONRFIDC</v>
          </cell>
          <cell r="C20967" t="str">
            <v>Yale RFID Key Card Twin Pack - Conexis and Keyless Connected Compatible</v>
          </cell>
          <cell r="D20967">
            <v>0</v>
          </cell>
          <cell r="E20967">
            <v>6.67</v>
          </cell>
        </row>
        <row r="20968">
          <cell r="B20968" t="str">
            <v>8YAPYD01CONRFIDPB</v>
          </cell>
          <cell r="C20968" t="str">
            <v>Yale Phone Tag Twin Pack - Conexis and Keyless Connected Compatible</v>
          </cell>
          <cell r="D20968">
            <v>0</v>
          </cell>
          <cell r="E20968">
            <v>6.67</v>
          </cell>
        </row>
        <row r="20969">
          <cell r="B20969" t="str">
            <v>8YAPYD01CONRFIDTBL</v>
          </cell>
          <cell r="C20969" t="str">
            <v>Yale Key Tag Twin Pack - Conexis and Keyless Connected Compatible</v>
          </cell>
          <cell r="D20969">
            <v>0</v>
          </cell>
          <cell r="E20969">
            <v>4.9800000000000004</v>
          </cell>
        </row>
        <row r="20970">
          <cell r="B20970" t="str">
            <v>8YASAA5015</v>
          </cell>
          <cell r="C20970" t="str">
            <v>Yale Shed and Garage Alarm - Wireless; Loud Siren; Easy to Install</v>
          </cell>
          <cell r="D20970">
            <v>0</v>
          </cell>
          <cell r="E20970">
            <v>13.77</v>
          </cell>
        </row>
        <row r="20971">
          <cell r="B20971" t="str">
            <v>8YASDL2000BL</v>
          </cell>
          <cell r="C20971" t="str">
            <v>Yale Black Conexis L2 Smart Door Lock</v>
          </cell>
          <cell r="D20971">
            <v>0</v>
          </cell>
          <cell r="E20971">
            <v>206.24</v>
          </cell>
        </row>
        <row r="20972">
          <cell r="B20972" t="str">
            <v>8YASDL2000CH</v>
          </cell>
          <cell r="C20972" t="str">
            <v>Yale Chrome Conexis L2 Smart Door Lock</v>
          </cell>
          <cell r="D20972">
            <v>0</v>
          </cell>
          <cell r="E20972">
            <v>206.24</v>
          </cell>
        </row>
        <row r="20973">
          <cell r="B20973" t="str">
            <v>8YASDL2000PB</v>
          </cell>
          <cell r="C20973" t="str">
            <v>Yale Polished Brass Conexis L2 Smart Door Lock</v>
          </cell>
          <cell r="D20973">
            <v>14</v>
          </cell>
          <cell r="E20973">
            <v>214.54</v>
          </cell>
        </row>
        <row r="20974">
          <cell r="B20974" t="str">
            <v>8YASDL2000SN</v>
          </cell>
          <cell r="C20974" t="str">
            <v>Yale Satin Nickel Conexis L2 Smart Door Lock</v>
          </cell>
          <cell r="D20974">
            <v>17</v>
          </cell>
          <cell r="E20974">
            <v>214.54</v>
          </cell>
        </row>
        <row r="20975">
          <cell r="B20975" t="str">
            <v>8YASDL2000WH</v>
          </cell>
          <cell r="C20975" t="str">
            <v>Yale White Conexis L2 Smart Door Lock</v>
          </cell>
          <cell r="D20975">
            <v>3</v>
          </cell>
          <cell r="E20975">
            <v>206.24</v>
          </cell>
        </row>
        <row r="20976">
          <cell r="B20976" t="str">
            <v>8YASDM1100</v>
          </cell>
          <cell r="C20976" t="str">
            <v>Yale Z Wave Module 2 Smart Lock Accessory</v>
          </cell>
          <cell r="D20976">
            <v>0</v>
          </cell>
          <cell r="E20976">
            <v>36.99</v>
          </cell>
        </row>
        <row r="20977">
          <cell r="B20977" t="str">
            <v>8YASV4C2ABFX</v>
          </cell>
          <cell r="C20977" t="str">
            <v>Yale HD1080 2 Camera; 4 Channel; DVR 1TB Hard Drive CCTV Kit</v>
          </cell>
          <cell r="D20977">
            <v>0</v>
          </cell>
          <cell r="E20977">
            <v>198.12</v>
          </cell>
        </row>
        <row r="20978">
          <cell r="B20978" t="str">
            <v>8YASV4C2ABFX2</v>
          </cell>
          <cell r="C20978" t="str">
            <v>Yale Essentials Smart 1080p HD CCTV Kit - 2 Bullet Cameras; 4 Channel; 1TB</v>
          </cell>
          <cell r="D20978">
            <v>0</v>
          </cell>
          <cell r="E20978">
            <v>174.34</v>
          </cell>
        </row>
        <row r="20979">
          <cell r="B20979" t="str">
            <v>8YASVADFXW</v>
          </cell>
          <cell r="C20979" t="str">
            <v>Yale HD1080 Smart Home CCTV Wired Dome Outdoor Camera</v>
          </cell>
          <cell r="D20979">
            <v>0</v>
          </cell>
          <cell r="E20979">
            <v>47.54</v>
          </cell>
        </row>
        <row r="20980">
          <cell r="B20980" t="str">
            <v>8YASVBNC18</v>
          </cell>
          <cell r="C20980" t="str">
            <v>Yale 18m HD1080 Smart Home CCTV BNC Cable</v>
          </cell>
          <cell r="D20980">
            <v>0</v>
          </cell>
          <cell r="E20980">
            <v>11.88</v>
          </cell>
        </row>
        <row r="20981">
          <cell r="B20981" t="str">
            <v>8YASVBNC30</v>
          </cell>
          <cell r="C20981" t="str">
            <v>Yale 30m HD1080 Smart Home CCTV BNC Cable</v>
          </cell>
          <cell r="D20981">
            <v>0</v>
          </cell>
          <cell r="E20981">
            <v>15.85</v>
          </cell>
        </row>
        <row r="20982">
          <cell r="B20982" t="str">
            <v>8YASVDAFXB</v>
          </cell>
          <cell r="C20982" t="str">
            <v>Yale All-in-One Wi-Fi Light and Siren 1080P Outdoor Camera - Siren Alarm; Real-Time Conversation; Customisable Detection</v>
          </cell>
          <cell r="D20982">
            <v>0</v>
          </cell>
          <cell r="E20982">
            <v>71.319999999999993</v>
          </cell>
        </row>
        <row r="20983">
          <cell r="B20983" t="str">
            <v>8YASVDFFXB</v>
          </cell>
          <cell r="C20983" t="str">
            <v>Yale Wi-Fi Full HD Indoor Camera - 10m Night Vision; Customisable Detection</v>
          </cell>
          <cell r="D20983">
            <v>0</v>
          </cell>
          <cell r="E20983">
            <v>31.7</v>
          </cell>
        </row>
        <row r="20984">
          <cell r="B20984" t="str">
            <v>8YASVIC1AWUK</v>
          </cell>
          <cell r="C20984" t="str">
            <v>Yale Smart Indoor Camera - Full HD Live View and Two-Way Audio; Customisable Zone Detection and 6m Night Vision</v>
          </cell>
          <cell r="D20984">
            <v>0</v>
          </cell>
          <cell r="E20984">
            <v>53.13</v>
          </cell>
        </row>
        <row r="20985">
          <cell r="B20985" t="str">
            <v>8YASVVDB1AW</v>
          </cell>
          <cell r="C20985" t="str">
            <v>Yale Smart Video Doorbell - Full HD Live View and Two-Way Audio; 2 to 4 Days of Integrated Storage for Recordings; Powered by Battery or Wired</v>
          </cell>
          <cell r="D20985">
            <v>0</v>
          </cell>
          <cell r="E20985">
            <v>115.13</v>
          </cell>
        </row>
        <row r="20986">
          <cell r="B20986" t="str">
            <v>8YASVVDBCH1AW</v>
          </cell>
          <cell r="C20986" t="str">
            <v>Yale Doorbell Chime - Audible Doorbell Alerts; Select from 7 Ringtones; Plug;in Installation</v>
          </cell>
          <cell r="D20986">
            <v>0</v>
          </cell>
          <cell r="E20986">
            <v>26.57</v>
          </cell>
        </row>
        <row r="20987">
          <cell r="B20987" t="str">
            <v>8YAYD01CONBL</v>
          </cell>
          <cell r="C20987" t="str">
            <v>Yale Matte Black Keyless Connected Smart Lock - Touchscreen; Remote Access</v>
          </cell>
          <cell r="D20987">
            <v>0</v>
          </cell>
          <cell r="E20987">
            <v>71.11</v>
          </cell>
        </row>
        <row r="20988">
          <cell r="B20988" t="str">
            <v>8YAYD01CONNOMODCH</v>
          </cell>
          <cell r="C20988" t="str">
            <v>Yale Chrome Keyless Connected Smart Lock - Touchscreen; Remote Access; No Lockcase</v>
          </cell>
          <cell r="D20988">
            <v>0</v>
          </cell>
          <cell r="E20988">
            <v>71.11</v>
          </cell>
        </row>
        <row r="20989">
          <cell r="B20989" t="str">
            <v>8YAYD01CONNOMODPB</v>
          </cell>
          <cell r="C20989" t="str">
            <v>Yale Polished Brass Keyless Connected Smart Lock</v>
          </cell>
          <cell r="D20989">
            <v>14</v>
          </cell>
          <cell r="E20989">
            <v>73.98</v>
          </cell>
        </row>
        <row r="20990">
          <cell r="B20990" t="str">
            <v>8YAYD01CONNOMODSN</v>
          </cell>
          <cell r="C20990" t="str">
            <v>Yale Satin Nickel Keyless Connected Smart Lock</v>
          </cell>
          <cell r="D20990">
            <v>3</v>
          </cell>
          <cell r="E20990">
            <v>73.98</v>
          </cell>
        </row>
        <row r="20991">
          <cell r="B20991" t="str">
            <v>8YAYDB01BLK</v>
          </cell>
          <cell r="C20991" t="str">
            <v>Yale Black High Security Smart Delivery Box</v>
          </cell>
          <cell r="D20991">
            <v>0</v>
          </cell>
          <cell r="E20991">
            <v>213.34</v>
          </cell>
        </row>
        <row r="20992">
          <cell r="B20992" t="str">
            <v>8YAYDB01CH</v>
          </cell>
          <cell r="C20992" t="str">
            <v>Yale Chrome High Security Smart Delivery Box</v>
          </cell>
          <cell r="D20992">
            <v>0</v>
          </cell>
          <cell r="E20992">
            <v>213.34</v>
          </cell>
        </row>
        <row r="20993">
          <cell r="B20993" t="str">
            <v>8YAYFL01BLK</v>
          </cell>
          <cell r="C20993" t="str">
            <v>Yale Floodlight Camera - 2000 Lumen Floodlight; 1080 FHD Camera; IP 65 Rated; 110 dB Siren</v>
          </cell>
          <cell r="D20993">
            <v>11</v>
          </cell>
          <cell r="E20993">
            <v>134.72999999999999</v>
          </cell>
        </row>
        <row r="20994">
          <cell r="B20994" t="str">
            <v>8YAYSV1CSMD</v>
          </cell>
          <cell r="C20994" t="str">
            <v>Yale Smart Motion Single Camera Extension - Smart Motion Detection; Focussed Smart Search; Dual Detection Technology</v>
          </cell>
          <cell r="D20994">
            <v>10</v>
          </cell>
          <cell r="E20994">
            <v>117.48</v>
          </cell>
        </row>
        <row r="20995">
          <cell r="B20995" t="str">
            <v>8YAYSV250DB1</v>
          </cell>
          <cell r="C20995" t="str">
            <v>Yale Black Medium Value Safe - Programmable Digital Keyboard; Steel Construction</v>
          </cell>
          <cell r="D20995">
            <v>11</v>
          </cell>
          <cell r="E20995">
            <v>47.78</v>
          </cell>
        </row>
        <row r="20996">
          <cell r="B20996" t="str">
            <v>8YAYSV2CSMD4CK</v>
          </cell>
          <cell r="C20996" t="str">
            <v>Yale Smart Motion 2 Camera CCTV Kit - 4 Channel XVR; Smart Motion Detection; Focussed Smart Search; Dual Detection Technology</v>
          </cell>
          <cell r="D20996">
            <v>20</v>
          </cell>
          <cell r="E20996">
            <v>714.36</v>
          </cell>
        </row>
        <row r="20997">
          <cell r="B20997" t="str">
            <v>8YAYSV390DB1</v>
          </cell>
          <cell r="C20997" t="str">
            <v>Yale Black Large Value Safe - Programmable Digital Keyboard; Steel Construction</v>
          </cell>
          <cell r="D20997">
            <v>0</v>
          </cell>
          <cell r="E20997">
            <v>266.32</v>
          </cell>
        </row>
        <row r="20998">
          <cell r="B20998" t="str">
            <v>8YAYSV4CSMD8CK</v>
          </cell>
          <cell r="C20998" t="str">
            <v>Yale Smart Motion 4 Camera CCTV Kit - 8 Channel XVR; Smart Motion Detection; Focussed Smart Search; Dual Detection Technology</v>
          </cell>
          <cell r="D20998">
            <v>3</v>
          </cell>
          <cell r="E20998">
            <v>892.96</v>
          </cell>
        </row>
        <row r="20999">
          <cell r="B20999" t="str">
            <v>91599DY</v>
          </cell>
          <cell r="C20999" t="str">
            <v>Oslo 1200mm Back to Back Extension Kit White Top Natural Wood Edge White Frame OSL0100 DD</v>
          </cell>
          <cell r="D20999">
            <v>12</v>
          </cell>
          <cell r="E20999">
            <v>281.85000000000002</v>
          </cell>
        </row>
        <row r="21000">
          <cell r="B21000" t="str">
            <v>91606DY</v>
          </cell>
          <cell r="C21000" t="str">
            <v>Oslo 1400mm Back to Back Extension Kit White Top Natural Wood Edge White Frame OSL0101 DD</v>
          </cell>
          <cell r="D21000">
            <v>2</v>
          </cell>
          <cell r="E21000">
            <v>293.99</v>
          </cell>
        </row>
        <row r="21001">
          <cell r="B21001" t="str">
            <v>91613DY</v>
          </cell>
          <cell r="C21001" t="str">
            <v>Oslo 1600mm Back to Back Extension Kit White Top Natural Wood Edge White Frame OSL0102 DD</v>
          </cell>
          <cell r="D21001">
            <v>0</v>
          </cell>
          <cell r="E21001">
            <v>306.93</v>
          </cell>
        </row>
        <row r="21002">
          <cell r="B21002" t="str">
            <v>91620DY</v>
          </cell>
          <cell r="C21002" t="str">
            <v>Oslo 1200mm Back to Back 2 Person Desk White Top Natural Wood Edge White Frame OSL0103 DD</v>
          </cell>
          <cell r="D21002">
            <v>21</v>
          </cell>
          <cell r="E21002">
            <v>430.27</v>
          </cell>
        </row>
        <row r="21003">
          <cell r="B21003" t="str">
            <v>91627DY</v>
          </cell>
          <cell r="C21003" t="str">
            <v>Oslo 1200mm Back to Back 4 Person Desk White Top Natural Wood Edge White Frame OSL0104 DD</v>
          </cell>
          <cell r="D21003">
            <v>12</v>
          </cell>
          <cell r="E21003">
            <v>698.78</v>
          </cell>
        </row>
        <row r="21004">
          <cell r="B21004" t="str">
            <v>91634DY</v>
          </cell>
          <cell r="C21004" t="str">
            <v>Oslo 1200mm Back to Back 6 Person Desk White Top Natural Wood Edge White Frame OSL0105 DD</v>
          </cell>
          <cell r="D21004">
            <v>6</v>
          </cell>
          <cell r="E21004">
            <v>965.26</v>
          </cell>
        </row>
        <row r="21005">
          <cell r="B21005" t="str">
            <v>91641DY</v>
          </cell>
          <cell r="C21005" t="str">
            <v>Oslo 1400mm Back to Back 2 Person Desk White Top Natural Wood Edge White Frame OSL0106 DD</v>
          </cell>
          <cell r="D21005">
            <v>2</v>
          </cell>
          <cell r="E21005">
            <v>441.99</v>
          </cell>
        </row>
        <row r="21006">
          <cell r="B21006" t="str">
            <v>91648DY</v>
          </cell>
          <cell r="C21006" t="str">
            <v>Oslo 1400mm Back to Back 4 Person Desk White Top Natural Wood Edge White Frame OSL0107 DD</v>
          </cell>
          <cell r="D21006">
            <v>1</v>
          </cell>
          <cell r="E21006">
            <v>721.83</v>
          </cell>
        </row>
        <row r="21007">
          <cell r="B21007" t="str">
            <v>91655DY</v>
          </cell>
          <cell r="C21007" t="str">
            <v>Oslo 1400mm Back to Back 6 Person Desk White Top Natural Wood Edge White Frame OSL0108 DD</v>
          </cell>
          <cell r="D21007">
            <v>0</v>
          </cell>
          <cell r="E21007">
            <v>1002.06</v>
          </cell>
        </row>
        <row r="21008">
          <cell r="B21008" t="str">
            <v>91662DY</v>
          </cell>
          <cell r="C21008" t="str">
            <v>Oslo 1600mm Back to Back 2 Person Desk White Top Natural Wood Edge White Frame OSL0109 DD</v>
          </cell>
          <cell r="D21008">
            <v>0</v>
          </cell>
          <cell r="E21008">
            <v>454.93</v>
          </cell>
        </row>
        <row r="21009">
          <cell r="B21009" t="str">
            <v>94336PG</v>
          </cell>
          <cell r="C21009" t="str">
            <v>ValueX Document Wallet Full Flap Foolscap 270gsm Buff (Pack 50) 45412DENT</v>
          </cell>
          <cell r="D21009">
            <v>41</v>
          </cell>
          <cell r="E21009">
            <v>11.82</v>
          </cell>
        </row>
        <row r="21010">
          <cell r="B21010" t="str">
            <v>94343PG</v>
          </cell>
          <cell r="C21010" t="str">
            <v>ValueX Document Wallet Full Flap Foolscap 270gsm Blue (Pack 50) 45413DENT</v>
          </cell>
          <cell r="D21010">
            <v>64</v>
          </cell>
          <cell r="E21010">
            <v>11.82</v>
          </cell>
        </row>
        <row r="21011">
          <cell r="B21011" t="str">
            <v>94350PG</v>
          </cell>
          <cell r="C21011" t="str">
            <v>ValueX Document Wallet Full Flap Foolscap 270gsm Green (Pack 50) 45414DENT</v>
          </cell>
          <cell r="D21011">
            <v>27</v>
          </cell>
          <cell r="E21011">
            <v>11.82</v>
          </cell>
        </row>
        <row r="21012">
          <cell r="B21012" t="str">
            <v>94357PG</v>
          </cell>
          <cell r="C21012" t="str">
            <v>ValueX Document Wallet Full Flap Foolscap 270gsm Pink (Pack 50) 45417DENT</v>
          </cell>
          <cell r="D21012">
            <v>51</v>
          </cell>
          <cell r="E21012">
            <v>11.82</v>
          </cell>
        </row>
        <row r="21013">
          <cell r="B21013" t="str">
            <v>94574PL</v>
          </cell>
          <cell r="C21013" t="str">
            <v>ValueX Ink Refill for Price Labeller - 101559</v>
          </cell>
          <cell r="D21013">
            <v>5</v>
          </cell>
          <cell r="E21013">
            <v>1.38</v>
          </cell>
        </row>
        <row r="21014">
          <cell r="B21014" t="str">
            <v>94875EX</v>
          </cell>
          <cell r="C21014" t="str">
            <v>Exacompta Wall Literature Holders A4 Clear Acrylic 65158D</v>
          </cell>
          <cell r="D21014">
            <v>53</v>
          </cell>
          <cell r="E21014">
            <v>4.3899999999999997</v>
          </cell>
        </row>
        <row r="21015">
          <cell r="B21015" t="str">
            <v>94882EX</v>
          </cell>
          <cell r="C21015" t="str">
            <v>Exacompta Upright Sign Literature Holder A4 Clear Acrylic 84158D</v>
          </cell>
          <cell r="D21015">
            <v>23</v>
          </cell>
          <cell r="E21015">
            <v>4.4000000000000004</v>
          </cell>
        </row>
        <row r="21016">
          <cell r="B21016" t="str">
            <v>94889EX</v>
          </cell>
          <cell r="C21016" t="str">
            <v>Exacompta Wall Sign Holder A4 Portrait Office Clear Acrylic 84858HD</v>
          </cell>
          <cell r="D21016">
            <v>35</v>
          </cell>
          <cell r="E21016">
            <v>3.81</v>
          </cell>
        </row>
        <row r="21017">
          <cell r="B21017" t="str">
            <v>94896EX</v>
          </cell>
          <cell r="C21017" t="str">
            <v>Exacompta Slanted Sign Holder A4 Clear Acrylic 84058D</v>
          </cell>
          <cell r="D21017">
            <v>15</v>
          </cell>
          <cell r="E21017">
            <v>3.63</v>
          </cell>
        </row>
        <row r="21018">
          <cell r="B21018" t="str">
            <v>94903EX</v>
          </cell>
          <cell r="C21018" t="str">
            <v>Exacompta Counter Literature Holders A4 1 Pocket Clear Acrylic 74058D</v>
          </cell>
          <cell r="D21018">
            <v>39</v>
          </cell>
          <cell r="E21018">
            <v>4.57</v>
          </cell>
        </row>
        <row r="21019">
          <cell r="B21019" t="str">
            <v>94910EX</v>
          </cell>
          <cell r="C21019" t="str">
            <v>Exacompta Wall Literature Holders A5 Portrait Clear Acrylic 65058D</v>
          </cell>
          <cell r="D21019">
            <v>46</v>
          </cell>
          <cell r="E21019">
            <v>3.56</v>
          </cell>
        </row>
        <row r="21020">
          <cell r="B21020" t="str">
            <v>94917EX</v>
          </cell>
          <cell r="C21020" t="str">
            <v>Exacompta Wall Sign Holder A4 Landscape Office Clear Acrylic 84858QD</v>
          </cell>
          <cell r="D21020">
            <v>39</v>
          </cell>
          <cell r="E21020">
            <v>3.81</v>
          </cell>
        </row>
        <row r="21021">
          <cell r="B21021" t="str">
            <v>94924EX</v>
          </cell>
          <cell r="C21021" t="str">
            <v>Exacompta Counter Literature Holders A5 1 Pocket Acrylic 75058D</v>
          </cell>
          <cell r="D21021">
            <v>51</v>
          </cell>
          <cell r="E21021">
            <v>2.63</v>
          </cell>
        </row>
        <row r="21022">
          <cell r="B21022" t="str">
            <v>95015CP</v>
          </cell>
          <cell r="C21022" t="str">
            <v>Wrapmaster Clingfilm Refills 450mm x 300 Metre (Pack 3) - 0505003</v>
          </cell>
          <cell r="D21022">
            <v>5</v>
          </cell>
          <cell r="E21022">
            <v>30.13</v>
          </cell>
        </row>
        <row r="21023">
          <cell r="B21023" t="str">
            <v>95022CP</v>
          </cell>
          <cell r="C21023" t="str">
            <v>Foilmaster Catering Foil Refill 450mm x 90m (Pack 3) - 0505009</v>
          </cell>
          <cell r="D21023">
            <v>13</v>
          </cell>
          <cell r="E21023">
            <v>46.81</v>
          </cell>
        </row>
        <row r="21024">
          <cell r="B21024" t="str">
            <v>95036CP</v>
          </cell>
          <cell r="C21024" t="str">
            <v>The Green Sack Extra Strong Refuse Sack 60 Litre Black Roll (Pack 50) 0703111</v>
          </cell>
          <cell r="D21024">
            <v>31</v>
          </cell>
          <cell r="E21024">
            <v>5.89</v>
          </cell>
        </row>
        <row r="21025">
          <cell r="B21025" t="str">
            <v>95050CP</v>
          </cell>
          <cell r="C21025" t="str">
            <v>Robinsons Summer Fruits No Added Sugar Sqash 1 Litre (Pack 12) - 0402017</v>
          </cell>
          <cell r="D21025">
            <v>13</v>
          </cell>
          <cell r="E21025">
            <v>18.420000000000002</v>
          </cell>
        </row>
        <row r="21026">
          <cell r="B21026" t="str">
            <v>95057CP</v>
          </cell>
          <cell r="C21026" t="str">
            <v>Radnor Still Spring Water 330ml Cans (Pack 24) - 0201059</v>
          </cell>
          <cell r="D21026">
            <v>16</v>
          </cell>
          <cell r="E21026">
            <v>12.31</v>
          </cell>
        </row>
        <row r="21027">
          <cell r="B21027" t="str">
            <v>95092CP</v>
          </cell>
          <cell r="C21027" t="str">
            <v>Maxima Deodorising Disinfectant Washroom Cleaner 5 Litre 1005007</v>
          </cell>
          <cell r="D21027">
            <v>9</v>
          </cell>
          <cell r="E21027">
            <v>9.06</v>
          </cell>
        </row>
        <row r="21028">
          <cell r="B21028" t="str">
            <v>95106CP</v>
          </cell>
          <cell r="C21028" t="str">
            <v>ValueX Green Scourer 9 x 6 Inch (Pack 10) 0705002</v>
          </cell>
          <cell r="D21028">
            <v>96</v>
          </cell>
          <cell r="E21028">
            <v>2.11</v>
          </cell>
        </row>
        <row r="21029">
          <cell r="B21029" t="str">
            <v>95113CP</v>
          </cell>
          <cell r="C21029" t="str">
            <v>ValueX Microfibre Cloth 38 x 38cm Red (Pack 10) 0707028</v>
          </cell>
          <cell r="D21029">
            <v>134</v>
          </cell>
          <cell r="E21029">
            <v>3.85</v>
          </cell>
        </row>
        <row r="21030">
          <cell r="B21030" t="str">
            <v>95120CP</v>
          </cell>
          <cell r="C21030" t="str">
            <v>ValueX Microfibre Cloth 38 x 38cm Green (Pack 10) 0707026</v>
          </cell>
          <cell r="D21030">
            <v>62</v>
          </cell>
          <cell r="E21030">
            <v>3.85</v>
          </cell>
        </row>
        <row r="21031">
          <cell r="B21031" t="str">
            <v>95127CP</v>
          </cell>
          <cell r="C21031" t="str">
            <v>ValueX Microfibre Cloth 38 x 38cm Yellow (Pack 10) 0707038</v>
          </cell>
          <cell r="D21031">
            <v>37</v>
          </cell>
          <cell r="E21031">
            <v>3.85</v>
          </cell>
        </row>
        <row r="21032">
          <cell r="B21032" t="str">
            <v>95414SC</v>
          </cell>
          <cell r="C21032" t="str">
            <v>Silvine Premium 100% Recycled Casebound Notebook A4 120 Pages Green R107</v>
          </cell>
          <cell r="D21032">
            <v>10</v>
          </cell>
          <cell r="E21032">
            <v>3.91</v>
          </cell>
        </row>
        <row r="21033">
          <cell r="B21033" t="str">
            <v>95442SC</v>
          </cell>
          <cell r="C21033" t="str">
            <v>Silvine Revision Notebook Twinwire A4 Green (Pack 5) EX751</v>
          </cell>
          <cell r="D21033">
            <v>18</v>
          </cell>
          <cell r="E21033">
            <v>19.93</v>
          </cell>
        </row>
        <row r="21034">
          <cell r="B21034" t="str">
            <v>95449SC</v>
          </cell>
          <cell r="C21034" t="str">
            <v>Silvine Revision Notebook Twinwire A5 Green (Pack 5) EX754</v>
          </cell>
          <cell r="D21034">
            <v>7</v>
          </cell>
          <cell r="E21034">
            <v>13.23</v>
          </cell>
        </row>
        <row r="21035">
          <cell r="B21035" t="str">
            <v>95470SC</v>
          </cell>
          <cell r="C21035" t="str">
            <v>Silvine Field Sketchbook A4 Portrait 40 Pages Black (Pack 10) 480</v>
          </cell>
          <cell r="D21035">
            <v>46</v>
          </cell>
          <cell r="E21035">
            <v>11.34</v>
          </cell>
        </row>
        <row r="21036">
          <cell r="B21036" t="str">
            <v>95477SC</v>
          </cell>
          <cell r="C21036" t="str">
            <v>Silvine Field Sketchbook A5 Portrait 40 Pages Black (Pack 10) 481</v>
          </cell>
          <cell r="D21036">
            <v>6</v>
          </cell>
          <cell r="E21036">
            <v>8.58</v>
          </cell>
        </row>
        <row r="21037">
          <cell r="B21037" t="str">
            <v>95778XX</v>
          </cell>
          <cell r="C21037" t="str">
            <v>Rey Office Light Paper A4 75gsm Box of 10 Reams - RYLFS075X704 x 2</v>
          </cell>
          <cell r="D21037">
            <v>1090</v>
          </cell>
          <cell r="E21037">
            <v>33.53</v>
          </cell>
        </row>
        <row r="21038">
          <cell r="B21038" t="str">
            <v>96121TC</v>
          </cell>
          <cell r="C21038" t="str">
            <v>ValueX Aluminium Litter Picker 85cm PS3316</v>
          </cell>
          <cell r="D21038">
            <v>49</v>
          </cell>
          <cell r="E21038">
            <v>5.12</v>
          </cell>
        </row>
        <row r="21039">
          <cell r="B21039" t="str">
            <v>96163PG</v>
          </cell>
          <cell r="C21039" t="str">
            <v>ValueX Document Wallet Full Flap Foolscap 270gsm Red (Pack 50) 45418DENT</v>
          </cell>
          <cell r="D21039">
            <v>60</v>
          </cell>
          <cell r="E21039">
            <v>11.82</v>
          </cell>
        </row>
        <row r="21040">
          <cell r="B21040" t="str">
            <v>96170PG</v>
          </cell>
          <cell r="C21040" t="str">
            <v>ValueX Document Wallet Full Flap Foolscap 270gsm Yellow (Pack 50) 45419DENT</v>
          </cell>
          <cell r="D21040">
            <v>50</v>
          </cell>
          <cell r="E21040">
            <v>11.82</v>
          </cell>
        </row>
        <row r="21041">
          <cell r="B21041" t="str">
            <v>AFBCL250</v>
          </cell>
          <cell r="C21041" t="str">
            <v>AF Whiteboard Clene Pump Spray 250ml BCL250</v>
          </cell>
          <cell r="D21041">
            <v>113</v>
          </cell>
          <cell r="E21041">
            <v>3.58</v>
          </cell>
        </row>
        <row r="21042">
          <cell r="B21042" t="str">
            <v>AFCCP020</v>
          </cell>
          <cell r="C21042" t="str">
            <v>AF Cardclene Impregnated Card Reader Cleaning Cards (Pack 20) CCP020</v>
          </cell>
          <cell r="D21042">
            <v>48</v>
          </cell>
          <cell r="E21042">
            <v>12.56</v>
          </cell>
        </row>
        <row r="21043">
          <cell r="B21043" t="str">
            <v>AFFCL300</v>
          </cell>
          <cell r="C21043" t="str">
            <v>AF Foamclene Anti-Static Foaming Cleaner 300ml FCL300</v>
          </cell>
          <cell r="D21043">
            <v>665</v>
          </cell>
          <cell r="E21043">
            <v>2.54</v>
          </cell>
        </row>
        <row r="21044">
          <cell r="B21044" t="str">
            <v>AFISO250</v>
          </cell>
          <cell r="C21044" t="str">
            <v>AF Isoclene Cleaning Pump Spray 250ml AISO250</v>
          </cell>
          <cell r="D21044">
            <v>358</v>
          </cell>
          <cell r="E21044">
            <v>5.24</v>
          </cell>
        </row>
        <row r="21045">
          <cell r="B21045" t="str">
            <v>AFLCL200</v>
          </cell>
          <cell r="C21045" t="str">
            <v>AF Labelclene Paper Label Remover Pump Spray 200ml LCL200</v>
          </cell>
          <cell r="D21045">
            <v>334</v>
          </cell>
          <cell r="E21045">
            <v>5.05</v>
          </cell>
        </row>
        <row r="21046">
          <cell r="B21046" t="str">
            <v>AFMCA200-MIF</v>
          </cell>
          <cell r="C21046" t="str">
            <v>AF Screen-Clene Spray with Cloth 200ml MCA 200MIF</v>
          </cell>
          <cell r="D21046">
            <v>139</v>
          </cell>
          <cell r="E21046">
            <v>3.39</v>
          </cell>
        </row>
        <row r="21047">
          <cell r="B21047" t="str">
            <v>AFPCC100</v>
          </cell>
          <cell r="C21047" t="str">
            <v>AF PC-Clene Cleaning Wipes Tub (Pack 100) PCC100</v>
          </cell>
          <cell r="D21047">
            <v>42</v>
          </cell>
          <cell r="E21047">
            <v>3.15</v>
          </cell>
        </row>
        <row r="21048">
          <cell r="B21048" t="str">
            <v>AFPCL100</v>
          </cell>
          <cell r="C21048" t="str">
            <v>AF Platenclene Print Roller Cleaning Pump Spray 100ml PCL100</v>
          </cell>
          <cell r="D21048">
            <v>51</v>
          </cell>
          <cell r="E21048">
            <v>2.71</v>
          </cell>
        </row>
        <row r="21049">
          <cell r="B21049" t="str">
            <v>AFPHC100T</v>
          </cell>
          <cell r="C21049" t="str">
            <v>AF Phoneclene Hygienic Wipes Tub (Pack 100) PHC100T</v>
          </cell>
          <cell r="D21049">
            <v>0</v>
          </cell>
          <cell r="E21049">
            <v>3.1</v>
          </cell>
        </row>
        <row r="21050">
          <cell r="B21050" t="str">
            <v>AFSCH050</v>
          </cell>
          <cell r="C21050" t="str">
            <v>AF Safecloths Cleaning Cloths 320x340mm (Pack 50) SCH050</v>
          </cell>
          <cell r="D21050">
            <v>213</v>
          </cell>
          <cell r="E21050">
            <v>6.38</v>
          </cell>
        </row>
        <row r="21051">
          <cell r="B21051" t="str">
            <v>AFSCR020</v>
          </cell>
          <cell r="C21051" t="str">
            <v>AF Screen-Clene Duo Wet/Dry Cleaning Wipes (Pack 20) SCR020</v>
          </cell>
          <cell r="D21051">
            <v>348</v>
          </cell>
          <cell r="E21051">
            <v>3.35</v>
          </cell>
        </row>
        <row r="21052">
          <cell r="B21052" t="str">
            <v>AFSCR100T</v>
          </cell>
          <cell r="C21052" t="str">
            <v>AF Screen-Clene Anti-Static Cleaning Wipes Tub (Pack 100) SCR100T</v>
          </cell>
          <cell r="D21052">
            <v>212</v>
          </cell>
          <cell r="E21052">
            <v>3.15</v>
          </cell>
        </row>
        <row r="21053">
          <cell r="B21053" t="str">
            <v>AFSCS100</v>
          </cell>
          <cell r="C21053" t="str">
            <v>AF Screen-Clene Anti-Static Cleaning Wipes (Pack 100) SCS100</v>
          </cell>
          <cell r="D21053">
            <v>27</v>
          </cell>
          <cell r="E21053">
            <v>9.67</v>
          </cell>
        </row>
        <row r="21054">
          <cell r="B21054" t="str">
            <v>AFSCS250</v>
          </cell>
          <cell r="C21054" t="str">
            <v>AF Screen-Clene Cleaning Pump Spray 250ml ASCS250</v>
          </cell>
          <cell r="D21054">
            <v>212</v>
          </cell>
          <cell r="E21054">
            <v>3.48</v>
          </cell>
        </row>
        <row r="21055">
          <cell r="B21055" t="str">
            <v>AFSDU125D</v>
          </cell>
          <cell r="C21055" t="str">
            <v>AF Sprayduster Air Duster Invertible 125ml SDU125D</v>
          </cell>
          <cell r="D21055">
            <v>41</v>
          </cell>
          <cell r="E21055">
            <v>8.15</v>
          </cell>
        </row>
        <row r="21056">
          <cell r="B21056" t="str">
            <v>AFSDU200D</v>
          </cell>
          <cell r="C21056" t="str">
            <v>AF Sprayduster Air Duster Invertible 200ml SDU200D</v>
          </cell>
          <cell r="D21056">
            <v>83</v>
          </cell>
          <cell r="E21056">
            <v>10.46</v>
          </cell>
        </row>
        <row r="21057">
          <cell r="B21057" t="str">
            <v>AFSDU400D</v>
          </cell>
          <cell r="C21057" t="str">
            <v>AF Sprayduster Air Duster Non-Invertible 342ml SDU400D</v>
          </cell>
          <cell r="D21057">
            <v>31</v>
          </cell>
          <cell r="E21057">
            <v>17.239999999999998</v>
          </cell>
        </row>
        <row r="21058">
          <cell r="B21058" t="str">
            <v>AFSPA100</v>
          </cell>
          <cell r="C21058" t="str">
            <v>AF Safepads Cleaning Pads (Pack 100) SPA100</v>
          </cell>
          <cell r="D21058">
            <v>0</v>
          </cell>
          <cell r="E21058">
            <v>15.15</v>
          </cell>
        </row>
        <row r="21059">
          <cell r="B21059" t="str">
            <v>AFSPD300</v>
          </cell>
          <cell r="C21059" t="str">
            <v>AF Superduster Air Duster Non-Flammable Non-Invertible 300ml - SPD300</v>
          </cell>
          <cell r="D21059">
            <v>49</v>
          </cell>
          <cell r="E21059">
            <v>17.86</v>
          </cell>
        </row>
        <row r="21060">
          <cell r="B21060" t="str">
            <v>AFSTI200</v>
          </cell>
          <cell r="C21060" t="str">
            <v>AF Safetiss Lint Free Paper Wipes (Pack 200) ASTI200</v>
          </cell>
          <cell r="D21060">
            <v>213</v>
          </cell>
          <cell r="E21060">
            <v>2.11</v>
          </cell>
        </row>
        <row r="21061">
          <cell r="B21061" t="str">
            <v>BRBP60MA</v>
          </cell>
          <cell r="C21061" t="str">
            <v>Brother A4 Matte White Inkjet Printing Paper 210 x 297mm 25 sheets - BP60MA</v>
          </cell>
          <cell r="D21061">
            <v>0</v>
          </cell>
          <cell r="E21061">
            <v>2.5099999999999998</v>
          </cell>
        </row>
        <row r="21062">
          <cell r="B21062" t="str">
            <v>BRBP60PA</v>
          </cell>
          <cell r="C21062" t="str">
            <v>Brother A4 Satin Matt White Inkjet Printing Paper 250 Sheets 72.5 g - BP60PA</v>
          </cell>
          <cell r="D21062">
            <v>11</v>
          </cell>
          <cell r="E21062">
            <v>2.52</v>
          </cell>
        </row>
        <row r="21063">
          <cell r="B21063" t="str">
            <v>BRBP60PA3</v>
          </cell>
          <cell r="C21063" t="str">
            <v>Brother A3 Satin Matt White Inkjet Printing Paper 250 Sheets 73 g - BP60PA3</v>
          </cell>
          <cell r="D21063">
            <v>0</v>
          </cell>
          <cell r="E21063">
            <v>5.91</v>
          </cell>
        </row>
        <row r="21064">
          <cell r="B21064" t="str">
            <v>BRBP71GA3</v>
          </cell>
          <cell r="C21064" t="str">
            <v>Brother A3 Premium Plus Glossy Photo Paper 20 Sheets - BP71GA3</v>
          </cell>
          <cell r="D21064">
            <v>0</v>
          </cell>
          <cell r="E21064">
            <v>13.94</v>
          </cell>
        </row>
        <row r="21065">
          <cell r="B21065" t="str">
            <v>BRBP71GP20</v>
          </cell>
          <cell r="C21065" t="str">
            <v>Brother Premium White Glossy Photo Paper 4 x 6 inch 20 sheets - BP71GP20</v>
          </cell>
          <cell r="D21065">
            <v>0</v>
          </cell>
          <cell r="E21065">
            <v>2.33</v>
          </cell>
        </row>
        <row r="21066">
          <cell r="B21066" t="str">
            <v>BRBU220CL</v>
          </cell>
          <cell r="C21066" t="str">
            <v>Brother Transer Belt Unit 50k pages - BU220CL</v>
          </cell>
          <cell r="D21066">
            <v>30</v>
          </cell>
          <cell r="E21066">
            <v>66.28</v>
          </cell>
        </row>
        <row r="21067">
          <cell r="B21067" t="str">
            <v>BRBU223CL</v>
          </cell>
          <cell r="C21067" t="str">
            <v>Brother Transer Belt Unit 50k pages - BU223CL</v>
          </cell>
          <cell r="D21067">
            <v>10</v>
          </cell>
          <cell r="E21067">
            <v>66.28</v>
          </cell>
        </row>
        <row r="21068">
          <cell r="B21068" t="str">
            <v>BRBU229CL</v>
          </cell>
          <cell r="C21068" t="str">
            <v>Brother Belt Unit 50000 pages - BU229CL</v>
          </cell>
          <cell r="D21068">
            <v>2</v>
          </cell>
          <cell r="E21068">
            <v>66.28</v>
          </cell>
        </row>
        <row r="21069">
          <cell r="B21069" t="str">
            <v>BRBU300CL</v>
          </cell>
          <cell r="C21069" t="str">
            <v>Brother Transer Belt Unit 50k pages - BU300CL</v>
          </cell>
          <cell r="D21069">
            <v>1</v>
          </cell>
          <cell r="E21069">
            <v>69.59</v>
          </cell>
        </row>
        <row r="21070">
          <cell r="B21070" t="str">
            <v>BRBU320CL</v>
          </cell>
          <cell r="C21070" t="str">
            <v>Brother Transer Belt Unit 50k pages - BU320CL</v>
          </cell>
          <cell r="D21070">
            <v>4</v>
          </cell>
          <cell r="E21070">
            <v>66.28</v>
          </cell>
        </row>
        <row r="21071">
          <cell r="B21071" t="str">
            <v>BRBU330CL</v>
          </cell>
          <cell r="C21071" t="str">
            <v>BU330CL BELT UNIT</v>
          </cell>
          <cell r="D21071">
            <v>0</v>
          </cell>
          <cell r="E21071">
            <v>35.24</v>
          </cell>
        </row>
        <row r="21072">
          <cell r="B21072" t="str">
            <v>BRBU800CL</v>
          </cell>
          <cell r="C21072" t="str">
            <v>Brother Belt Unit 150K pages - BU800CL</v>
          </cell>
          <cell r="D21072">
            <v>0</v>
          </cell>
          <cell r="E21072">
            <v>39.4</v>
          </cell>
        </row>
        <row r="21073">
          <cell r="B21073" t="str">
            <v>BRCK1000</v>
          </cell>
          <cell r="C21073" t="str">
            <v>Brother Cleaning Cassette 50mm x 2m - CK1000</v>
          </cell>
          <cell r="D21073">
            <v>0</v>
          </cell>
          <cell r="E21073">
            <v>15.9</v>
          </cell>
        </row>
        <row r="21074">
          <cell r="B21074" t="str">
            <v>BRCRFA1S</v>
          </cell>
          <cell r="C21074" t="str">
            <v>Brother Fabric Paper Core 15mm Pack x 36 - CRFA1S</v>
          </cell>
          <cell r="D21074">
            <v>0</v>
          </cell>
          <cell r="E21074">
            <v>11.47</v>
          </cell>
        </row>
        <row r="21075">
          <cell r="B21075" t="str">
            <v>BRCRFA2S</v>
          </cell>
          <cell r="C21075" t="str">
            <v>Brother Fabric Paper Core 38mm Pack x 36 - CRFA2S</v>
          </cell>
          <cell r="D21075">
            <v>0</v>
          </cell>
          <cell r="E21075">
            <v>14.54</v>
          </cell>
        </row>
        <row r="21076">
          <cell r="B21076" t="str">
            <v>BRCZ1001</v>
          </cell>
          <cell r="C21076" t="str">
            <v>Brother Continuous Label Roll 9mm x 5m - CZ1001</v>
          </cell>
          <cell r="D21076">
            <v>15</v>
          </cell>
          <cell r="E21076">
            <v>10.82</v>
          </cell>
        </row>
        <row r="21077">
          <cell r="B21077" t="str">
            <v>BRCZ1002</v>
          </cell>
          <cell r="C21077" t="str">
            <v>Brother Continuous Label Roll 12mm x 5m - CZ1002</v>
          </cell>
          <cell r="D21077">
            <v>6</v>
          </cell>
          <cell r="E21077">
            <v>11.46</v>
          </cell>
        </row>
        <row r="21078">
          <cell r="B21078" t="str">
            <v>BRCZ1003</v>
          </cell>
          <cell r="C21078" t="str">
            <v>Brother Continuous Label Roll 19mm x 5m - CZ1003</v>
          </cell>
          <cell r="D21078">
            <v>5</v>
          </cell>
          <cell r="E21078">
            <v>14.64</v>
          </cell>
        </row>
        <row r="21079">
          <cell r="B21079" t="str">
            <v>BRCZ1004</v>
          </cell>
          <cell r="C21079" t="str">
            <v>Brother Continuous Label Roll 25mm x 5m - CZ1004</v>
          </cell>
          <cell r="D21079">
            <v>60</v>
          </cell>
          <cell r="E21079">
            <v>17.18</v>
          </cell>
        </row>
        <row r="21080">
          <cell r="B21080" t="str">
            <v>BRCZ1005</v>
          </cell>
          <cell r="C21080" t="str">
            <v>Brother Continuous Label Roll 50mm x 5m - CZ1005</v>
          </cell>
          <cell r="D21080">
            <v>74</v>
          </cell>
          <cell r="E21080">
            <v>22.28</v>
          </cell>
        </row>
        <row r="21081">
          <cell r="B21081" t="str">
            <v>BRDK11201</v>
          </cell>
          <cell r="C21081" t="str">
            <v>Brother Black On White Address Label Roll 29mm x 90mm 400 labels - DK11201</v>
          </cell>
          <cell r="D21081">
            <v>65</v>
          </cell>
          <cell r="E21081">
            <v>5.66</v>
          </cell>
        </row>
        <row r="21082">
          <cell r="B21082" t="str">
            <v>BRDK11202</v>
          </cell>
          <cell r="C21082" t="str">
            <v>Brother Black On White Shipping Label Roll 62mm x 100mm 300 labels - DK11202</v>
          </cell>
          <cell r="D21082">
            <v>186</v>
          </cell>
          <cell r="E21082">
            <v>10.38</v>
          </cell>
        </row>
        <row r="21083">
          <cell r="B21083" t="str">
            <v>BRDK11203</v>
          </cell>
          <cell r="C21083" t="str">
            <v>Brother File Folder Labels 17mm x 87mm 300 Labels - DK11203</v>
          </cell>
          <cell r="D21083">
            <v>6</v>
          </cell>
          <cell r="E21083">
            <v>4.71</v>
          </cell>
        </row>
        <row r="21084">
          <cell r="B21084" t="str">
            <v>BRDK11204</v>
          </cell>
          <cell r="C21084" t="str">
            <v>Brother Multi Purpose Label Roll 17mm x 52mm 400 labels - DK11204</v>
          </cell>
          <cell r="D21084">
            <v>0</v>
          </cell>
          <cell r="E21084">
            <v>3.58</v>
          </cell>
        </row>
        <row r="21085">
          <cell r="B21085" t="str">
            <v>BRDK11207</v>
          </cell>
          <cell r="C21085" t="str">
            <v>Brother Black On White CD/DVD Labels 58mm x 58mm 100 Labels - DK11207</v>
          </cell>
          <cell r="D21085">
            <v>0</v>
          </cell>
          <cell r="E21085">
            <v>11.96</v>
          </cell>
        </row>
        <row r="21086">
          <cell r="B21086" t="str">
            <v>BRDK11208</v>
          </cell>
          <cell r="C21086" t="str">
            <v>Brother Large Address Label Roll 38mm x 90mm 400 labels - DK11208</v>
          </cell>
          <cell r="D21086">
            <v>34</v>
          </cell>
          <cell r="E21086">
            <v>7.17</v>
          </cell>
        </row>
        <row r="21087">
          <cell r="B21087" t="str">
            <v>BRDK11209</v>
          </cell>
          <cell r="C21087" t="str">
            <v>Brother Small Address Label Roll 62mm x 29mm 800 labels - DK11209</v>
          </cell>
          <cell r="D21087">
            <v>209</v>
          </cell>
          <cell r="E21087">
            <v>7.26</v>
          </cell>
        </row>
        <row r="21088">
          <cell r="B21088" t="str">
            <v>BRDK11218</v>
          </cell>
          <cell r="C21088" t="str">
            <v>Brother Black On White Round 24mm Labels 1000 Labels - DK11218</v>
          </cell>
          <cell r="D21088">
            <v>7</v>
          </cell>
          <cell r="E21088">
            <v>7.66</v>
          </cell>
        </row>
        <row r="21089">
          <cell r="B21089" t="str">
            <v>BRDK11219</v>
          </cell>
          <cell r="C21089" t="str">
            <v>Brother Black On White Round 12mm Labels 1200 Labels - DK11219</v>
          </cell>
          <cell r="D21089">
            <v>13</v>
          </cell>
          <cell r="E21089">
            <v>7.51</v>
          </cell>
        </row>
        <row r="21090">
          <cell r="B21090" t="str">
            <v>BRDK11221</v>
          </cell>
          <cell r="C21090" t="str">
            <v>Brother Square Paper Label Roll 23mm x 23mm 1000 labels - DK11221</v>
          </cell>
          <cell r="D21090">
            <v>28</v>
          </cell>
          <cell r="E21090">
            <v>7.53</v>
          </cell>
        </row>
        <row r="21091">
          <cell r="B21091" t="str">
            <v>BRDK11234</v>
          </cell>
          <cell r="C21091" t="str">
            <v>Brother Black On White Label 60mm x 86mm 260 Labels - DK11234</v>
          </cell>
          <cell r="D21091">
            <v>99</v>
          </cell>
          <cell r="E21091">
            <v>18.05</v>
          </cell>
        </row>
        <row r="21092">
          <cell r="B21092" t="str">
            <v>BRDK11247</v>
          </cell>
          <cell r="C21092" t="str">
            <v>Brother Shipping Label Roll 103mm x 164mm 180 labels - DK11247</v>
          </cell>
          <cell r="D21092">
            <v>110</v>
          </cell>
          <cell r="E21092">
            <v>18.39</v>
          </cell>
        </row>
        <row r="21093">
          <cell r="B21093" t="str">
            <v>BRDK22113</v>
          </cell>
          <cell r="C21093" t="str">
            <v>Brother Clear Film Label Roll 62mm x 15m - DK22113</v>
          </cell>
          <cell r="D21093">
            <v>1</v>
          </cell>
          <cell r="E21093">
            <v>33.9</v>
          </cell>
        </row>
        <row r="21094">
          <cell r="B21094" t="str">
            <v>BRDK22205</v>
          </cell>
          <cell r="C21094" t="str">
            <v>Brother Continuous Paper Roll 62mm x 30m - DK22205</v>
          </cell>
          <cell r="D21094">
            <v>815</v>
          </cell>
          <cell r="E21094">
            <v>9.43</v>
          </cell>
        </row>
        <row r="21095">
          <cell r="B21095" t="str">
            <v>BRDK22210</v>
          </cell>
          <cell r="C21095" t="str">
            <v>Brother Continuous Paper Roll 29mm x 30m - DK22210</v>
          </cell>
          <cell r="D21095">
            <v>214</v>
          </cell>
          <cell r="E21095">
            <v>5.66</v>
          </cell>
        </row>
        <row r="21096">
          <cell r="B21096" t="str">
            <v>BRDK22211</v>
          </cell>
          <cell r="C21096" t="str">
            <v>Brother White Film Roll 29mm x 15.2m - DK22211</v>
          </cell>
          <cell r="D21096">
            <v>12</v>
          </cell>
          <cell r="E21096">
            <v>12</v>
          </cell>
        </row>
        <row r="21097">
          <cell r="B21097" t="str">
            <v>BRDK22212</v>
          </cell>
          <cell r="C21097" t="str">
            <v>Brother White Film Roll 62mm x 15m - DK22212</v>
          </cell>
          <cell r="D21097">
            <v>48</v>
          </cell>
          <cell r="E21097">
            <v>23.99</v>
          </cell>
        </row>
        <row r="21098">
          <cell r="B21098" t="str">
            <v>BRDK22214</v>
          </cell>
          <cell r="C21098" t="str">
            <v>Brother Continuous Paper Roll 12mm x 30m - DK22214</v>
          </cell>
          <cell r="D21098">
            <v>95</v>
          </cell>
          <cell r="E21098">
            <v>5.0999999999999996</v>
          </cell>
        </row>
        <row r="21099">
          <cell r="B21099" t="str">
            <v>BRDK22223</v>
          </cell>
          <cell r="C21099" t="str">
            <v>Brother Continuous Paper Roll 55mm x 30m - DK22223</v>
          </cell>
          <cell r="D21099">
            <v>238</v>
          </cell>
          <cell r="E21099">
            <v>7.88</v>
          </cell>
        </row>
        <row r="21100">
          <cell r="B21100" t="str">
            <v>BRDK22225</v>
          </cell>
          <cell r="C21100" t="str">
            <v>Brother Black On White Paper Roll 38mm x 30m - DK22225</v>
          </cell>
          <cell r="D21100">
            <v>142</v>
          </cell>
          <cell r="E21100">
            <v>6.91</v>
          </cell>
        </row>
        <row r="21101">
          <cell r="B21101" t="str">
            <v>BRDK22246</v>
          </cell>
          <cell r="C21101" t="str">
            <v>Brother Continuous Paper Roll 103mm x 30m - DK22246</v>
          </cell>
          <cell r="D21101">
            <v>98</v>
          </cell>
          <cell r="E21101">
            <v>17.02</v>
          </cell>
        </row>
        <row r="21102">
          <cell r="B21102" t="str">
            <v>BRDK22251</v>
          </cell>
          <cell r="C21102" t="str">
            <v>Brother Red &amp; Black Continuous Paper Roll 62mm x 15m - DK22251</v>
          </cell>
          <cell r="D21102">
            <v>432</v>
          </cell>
          <cell r="E21102">
            <v>12.09</v>
          </cell>
        </row>
        <row r="21103">
          <cell r="B21103" t="str">
            <v>BRDK22606</v>
          </cell>
          <cell r="C21103" t="str">
            <v>Brother Black On Yellow Film Tape 62mm x 15.24m - DK22606</v>
          </cell>
          <cell r="D21103">
            <v>13</v>
          </cell>
          <cell r="E21103">
            <v>34</v>
          </cell>
        </row>
        <row r="21104">
          <cell r="B21104" t="str">
            <v>BRDK44205</v>
          </cell>
          <cell r="C21104" t="str">
            <v>Brother Continuous Removable Paper Roll 62mm x 30m - DK44205</v>
          </cell>
          <cell r="D21104">
            <v>94</v>
          </cell>
          <cell r="E21104">
            <v>10.87</v>
          </cell>
        </row>
        <row r="21105">
          <cell r="B21105" t="str">
            <v>BRDK44605</v>
          </cell>
          <cell r="C21105" t="str">
            <v>Brother Yellow Removable Paper 62mm x 30.5m - DK44605</v>
          </cell>
          <cell r="D21105">
            <v>11</v>
          </cell>
          <cell r="E21105">
            <v>11.91</v>
          </cell>
        </row>
        <row r="21106">
          <cell r="B21106" t="str">
            <v>BRDKN55224</v>
          </cell>
          <cell r="C21106" t="str">
            <v>Brother Continuous Non Adhesive Paper Roll 54mm x 30m - DKN55224</v>
          </cell>
          <cell r="D21106">
            <v>0</v>
          </cell>
          <cell r="E21106">
            <v>8.02</v>
          </cell>
        </row>
        <row r="21107">
          <cell r="B21107" t="str">
            <v>BRDR1050</v>
          </cell>
          <cell r="C21107" t="str">
            <v>Brother Drum Unit 10k pages - DR1050</v>
          </cell>
          <cell r="D21107">
            <v>43</v>
          </cell>
          <cell r="E21107">
            <v>42.7</v>
          </cell>
        </row>
        <row r="21108">
          <cell r="B21108" t="str">
            <v>BRDR2000</v>
          </cell>
          <cell r="C21108" t="str">
            <v>Brother Drum Unit 12k pages - DR2000</v>
          </cell>
          <cell r="D21108">
            <v>0</v>
          </cell>
          <cell r="E21108">
            <v>65.180000000000007</v>
          </cell>
        </row>
        <row r="21109">
          <cell r="B21109" t="str">
            <v>BRDR2005</v>
          </cell>
          <cell r="C21109" t="str">
            <v>Brother DR2005 Drum Unit 12K</v>
          </cell>
          <cell r="D21109">
            <v>0</v>
          </cell>
          <cell r="E21109">
            <v>62.27</v>
          </cell>
        </row>
        <row r="21110">
          <cell r="B21110" t="str">
            <v>BRDR2100</v>
          </cell>
          <cell r="C21110" t="str">
            <v>Brother Drum Unit 12k pages - DR2100</v>
          </cell>
          <cell r="D21110">
            <v>6</v>
          </cell>
          <cell r="E21110">
            <v>58.97</v>
          </cell>
        </row>
        <row r="21111">
          <cell r="B21111" t="str">
            <v>BRDR2200</v>
          </cell>
          <cell r="C21111" t="str">
            <v>Brother Drum Unit 12k pages - DR2200</v>
          </cell>
          <cell r="D21111">
            <v>8</v>
          </cell>
          <cell r="E21111">
            <v>51.53</v>
          </cell>
        </row>
        <row r="21112">
          <cell r="B21112" t="str">
            <v>BRDR2300</v>
          </cell>
          <cell r="C21112" t="str">
            <v>Brother Drum Unit 12k pages - DR2300</v>
          </cell>
          <cell r="D21112">
            <v>30</v>
          </cell>
          <cell r="E21112">
            <v>53.75</v>
          </cell>
        </row>
        <row r="21113">
          <cell r="B21113" t="str">
            <v>BRDR230CL</v>
          </cell>
          <cell r="C21113" t="str">
            <v>Brother Drum Unit 15k pages - DR230CL</v>
          </cell>
          <cell r="D21113">
            <v>0</v>
          </cell>
          <cell r="E21113">
            <v>73.7</v>
          </cell>
        </row>
        <row r="21114">
          <cell r="B21114" t="str">
            <v>BRDR2400</v>
          </cell>
          <cell r="C21114" t="str">
            <v>Brother Drum Unit 12k pages - DR2400</v>
          </cell>
          <cell r="D21114">
            <v>106</v>
          </cell>
          <cell r="E21114">
            <v>53.76</v>
          </cell>
        </row>
        <row r="21115">
          <cell r="B21115" t="str">
            <v>BRDR241CL</v>
          </cell>
          <cell r="C21115" t="str">
            <v>Brother Drum Unit 15k pages - DR241CL</v>
          </cell>
          <cell r="D21115">
            <v>10</v>
          </cell>
          <cell r="E21115">
            <v>70.2</v>
          </cell>
        </row>
        <row r="21116">
          <cell r="B21116" t="str">
            <v>BRDR243CL</v>
          </cell>
          <cell r="C21116" t="str">
            <v>Brother Drum Unit 18k pages - DR243CL</v>
          </cell>
          <cell r="D21116">
            <v>78</v>
          </cell>
          <cell r="E21116">
            <v>75.73</v>
          </cell>
        </row>
        <row r="21117">
          <cell r="B21117" t="str">
            <v>BRDR248CL</v>
          </cell>
          <cell r="C21117" t="str">
            <v>Brother Drum Unit - DR248CL</v>
          </cell>
          <cell r="D21117">
            <v>0</v>
          </cell>
          <cell r="E21117">
            <v>81.790000000000006</v>
          </cell>
        </row>
        <row r="21118">
          <cell r="B21118" t="str">
            <v>BRDR2510</v>
          </cell>
          <cell r="C21118" t="str">
            <v>Brother Drum Unit 15000 pages - DR2510</v>
          </cell>
          <cell r="D21118">
            <v>0</v>
          </cell>
          <cell r="E21118">
            <v>65.3</v>
          </cell>
        </row>
        <row r="21119">
          <cell r="B21119" t="str">
            <v>BRDR3000</v>
          </cell>
          <cell r="C21119" t="str">
            <v>Brother Drum Unit 20k pages - DR3000</v>
          </cell>
          <cell r="D21119">
            <v>0</v>
          </cell>
          <cell r="E21119">
            <v>124.63</v>
          </cell>
        </row>
        <row r="21120">
          <cell r="B21120" t="str">
            <v>BRDR3100</v>
          </cell>
          <cell r="C21120" t="str">
            <v>Brother Drum Unit 25k pages - DR3100</v>
          </cell>
          <cell r="D21120">
            <v>2</v>
          </cell>
          <cell r="E21120">
            <v>128.11000000000001</v>
          </cell>
        </row>
        <row r="21121">
          <cell r="B21121" t="str">
            <v>BRDR3200</v>
          </cell>
          <cell r="C21121" t="str">
            <v>Brother Drum Unit 25k pages - DR3200</v>
          </cell>
          <cell r="D21121">
            <v>6</v>
          </cell>
          <cell r="E21121">
            <v>113.28</v>
          </cell>
        </row>
        <row r="21122">
          <cell r="B21122" t="str">
            <v>BRDR320CL</v>
          </cell>
          <cell r="C21122" t="str">
            <v>Brother Drum Unit 25k pages - DR320CL</v>
          </cell>
          <cell r="D21122">
            <v>4</v>
          </cell>
          <cell r="E21122">
            <v>121.15</v>
          </cell>
        </row>
        <row r="21123">
          <cell r="B21123" t="str">
            <v>BRDR321CL</v>
          </cell>
          <cell r="C21123" t="str">
            <v>Brother Drum Unit 25k pages - DR321CL</v>
          </cell>
          <cell r="D21123">
            <v>3</v>
          </cell>
          <cell r="E21123">
            <v>113.94</v>
          </cell>
        </row>
        <row r="21124">
          <cell r="B21124" t="str">
            <v>BRDR3300</v>
          </cell>
          <cell r="C21124" t="str">
            <v>Brother Drum Unit 30k pages - DR3300</v>
          </cell>
          <cell r="D21124">
            <v>4</v>
          </cell>
          <cell r="E21124">
            <v>111.93</v>
          </cell>
        </row>
        <row r="21125">
          <cell r="B21125" t="str">
            <v>BRDR3400</v>
          </cell>
          <cell r="C21125" t="str">
            <v>Brother Drum Unit 50k pages - DR3400</v>
          </cell>
          <cell r="D21125">
            <v>148</v>
          </cell>
          <cell r="E21125">
            <v>107.96</v>
          </cell>
        </row>
        <row r="21126">
          <cell r="B21126" t="str">
            <v>BRDR3600</v>
          </cell>
          <cell r="C21126" t="str">
            <v>Brother Drum Unit 75000 pages - DR3600</v>
          </cell>
          <cell r="D21126">
            <v>61</v>
          </cell>
          <cell r="E21126">
            <v>162.13999999999999</v>
          </cell>
        </row>
        <row r="21127">
          <cell r="B21127" t="str">
            <v>BRDR421CL</v>
          </cell>
          <cell r="C21127" t="str">
            <v>Brother Drum Unit 50k pages - DR421CL</v>
          </cell>
          <cell r="D21127">
            <v>49</v>
          </cell>
          <cell r="E21127">
            <v>87.8</v>
          </cell>
        </row>
        <row r="21128">
          <cell r="B21128" t="str">
            <v>BRDR6000</v>
          </cell>
          <cell r="C21128" t="str">
            <v>Brother Drum Unit 20k pages - DR6000</v>
          </cell>
          <cell r="D21128">
            <v>0</v>
          </cell>
          <cell r="E21128">
            <v>130.94</v>
          </cell>
        </row>
        <row r="21129">
          <cell r="B21129" t="str">
            <v>BRDR821CL</v>
          </cell>
          <cell r="C21129" t="str">
            <v>Brother Drum Unit 100K pages - DR821CL</v>
          </cell>
          <cell r="D21129">
            <v>0</v>
          </cell>
          <cell r="E21129">
            <v>173.05</v>
          </cell>
        </row>
        <row r="21130">
          <cell r="B21130" t="str">
            <v>BRHGE261V5</v>
          </cell>
          <cell r="C21130" t="str">
            <v>Brother Black On White High Grade Laminated Tape Multipack 36mm x 8m (Pack 5) - HGE261V5</v>
          </cell>
          <cell r="D21130">
            <v>0</v>
          </cell>
          <cell r="E21130">
            <v>64.83</v>
          </cell>
        </row>
        <row r="21131">
          <cell r="B21131" t="str">
            <v>BRHGEM951V5</v>
          </cell>
          <cell r="C21131" t="str">
            <v>Brother Black On Matte Silver PTouch Ribbon Multipack 24mm x 8m (Pack 5) - HGEM951V5</v>
          </cell>
          <cell r="D21131">
            <v>0</v>
          </cell>
          <cell r="E21131">
            <v>57.26</v>
          </cell>
        </row>
        <row r="21132">
          <cell r="B21132" t="str">
            <v>BRHSE211E</v>
          </cell>
          <cell r="C21132" t="str">
            <v>Brother Black Heat Shrink Printer Ribbon 5.2mm x 1.5m - HSE211E</v>
          </cell>
          <cell r="D21132">
            <v>2</v>
          </cell>
          <cell r="E21132">
            <v>13.38</v>
          </cell>
        </row>
        <row r="21133">
          <cell r="B21133" t="str">
            <v>BRLC1000BK</v>
          </cell>
          <cell r="C21133" t="str">
            <v>Brother Black Ink Cartridge 19ml - LC1000BK</v>
          </cell>
          <cell r="D21133">
            <v>0</v>
          </cell>
          <cell r="E21133">
            <v>14.98</v>
          </cell>
        </row>
        <row r="21134">
          <cell r="B21134" t="str">
            <v>BRLC1000C</v>
          </cell>
          <cell r="C21134" t="str">
            <v>Brother Cyan Ink Cartridge 7ml - LC1000C</v>
          </cell>
          <cell r="D21134">
            <v>0</v>
          </cell>
          <cell r="E21134">
            <v>8.25</v>
          </cell>
        </row>
        <row r="21135">
          <cell r="B21135" t="str">
            <v>BRLC1000M</v>
          </cell>
          <cell r="C21135" t="str">
            <v>Brother Magenta Ink Cartridge 7ml - LC1000M</v>
          </cell>
          <cell r="D21135">
            <v>0</v>
          </cell>
          <cell r="E21135">
            <v>8.23</v>
          </cell>
        </row>
        <row r="21136">
          <cell r="B21136" t="str">
            <v>BRLC1000RBWBP</v>
          </cell>
          <cell r="C21136" t="str">
            <v>Brother Cyan Magenta Yellow Ink Cartridge Multipack 3 x 7ml (Pack 3) - LC1000RBWBP</v>
          </cell>
          <cell r="D21136">
            <v>0</v>
          </cell>
          <cell r="E21136">
            <v>22.4</v>
          </cell>
        </row>
        <row r="21137">
          <cell r="B21137" t="str">
            <v>BRLC1000Y</v>
          </cell>
          <cell r="C21137" t="str">
            <v>Brother Yellow Ink Cartridge 7ml - LC1000Y</v>
          </cell>
          <cell r="D21137">
            <v>0</v>
          </cell>
          <cell r="E21137">
            <v>8.25</v>
          </cell>
        </row>
        <row r="21138">
          <cell r="B21138" t="str">
            <v>BRLC1100BK</v>
          </cell>
          <cell r="C21138" t="str">
            <v>Brother Black Ink Cartridge 10ml - LC1100BK</v>
          </cell>
          <cell r="D21138">
            <v>15</v>
          </cell>
          <cell r="E21138">
            <v>13.41</v>
          </cell>
        </row>
        <row r="21139">
          <cell r="B21139" t="str">
            <v>BRLC1100BKBP2</v>
          </cell>
          <cell r="C21139" t="str">
            <v>Brother Black Ink Cartridge Twinpack 2 x 10ml (Pack 2) - LC1100BKBP2</v>
          </cell>
          <cell r="D21139">
            <v>0</v>
          </cell>
          <cell r="E21139">
            <v>25.63</v>
          </cell>
        </row>
        <row r="21140">
          <cell r="B21140" t="str">
            <v>BRLC1100C</v>
          </cell>
          <cell r="C21140" t="str">
            <v>Brother Cyan Ink Cartridge 6ml - LC1100C</v>
          </cell>
          <cell r="D21140">
            <v>13</v>
          </cell>
          <cell r="E21140">
            <v>7.06</v>
          </cell>
        </row>
        <row r="21141">
          <cell r="B21141" t="str">
            <v>BRLC1100HYBK</v>
          </cell>
          <cell r="C21141" t="str">
            <v>Brother Black High Yield Ink Cartridge 19ml - LC1100HYBK</v>
          </cell>
          <cell r="D21141">
            <v>15</v>
          </cell>
          <cell r="E21141">
            <v>17.98</v>
          </cell>
        </row>
        <row r="21142">
          <cell r="B21142" t="str">
            <v>BRLC1100HYC</v>
          </cell>
          <cell r="C21142" t="str">
            <v>Brother Cyan High Yield Ink Cartridge 10ml - LC1100HYC</v>
          </cell>
          <cell r="D21142">
            <v>13</v>
          </cell>
          <cell r="E21142">
            <v>9.5399999999999991</v>
          </cell>
        </row>
        <row r="21143">
          <cell r="B21143" t="str">
            <v>BRLC1100HYM</v>
          </cell>
          <cell r="C21143" t="str">
            <v>Brother Magenta High Yield Ink Cartridge 10ml - LC1100HYM</v>
          </cell>
          <cell r="D21143">
            <v>5</v>
          </cell>
          <cell r="E21143">
            <v>9.5399999999999991</v>
          </cell>
        </row>
        <row r="21144">
          <cell r="B21144" t="str">
            <v>BRLC1100HYY</v>
          </cell>
          <cell r="C21144" t="str">
            <v>Brother Yellow High Yield Ink Cartridge 10ml - LC1100HYY</v>
          </cell>
          <cell r="D21144">
            <v>4</v>
          </cell>
          <cell r="E21144">
            <v>9.5399999999999991</v>
          </cell>
        </row>
        <row r="21145">
          <cell r="B21145" t="str">
            <v>BRLC1100M</v>
          </cell>
          <cell r="C21145" t="str">
            <v>Brother Magenta Ink Cartridge 6ml - LC1100M</v>
          </cell>
          <cell r="D21145">
            <v>8</v>
          </cell>
          <cell r="E21145">
            <v>7.06</v>
          </cell>
        </row>
        <row r="21146">
          <cell r="B21146" t="str">
            <v>BRLC1100VALBP</v>
          </cell>
          <cell r="C21146" t="str">
            <v>Brother Black Cyan Magenta Yellow Ink Cartridge Multipack 10ml + 3 x 6ml (Pack 4) - LC1100VALBP</v>
          </cell>
          <cell r="D21146">
            <v>8</v>
          </cell>
          <cell r="E21146">
            <v>31.74</v>
          </cell>
        </row>
        <row r="21147">
          <cell r="B21147" t="str">
            <v>BRLC1100Y</v>
          </cell>
          <cell r="C21147" t="str">
            <v>Brother Yellow Ink Cartridge 6ml - LC1100Y</v>
          </cell>
          <cell r="D21147">
            <v>30</v>
          </cell>
          <cell r="E21147">
            <v>7.06</v>
          </cell>
        </row>
        <row r="21148">
          <cell r="B21148" t="str">
            <v>BRLC121BK</v>
          </cell>
          <cell r="C21148" t="str">
            <v>Brother Black Ink Cartridge 7ml - LC121BK</v>
          </cell>
          <cell r="D21148">
            <v>31</v>
          </cell>
          <cell r="E21148">
            <v>11.21</v>
          </cell>
        </row>
        <row r="21149">
          <cell r="B21149" t="str">
            <v>BRLC121C</v>
          </cell>
          <cell r="C21149" t="str">
            <v>Brother Cyan Ink Cartridge 4ml - LC121C</v>
          </cell>
          <cell r="D21149">
            <v>26</v>
          </cell>
          <cell r="E21149">
            <v>6.66</v>
          </cell>
        </row>
        <row r="21150">
          <cell r="B21150" t="str">
            <v>BRLC121M</v>
          </cell>
          <cell r="C21150" t="str">
            <v>Brother Magenta Ink Cartridge 4ml - LC121M</v>
          </cell>
          <cell r="D21150">
            <v>28</v>
          </cell>
          <cell r="E21150">
            <v>6.66</v>
          </cell>
        </row>
        <row r="21151">
          <cell r="B21151" t="str">
            <v>BRLC121VALBP</v>
          </cell>
          <cell r="C21151" t="str">
            <v>Brother Black Cyan Magenta Yellow Ink Cartridge Multipack 7ml + 3 x 4ml (Pack 4) - LC121VALBP</v>
          </cell>
          <cell r="D21151">
            <v>76</v>
          </cell>
          <cell r="E21151">
            <v>30.69</v>
          </cell>
        </row>
        <row r="21152">
          <cell r="B21152" t="str">
            <v>BRLC121Y</v>
          </cell>
          <cell r="C21152" t="str">
            <v>Brother Yellow Ink Cartridge 4ml - LC121Y</v>
          </cell>
          <cell r="D21152">
            <v>11</v>
          </cell>
          <cell r="E21152">
            <v>6.66</v>
          </cell>
        </row>
        <row r="21153">
          <cell r="B21153" t="str">
            <v>BRLC1220BK</v>
          </cell>
          <cell r="C21153" t="str">
            <v>Brother Black Ink Cartridge 8ml - LC1220BK</v>
          </cell>
          <cell r="D21153">
            <v>8</v>
          </cell>
          <cell r="E21153">
            <v>11.53</v>
          </cell>
        </row>
        <row r="21154">
          <cell r="B21154" t="str">
            <v>BRLC1220C</v>
          </cell>
          <cell r="C21154" t="str">
            <v>Brother Cyan Ink Cartridge 5.5ml - LC1220C</v>
          </cell>
          <cell r="D21154">
            <v>4</v>
          </cell>
          <cell r="E21154">
            <v>6.83</v>
          </cell>
        </row>
        <row r="21155">
          <cell r="B21155" t="str">
            <v>BRLC1220M</v>
          </cell>
          <cell r="C21155" t="str">
            <v>Brother Magenta Ink Cartridge 5.5ml - LC1220M</v>
          </cell>
          <cell r="D21155">
            <v>0</v>
          </cell>
          <cell r="E21155">
            <v>6.83</v>
          </cell>
        </row>
        <row r="21156">
          <cell r="B21156" t="str">
            <v>BRLC1220VALBP</v>
          </cell>
          <cell r="C21156" t="str">
            <v>Brother Black Cyan Magenta Yellow Ink Cartridge Multipack 8ml + 3 x 5.5ml (Pack 4) - LC1220VALBP</v>
          </cell>
          <cell r="D21156">
            <v>4</v>
          </cell>
          <cell r="E21156">
            <v>31.57</v>
          </cell>
        </row>
        <row r="21157">
          <cell r="B21157" t="str">
            <v>BRLC1220Y</v>
          </cell>
          <cell r="C21157" t="str">
            <v>Brother Yellow Ink Cartridge 5.5ml - LC1220Y</v>
          </cell>
          <cell r="D21157">
            <v>4</v>
          </cell>
          <cell r="E21157">
            <v>6.85</v>
          </cell>
        </row>
        <row r="21158">
          <cell r="B21158" t="str">
            <v>BRLC123BK</v>
          </cell>
          <cell r="C21158" t="str">
            <v>Brother Black Ink Cartridge 11ml - LC123BK</v>
          </cell>
          <cell r="D21158">
            <v>74</v>
          </cell>
          <cell r="E21158">
            <v>15.15</v>
          </cell>
        </row>
        <row r="21159">
          <cell r="B21159" t="str">
            <v>BRLC123BKBP2</v>
          </cell>
          <cell r="C21159" t="str">
            <v>Brother Black Ink Cartridge Twinpack 2 x 11ml (Pack 2) - LC123BKBP2</v>
          </cell>
          <cell r="D21159">
            <v>14</v>
          </cell>
          <cell r="E21159">
            <v>30.04</v>
          </cell>
        </row>
        <row r="21160">
          <cell r="B21160" t="str">
            <v>BRLC123C</v>
          </cell>
          <cell r="C21160" t="str">
            <v>Brother Cyan Ink Cartridge 6ml - LC123C</v>
          </cell>
          <cell r="D21160">
            <v>47</v>
          </cell>
          <cell r="E21160">
            <v>9.69</v>
          </cell>
        </row>
        <row r="21161">
          <cell r="B21161" t="str">
            <v>BRLC123M</v>
          </cell>
          <cell r="C21161" t="str">
            <v>Brother Magenta Ink Cartridge 6ml - LC123M</v>
          </cell>
          <cell r="D21161">
            <v>54</v>
          </cell>
          <cell r="E21161">
            <v>9.69</v>
          </cell>
        </row>
        <row r="21162">
          <cell r="B21162" t="str">
            <v>BRLC123RBWBP</v>
          </cell>
          <cell r="C21162" t="str">
            <v>Brother Cyan Magenta Yellow Ink Cartridge Multipack 3 x 6ml (Pack 3) - LC123RBWBP</v>
          </cell>
          <cell r="D21162">
            <v>14</v>
          </cell>
          <cell r="E21162">
            <v>28.74</v>
          </cell>
        </row>
        <row r="21163">
          <cell r="B21163" t="str">
            <v>BRLC123VALBP</v>
          </cell>
          <cell r="C21163" t="str">
            <v>Brother Black Cyan Magenta Yellow Ink Cartridge Multipack 11ml + 3 x 6ml (Pack 4) - LC123VALBP</v>
          </cell>
          <cell r="D21163">
            <v>56</v>
          </cell>
          <cell r="E21163">
            <v>43.43</v>
          </cell>
        </row>
        <row r="21164">
          <cell r="B21164" t="str">
            <v>BRLC123Y</v>
          </cell>
          <cell r="C21164" t="str">
            <v>Brother Yellow Ink Cartridge 6ml - LC123Y</v>
          </cell>
          <cell r="D21164">
            <v>52</v>
          </cell>
          <cell r="E21164">
            <v>9.69</v>
          </cell>
        </row>
        <row r="21165">
          <cell r="B21165" t="str">
            <v>BRLC1240BK</v>
          </cell>
          <cell r="C21165" t="str">
            <v>Brother Black Ink Cartridge 14ml - LC1240BK</v>
          </cell>
          <cell r="D21165">
            <v>22</v>
          </cell>
          <cell r="E21165">
            <v>15.59</v>
          </cell>
        </row>
        <row r="21166">
          <cell r="B21166" t="str">
            <v>BRLC1240BKBP2</v>
          </cell>
          <cell r="C21166" t="str">
            <v>Brother Black Standard Capacity Ink Cartridge Twinpack 2 x 14ml (Pack 2) - LC1240BKBP2</v>
          </cell>
          <cell r="D21166">
            <v>13</v>
          </cell>
          <cell r="E21166">
            <v>28.66</v>
          </cell>
        </row>
        <row r="21167">
          <cell r="B21167" t="str">
            <v>BRLC1240C</v>
          </cell>
          <cell r="C21167" t="str">
            <v>Brother Cyan Ink Cartridge 7ml - LC1240C</v>
          </cell>
          <cell r="D21167">
            <v>22</v>
          </cell>
          <cell r="E21167">
            <v>9.9700000000000006</v>
          </cell>
        </row>
        <row r="21168">
          <cell r="B21168" t="str">
            <v>BRLC1240M</v>
          </cell>
          <cell r="C21168" t="str">
            <v>Brother Magenta Ink Cartridge 7ml - LC1240M</v>
          </cell>
          <cell r="D21168">
            <v>7</v>
          </cell>
          <cell r="E21168">
            <v>9.9700000000000006</v>
          </cell>
        </row>
        <row r="21169">
          <cell r="B21169" t="str">
            <v>BRLC1240RBWBP</v>
          </cell>
          <cell r="C21169" t="str">
            <v>Brother Cyan Magenta Yellow Standard Capacity Ink Cartridge Multipack 3 x 7ml (Pack 3) - LC1240RBWBP</v>
          </cell>
          <cell r="D21169">
            <v>31</v>
          </cell>
          <cell r="E21169">
            <v>29.55</v>
          </cell>
        </row>
        <row r="21170">
          <cell r="B21170" t="str">
            <v>BRLC1240VALBP</v>
          </cell>
          <cell r="C21170" t="str">
            <v>Brother Black Cyan Magenta Yellow Standard Capacity Ink Cartridge Multipack 14ml + 3 x 7ml (Pack 4) - LC1240VALBP</v>
          </cell>
          <cell r="D21170">
            <v>5</v>
          </cell>
          <cell r="E21170">
            <v>44.67</v>
          </cell>
        </row>
        <row r="21171">
          <cell r="B21171" t="str">
            <v>BRLC1240Y</v>
          </cell>
          <cell r="C21171" t="str">
            <v>Brother Yellow Ink Cartridge 7ml - LC1240Y</v>
          </cell>
          <cell r="D21171">
            <v>22</v>
          </cell>
          <cell r="E21171">
            <v>9.9700000000000006</v>
          </cell>
        </row>
        <row r="21172">
          <cell r="B21172" t="str">
            <v>BRLC125XLC</v>
          </cell>
          <cell r="C21172" t="str">
            <v>Brother Cyan High Capacity Ink Cartridge 8ml - LC125XLC</v>
          </cell>
          <cell r="D21172">
            <v>21</v>
          </cell>
          <cell r="E21172">
            <v>13.34</v>
          </cell>
        </row>
        <row r="21173">
          <cell r="B21173" t="str">
            <v>BRLC125XLM</v>
          </cell>
          <cell r="C21173" t="str">
            <v>Brother Magenta High Capacity Ink Cartridge 8ml - LC125XLM</v>
          </cell>
          <cell r="D21173">
            <v>5</v>
          </cell>
          <cell r="E21173">
            <v>13.34</v>
          </cell>
        </row>
        <row r="21174">
          <cell r="B21174" t="str">
            <v>BRLC125XLRBWBP</v>
          </cell>
          <cell r="C21174" t="str">
            <v>Brother Cyan Magenta Yellow High Capacity Ink Cartridge Multipack 3 x 8ml (Pack 3)- LC125XLRBWBP</v>
          </cell>
          <cell r="D21174">
            <v>30</v>
          </cell>
          <cell r="E21174">
            <v>39.840000000000003</v>
          </cell>
        </row>
        <row r="21175">
          <cell r="B21175" t="str">
            <v>BRLC125XLY</v>
          </cell>
          <cell r="C21175" t="str">
            <v>Brother Yellow High Capacity Ink Cartridge 8ml - LC125XLY</v>
          </cell>
          <cell r="D21175">
            <v>18</v>
          </cell>
          <cell r="E21175">
            <v>13.34</v>
          </cell>
        </row>
        <row r="21176">
          <cell r="B21176" t="str">
            <v>BRLC127XLBK</v>
          </cell>
          <cell r="C21176" t="str">
            <v>Brother Black High Capacity Ink Cartridge 9ml - LC127XLBK</v>
          </cell>
          <cell r="D21176">
            <v>9</v>
          </cell>
          <cell r="E21176">
            <v>20.309999999999999</v>
          </cell>
        </row>
        <row r="21177">
          <cell r="B21177" t="str">
            <v>BRLC127XLVALBP</v>
          </cell>
          <cell r="C21177" t="str">
            <v>Brother Black Cyan Magenta Yellow High Capacity Ink Cartridge Multipack 9ml + 3 x 8ml (Pack 4) - LC127XLVALBP</v>
          </cell>
          <cell r="D21177">
            <v>0</v>
          </cell>
          <cell r="E21177">
            <v>59.59</v>
          </cell>
        </row>
        <row r="21178">
          <cell r="B21178" t="str">
            <v>BRLC1280XLBK</v>
          </cell>
          <cell r="C21178" t="str">
            <v>Brother Black High Capacity Ink Cartridge 55ml - LC1280XLBK</v>
          </cell>
          <cell r="D21178">
            <v>6</v>
          </cell>
          <cell r="E21178">
            <v>22.45</v>
          </cell>
        </row>
        <row r="21179">
          <cell r="B21179" t="str">
            <v>BRLC1280XLC</v>
          </cell>
          <cell r="C21179" t="str">
            <v>Brother Cyan High Capacity Ink Cartridge 13ml - LC1280XLC</v>
          </cell>
          <cell r="D21179">
            <v>9</v>
          </cell>
          <cell r="E21179">
            <v>13.71</v>
          </cell>
        </row>
        <row r="21180">
          <cell r="B21180" t="str">
            <v>BRLC1280XLM</v>
          </cell>
          <cell r="C21180" t="str">
            <v>Brother Magenta High Capacity Ink Cartridge 13ml - LC1280XLM</v>
          </cell>
          <cell r="D21180">
            <v>9</v>
          </cell>
          <cell r="E21180">
            <v>13.71</v>
          </cell>
        </row>
        <row r="21181">
          <cell r="B21181" t="str">
            <v>BRLC1280XLRBWBP</v>
          </cell>
          <cell r="C21181" t="str">
            <v>Brother Cyan Magenta Yellow High Capacity Ink Cartridge Multipack 3 x 13ml (Pack 3) - LC1280XLRBWBP</v>
          </cell>
          <cell r="D21181">
            <v>1</v>
          </cell>
          <cell r="E21181">
            <v>40.97</v>
          </cell>
        </row>
        <row r="21182">
          <cell r="B21182" t="str">
            <v>BRLC1280XLVALBP</v>
          </cell>
          <cell r="C21182" t="str">
            <v>Brother Black Cyan Magenta Yellow High Capacity Ink Cartridge Multipack 55ml + 3 x 13ml (Pack 4) - LC1280XLVALBP</v>
          </cell>
          <cell r="D21182">
            <v>9</v>
          </cell>
          <cell r="E21182">
            <v>62.12</v>
          </cell>
        </row>
        <row r="21183">
          <cell r="B21183" t="str">
            <v>BRLC1280XLY</v>
          </cell>
          <cell r="C21183" t="str">
            <v>Brother Yellow High Capacity Ink Cartridge 13ml - LC1280XLY</v>
          </cell>
          <cell r="D21183">
            <v>14</v>
          </cell>
          <cell r="E21183">
            <v>13.71</v>
          </cell>
        </row>
        <row r="21184">
          <cell r="B21184" t="str">
            <v>BRLC129XLBK</v>
          </cell>
          <cell r="C21184" t="str">
            <v>Brother Black High Capacity Ink Cartridge 50ml - LC129XLBK</v>
          </cell>
          <cell r="D21184">
            <v>42</v>
          </cell>
          <cell r="E21184">
            <v>21.22</v>
          </cell>
        </row>
        <row r="21185">
          <cell r="B21185" t="str">
            <v>BRLC129XLVALBP</v>
          </cell>
          <cell r="C21185" t="str">
            <v>Brother Black Cyan Magenta Yellow High Capacity Ink Cartridge Multipack 50ml + 3 x 8ml (Pack 4) - LC129XLVALBP</v>
          </cell>
          <cell r="D21185">
            <v>19</v>
          </cell>
          <cell r="E21185">
            <v>59.43</v>
          </cell>
        </row>
        <row r="21186">
          <cell r="B21186" t="str">
            <v>BRLC221BK</v>
          </cell>
          <cell r="C21186" t="str">
            <v>Brother Black Ink Cartridge 7ml - LC221BK</v>
          </cell>
          <cell r="D21186">
            <v>2</v>
          </cell>
          <cell r="E21186">
            <v>10</v>
          </cell>
        </row>
        <row r="21187">
          <cell r="B21187" t="str">
            <v>BRLC221C</v>
          </cell>
          <cell r="C21187" t="str">
            <v>Brother Cyan Ink Cartridge 4ml - LC221C</v>
          </cell>
          <cell r="D21187">
            <v>6</v>
          </cell>
          <cell r="E21187">
            <v>6.07</v>
          </cell>
        </row>
        <row r="21188">
          <cell r="B21188" t="str">
            <v>BRLC221M</v>
          </cell>
          <cell r="C21188" t="str">
            <v>Brother Magenta Ink Cartridge 4ml - LC221M</v>
          </cell>
          <cell r="D21188">
            <v>7</v>
          </cell>
          <cell r="E21188">
            <v>6.07</v>
          </cell>
        </row>
        <row r="21189">
          <cell r="B21189" t="str">
            <v>BRLC221VALBP</v>
          </cell>
          <cell r="C21189" t="str">
            <v>Brother Black Cyan Magenta Yellow Standard Capacity Ink Cartridge Multipack 7ml + 3 x 4ml (Pack 4) - LC221VALBP</v>
          </cell>
          <cell r="D21189">
            <v>15</v>
          </cell>
          <cell r="E21189">
            <v>28</v>
          </cell>
        </row>
        <row r="21190">
          <cell r="B21190" t="str">
            <v>BRLC221Y</v>
          </cell>
          <cell r="C21190" t="str">
            <v>Brother Yellow Ink Cartridge 4ml - LC221Y</v>
          </cell>
          <cell r="D21190">
            <v>11</v>
          </cell>
          <cell r="E21190">
            <v>6.07</v>
          </cell>
        </row>
        <row r="21191">
          <cell r="B21191" t="str">
            <v>BRLC223BK</v>
          </cell>
          <cell r="C21191" t="str">
            <v>Brother Black Ink Cartridge 12ml - LC223BK</v>
          </cell>
          <cell r="D21191">
            <v>111</v>
          </cell>
          <cell r="E21191">
            <v>13.96</v>
          </cell>
        </row>
        <row r="21192">
          <cell r="B21192" t="str">
            <v>BRLC223C</v>
          </cell>
          <cell r="C21192" t="str">
            <v>Brother Cyan Ink Cartridge 6ml - LC223C</v>
          </cell>
          <cell r="D21192">
            <v>32</v>
          </cell>
          <cell r="E21192">
            <v>9.09</v>
          </cell>
        </row>
        <row r="21193">
          <cell r="B21193" t="str">
            <v>BRLC223M</v>
          </cell>
          <cell r="C21193" t="str">
            <v>Brother Magenta Ink Cartridge 6ml - LC223M</v>
          </cell>
          <cell r="D21193">
            <v>32</v>
          </cell>
          <cell r="E21193">
            <v>9.09</v>
          </cell>
        </row>
        <row r="21194">
          <cell r="B21194" t="str">
            <v>BRLC223VALBP</v>
          </cell>
          <cell r="C21194" t="str">
            <v>Brother Black Cyan Magenta Yellow Standard Capacity Ink Cartridge Multipack 12ml + 3 x 6ml (Pack 4) - LC223VALBP</v>
          </cell>
          <cell r="D21194">
            <v>70</v>
          </cell>
          <cell r="E21194">
            <v>40.479999999999997</v>
          </cell>
        </row>
        <row r="21195">
          <cell r="B21195" t="str">
            <v>BRLC223Y</v>
          </cell>
          <cell r="C21195" t="str">
            <v>Brother Yellow Ink Cartridge 6ml - LC223Y</v>
          </cell>
          <cell r="D21195">
            <v>22</v>
          </cell>
          <cell r="E21195">
            <v>9.09</v>
          </cell>
        </row>
        <row r="21196">
          <cell r="B21196" t="str">
            <v>BRLC225XLC</v>
          </cell>
          <cell r="C21196" t="str">
            <v>Brother Cyan High Capacity Ink Cartridge 12ml - LC225XLC</v>
          </cell>
          <cell r="D21196">
            <v>17</v>
          </cell>
          <cell r="E21196">
            <v>12.13</v>
          </cell>
        </row>
        <row r="21197">
          <cell r="B21197" t="str">
            <v>BRLC225XLM</v>
          </cell>
          <cell r="C21197" t="str">
            <v>Brother Magenta High Capacity Ink Cartridge 12ml - LC225XLM</v>
          </cell>
          <cell r="D21197">
            <v>8</v>
          </cell>
          <cell r="E21197">
            <v>12.13</v>
          </cell>
        </row>
        <row r="21198">
          <cell r="B21198" t="str">
            <v>BRLC225XLY</v>
          </cell>
          <cell r="C21198" t="str">
            <v>Brother Yellow High Capacity Ink Cartridge 12ml - LC225XLY</v>
          </cell>
          <cell r="D21198">
            <v>16</v>
          </cell>
          <cell r="E21198">
            <v>12.13</v>
          </cell>
        </row>
        <row r="21199">
          <cell r="B21199" t="str">
            <v>BRLC227XLBK</v>
          </cell>
          <cell r="C21199" t="str">
            <v>Brother Black High Capacity Ink Cartridge 25ml - LC227XLBK</v>
          </cell>
          <cell r="D21199">
            <v>27</v>
          </cell>
          <cell r="E21199">
            <v>19.72</v>
          </cell>
        </row>
        <row r="21200">
          <cell r="B21200" t="str">
            <v>BRLC227XLVALBP</v>
          </cell>
          <cell r="C21200" t="str">
            <v>Brother Black Cyan Magenta Yellow High Capacity Ink Cartridge Multipack 25ml + 3 x 12ml (Pack 4) - LC227XLVALBP</v>
          </cell>
          <cell r="D21200">
            <v>2</v>
          </cell>
          <cell r="E21200">
            <v>54.86</v>
          </cell>
        </row>
        <row r="21201">
          <cell r="B21201" t="str">
            <v>BRLC229XLBK</v>
          </cell>
          <cell r="C21201" t="str">
            <v>Brother Black High Capacity Ink Cartridge 48ml - LC229XLBK</v>
          </cell>
          <cell r="D21201">
            <v>10</v>
          </cell>
          <cell r="E21201">
            <v>20.62</v>
          </cell>
        </row>
        <row r="21202">
          <cell r="B21202" t="str">
            <v>BRLC229XLVALBP</v>
          </cell>
          <cell r="C21202" t="str">
            <v>Brother Black Cyan Magenta Yellow High Capacity Ink Cartridge Multipack 48ml + 3 x 12ml (Pack 4) - LC229XLVALBP</v>
          </cell>
          <cell r="D21202">
            <v>29</v>
          </cell>
          <cell r="E21202">
            <v>55.51</v>
          </cell>
        </row>
        <row r="21203">
          <cell r="B21203" t="str">
            <v>BRLC22EBK</v>
          </cell>
          <cell r="C21203" t="str">
            <v>Brother Black Standard Capacity Ink Cartridge 2.4K pages for MFC-J 5920 DW - LC22EBK</v>
          </cell>
          <cell r="D21203">
            <v>0</v>
          </cell>
          <cell r="E21203">
            <v>26.82</v>
          </cell>
        </row>
        <row r="21204">
          <cell r="B21204" t="str">
            <v>BRLC22EC</v>
          </cell>
          <cell r="C21204" t="str">
            <v>Brother Cyan Standard Capacity Ink Cartridge 1.2K pages for MFC-J 5920 DW - LC22EC</v>
          </cell>
          <cell r="D21204">
            <v>0</v>
          </cell>
          <cell r="E21204">
            <v>15.77</v>
          </cell>
        </row>
        <row r="21205">
          <cell r="B21205" t="str">
            <v>BRLC22EM</v>
          </cell>
          <cell r="C21205" t="str">
            <v>Brother Magenta Standard Capacity Ink Cartridge 1.2K pages for MFC-J 5920 DW - LC22EM</v>
          </cell>
          <cell r="D21205">
            <v>0</v>
          </cell>
          <cell r="E21205">
            <v>15.77</v>
          </cell>
        </row>
        <row r="21206">
          <cell r="B21206" t="str">
            <v>BRLC22EY</v>
          </cell>
          <cell r="C21206" t="str">
            <v>Brother Yellow Standard Capacity Ink Cartridge 1.2K pages for MFC-J 5920 DW - LC22EY</v>
          </cell>
          <cell r="D21206">
            <v>0</v>
          </cell>
          <cell r="E21206">
            <v>15.77</v>
          </cell>
        </row>
        <row r="21207">
          <cell r="B21207" t="str">
            <v>BRLC22UBK</v>
          </cell>
          <cell r="C21207" t="str">
            <v>Brother Black Ink Cartridge 58ml - LC22UBK</v>
          </cell>
          <cell r="D21207">
            <v>19</v>
          </cell>
          <cell r="E21207">
            <v>14.3</v>
          </cell>
        </row>
        <row r="21208">
          <cell r="B21208" t="str">
            <v>BRLC22UC</v>
          </cell>
          <cell r="C21208" t="str">
            <v>Brother Cyan Ink Cartridge 15ml - LC22UC</v>
          </cell>
          <cell r="D21208">
            <v>16</v>
          </cell>
          <cell r="E21208">
            <v>8.25</v>
          </cell>
        </row>
        <row r="21209">
          <cell r="B21209" t="str">
            <v>BRLC22UM</v>
          </cell>
          <cell r="C21209" t="str">
            <v>Brother Magenta Ink Cartridge 15ml - LC22UM</v>
          </cell>
          <cell r="D21209">
            <v>12</v>
          </cell>
          <cell r="E21209">
            <v>8.25</v>
          </cell>
        </row>
        <row r="21210">
          <cell r="B21210" t="str">
            <v>BRLC22UY</v>
          </cell>
          <cell r="C21210" t="str">
            <v>Brother Yellow Ink Cartridge 15ml - LC22UY</v>
          </cell>
          <cell r="D21210">
            <v>12</v>
          </cell>
          <cell r="E21210">
            <v>8.25</v>
          </cell>
        </row>
        <row r="21211">
          <cell r="B21211" t="str">
            <v>BRLC3211BK</v>
          </cell>
          <cell r="C21211" t="str">
            <v>Brother Black Ink Cartridge 15ml - LC3211BK</v>
          </cell>
          <cell r="D21211">
            <v>80</v>
          </cell>
          <cell r="E21211">
            <v>8.25</v>
          </cell>
        </row>
        <row r="21212">
          <cell r="B21212" t="str">
            <v>BRLC3211C</v>
          </cell>
          <cell r="C21212" t="str">
            <v>Brother Cyan Ink Cartridge 12ml - LC3211C</v>
          </cell>
          <cell r="D21212">
            <v>24</v>
          </cell>
          <cell r="E21212">
            <v>4.9400000000000004</v>
          </cell>
        </row>
        <row r="21213">
          <cell r="B21213" t="str">
            <v>BRLC3211M</v>
          </cell>
          <cell r="C21213" t="str">
            <v>Brother Magenta Ink Cartridge 12ml - LC3211M</v>
          </cell>
          <cell r="D21213">
            <v>10</v>
          </cell>
          <cell r="E21213">
            <v>4.9400000000000004</v>
          </cell>
        </row>
        <row r="21214">
          <cell r="B21214" t="str">
            <v>BRLC3211VAL</v>
          </cell>
          <cell r="C21214" t="str">
            <v>Brother Black Cyan Magenta Yellow Standard Capacity Ink Cartridge Multipack 15ml + 3 x 12ml (Pack 4) - LC3211VAL</v>
          </cell>
          <cell r="D21214">
            <v>49</v>
          </cell>
          <cell r="E21214">
            <v>22.37</v>
          </cell>
        </row>
        <row r="21215">
          <cell r="B21215" t="str">
            <v>BRLC3211Y</v>
          </cell>
          <cell r="C21215" t="str">
            <v>Brother Yellow Ink Cartridge 12ml - LC3211Y</v>
          </cell>
          <cell r="D21215">
            <v>10</v>
          </cell>
          <cell r="E21215">
            <v>4.9400000000000004</v>
          </cell>
        </row>
        <row r="21216">
          <cell r="B21216" t="str">
            <v>BRLC3213BK</v>
          </cell>
          <cell r="C21216" t="str">
            <v>Brother Black Ink Cartridge 15ml - LC3213BK</v>
          </cell>
          <cell r="D21216">
            <v>69</v>
          </cell>
          <cell r="E21216">
            <v>10.74</v>
          </cell>
        </row>
        <row r="21217">
          <cell r="B21217" t="str">
            <v>BRLC3213C</v>
          </cell>
          <cell r="C21217" t="str">
            <v>Brother Cyan Ink Cartridge 10ml - LC3213C</v>
          </cell>
          <cell r="D21217">
            <v>34</v>
          </cell>
          <cell r="E21217">
            <v>7.97</v>
          </cell>
        </row>
        <row r="21218">
          <cell r="B21218" t="str">
            <v>BRLC3213M</v>
          </cell>
          <cell r="C21218" t="str">
            <v>Brother Magenta Ink Cartridge 10ml - LC3213M</v>
          </cell>
          <cell r="D21218">
            <v>41</v>
          </cell>
          <cell r="E21218">
            <v>7.97</v>
          </cell>
        </row>
        <row r="21219">
          <cell r="B21219" t="str">
            <v>BRLC3213VAL</v>
          </cell>
          <cell r="C21219" t="str">
            <v>Brother Black Cyan Magenta Yellow Standard Capacity Ink Cartridge Multipack 15ml + 3 x 10ml (Pack 4) - LC3213VAL</v>
          </cell>
          <cell r="D21219">
            <v>57</v>
          </cell>
          <cell r="E21219">
            <v>33.56</v>
          </cell>
        </row>
        <row r="21220">
          <cell r="B21220" t="str">
            <v>BRLC3213Y</v>
          </cell>
          <cell r="C21220" t="str">
            <v>Brother Yellow Ink Cartridge 10ml - LC3213Y</v>
          </cell>
          <cell r="D21220">
            <v>0</v>
          </cell>
          <cell r="E21220">
            <v>8.6300000000000008</v>
          </cell>
        </row>
        <row r="21221">
          <cell r="B21221" t="str">
            <v>BRLC3217BK</v>
          </cell>
          <cell r="C21221" t="str">
            <v>Brother Black Ink Cartridge 15ml - LC3217BK</v>
          </cell>
          <cell r="D21221">
            <v>0</v>
          </cell>
          <cell r="E21221">
            <v>13.07</v>
          </cell>
        </row>
        <row r="21222">
          <cell r="B21222" t="str">
            <v>BRLC3217C</v>
          </cell>
          <cell r="C21222" t="str">
            <v>Brother Cyan Ink Cartridge 9ml - LC3217C</v>
          </cell>
          <cell r="D21222">
            <v>207</v>
          </cell>
          <cell r="E21222">
            <v>8.8000000000000007</v>
          </cell>
        </row>
        <row r="21223">
          <cell r="B21223" t="str">
            <v>BRLC3217M</v>
          </cell>
          <cell r="C21223" t="str">
            <v>Brother Magenta Ink Cartridge 9ml - LC3217M</v>
          </cell>
          <cell r="D21223">
            <v>0</v>
          </cell>
          <cell r="E21223">
            <v>8.8000000000000007</v>
          </cell>
        </row>
        <row r="21224">
          <cell r="B21224" t="str">
            <v>BRLC3217VAL</v>
          </cell>
          <cell r="C21224" t="str">
            <v>Brother Black Cyan Magenta Yellow Standard Capacity Ink Cartridge Multipack 15ml + 3 x 9ml (Pack 4) - LC3217VAL</v>
          </cell>
          <cell r="D21224">
            <v>862</v>
          </cell>
          <cell r="E21224">
            <v>36.93</v>
          </cell>
        </row>
        <row r="21225">
          <cell r="B21225" t="str">
            <v>BRLC3217Y</v>
          </cell>
          <cell r="C21225" t="str">
            <v>Brother Yellow Ink Cartridge 9ml - LC3217Y</v>
          </cell>
          <cell r="D21225">
            <v>254</v>
          </cell>
          <cell r="E21225">
            <v>8.8000000000000007</v>
          </cell>
        </row>
        <row r="21226">
          <cell r="B21226" t="str">
            <v>BRLC3219XLBK</v>
          </cell>
          <cell r="C21226" t="str">
            <v>Brother Black High Capacity Ink Cartridge 60ml - LC3219XLBK</v>
          </cell>
          <cell r="D21226">
            <v>211</v>
          </cell>
          <cell r="E21226">
            <v>23.65</v>
          </cell>
        </row>
        <row r="21227">
          <cell r="B21227" t="str">
            <v>BRLC3219XLC</v>
          </cell>
          <cell r="C21227" t="str">
            <v>Brother Cyan High Capacity Ink Cartridge 16.5ml - LC3219XLC</v>
          </cell>
          <cell r="D21227">
            <v>167</v>
          </cell>
          <cell r="E21227">
            <v>15.67</v>
          </cell>
        </row>
        <row r="21228">
          <cell r="B21228" t="str">
            <v>BRLC3219XLM</v>
          </cell>
          <cell r="C21228" t="str">
            <v>Brother Magenta High Capacity Ink Cartridge 16.5ml - LC3219XLM</v>
          </cell>
          <cell r="D21228">
            <v>215</v>
          </cell>
          <cell r="E21228">
            <v>15.67</v>
          </cell>
        </row>
        <row r="21229">
          <cell r="B21229" t="str">
            <v>BRLC3219XLVAL</v>
          </cell>
          <cell r="C21229" t="str">
            <v>Brother Black Cyan Magenta Yellow High Capacity Ink Cartridge Multipack 60ml + 3 x 16.5ml (Pack 4) - LC3219XLVAL</v>
          </cell>
          <cell r="D21229">
            <v>737</v>
          </cell>
          <cell r="E21229">
            <v>67.81</v>
          </cell>
        </row>
        <row r="21230">
          <cell r="B21230" t="str">
            <v>BRLC3219XLY</v>
          </cell>
          <cell r="C21230" t="str">
            <v>Brother Yellow High Capacity Ink Cartridge 16.5ml - LC3219XLY</v>
          </cell>
          <cell r="D21230">
            <v>243</v>
          </cell>
          <cell r="E21230">
            <v>15.67</v>
          </cell>
        </row>
        <row r="21231">
          <cell r="B21231" t="str">
            <v>BRLC3233BK</v>
          </cell>
          <cell r="C21231" t="str">
            <v>Brother Black Standard Capacity Ink Cartridge 3k pages - LC3233BK</v>
          </cell>
          <cell r="D21231">
            <v>8</v>
          </cell>
          <cell r="E21231">
            <v>16.5</v>
          </cell>
        </row>
        <row r="21232">
          <cell r="B21232" t="str">
            <v>BRLC3233C</v>
          </cell>
          <cell r="C21232" t="str">
            <v>Brother Cyan Standard Capacity Ink Cartridge 1.5k pages - LC3233C</v>
          </cell>
          <cell r="D21232">
            <v>3</v>
          </cell>
          <cell r="E21232">
            <v>10.99</v>
          </cell>
        </row>
        <row r="21233">
          <cell r="B21233" t="str">
            <v>BRLC3233M</v>
          </cell>
          <cell r="C21233" t="str">
            <v>Brother Magenta Standard Capacity Ink Cartridge 1.5k pages - LC3233M</v>
          </cell>
          <cell r="D21233">
            <v>4</v>
          </cell>
          <cell r="E21233">
            <v>10.99</v>
          </cell>
        </row>
        <row r="21234">
          <cell r="B21234" t="str">
            <v>BRLC3233Y</v>
          </cell>
          <cell r="C21234" t="str">
            <v>Brother Yellow Standard Capacity Ink Cartridge 1.5k pages - LC3233Y</v>
          </cell>
          <cell r="D21234">
            <v>7</v>
          </cell>
          <cell r="E21234">
            <v>10.99</v>
          </cell>
        </row>
        <row r="21235">
          <cell r="B21235" t="str">
            <v>BRLC3235XLBK</v>
          </cell>
          <cell r="C21235" t="str">
            <v>Brother Black High Capacity Ink Cartridge 6K pages - LC3235XLBK</v>
          </cell>
          <cell r="D21235">
            <v>13</v>
          </cell>
          <cell r="E21235">
            <v>24.74</v>
          </cell>
        </row>
        <row r="21236">
          <cell r="B21236" t="str">
            <v>BRLC3235XLC</v>
          </cell>
          <cell r="C21236" t="str">
            <v>Brother Cyan High Capacity Ink Cartridge 5K pages - LC3235XLC</v>
          </cell>
          <cell r="D21236">
            <v>13</v>
          </cell>
          <cell r="E21236">
            <v>22</v>
          </cell>
        </row>
        <row r="21237">
          <cell r="B21237" t="str">
            <v>BRLC3235XLM</v>
          </cell>
          <cell r="C21237" t="str">
            <v>Brother Magenta High Capacity Ink Cartridge 5K pages - LC3235XLM</v>
          </cell>
          <cell r="D21237">
            <v>15</v>
          </cell>
          <cell r="E21237">
            <v>22</v>
          </cell>
        </row>
        <row r="21238">
          <cell r="B21238" t="str">
            <v>BRLC3235XLY</v>
          </cell>
          <cell r="C21238" t="str">
            <v>Brother Yellow High Capacity Ink Cartridge 5K pages - LC3235XLY</v>
          </cell>
          <cell r="D21238">
            <v>12</v>
          </cell>
          <cell r="E21238">
            <v>22</v>
          </cell>
        </row>
        <row r="21239">
          <cell r="B21239" t="str">
            <v>BRLC3237BK</v>
          </cell>
          <cell r="C21239" t="str">
            <v>Brother Black Ink Cartridge 65ml - LC3237BK</v>
          </cell>
          <cell r="D21239">
            <v>31</v>
          </cell>
          <cell r="E21239">
            <v>24.09</v>
          </cell>
        </row>
        <row r="21240">
          <cell r="B21240" t="str">
            <v>BRLC3237C</v>
          </cell>
          <cell r="C21240" t="str">
            <v>Brother Cyan Ink Cartridge 16ml - LC3237C</v>
          </cell>
          <cell r="D21240">
            <v>19</v>
          </cell>
          <cell r="E21240">
            <v>15.96</v>
          </cell>
        </row>
        <row r="21241">
          <cell r="B21241" t="str">
            <v>BRLC3237M</v>
          </cell>
          <cell r="C21241" t="str">
            <v>Brother Magenta Ink Cartridge 16ml - LC3237M</v>
          </cell>
          <cell r="D21241">
            <v>23</v>
          </cell>
          <cell r="E21241">
            <v>15.96</v>
          </cell>
        </row>
        <row r="21242">
          <cell r="B21242" t="str">
            <v>BRLC3237Y</v>
          </cell>
          <cell r="C21242" t="str">
            <v>Brother Yellow Ink Cartridge 16ml - LC3237Y</v>
          </cell>
          <cell r="D21242">
            <v>10</v>
          </cell>
          <cell r="E21242">
            <v>15.96</v>
          </cell>
        </row>
        <row r="21243">
          <cell r="B21243" t="str">
            <v>BRLC3239XLBK</v>
          </cell>
          <cell r="C21243" t="str">
            <v>Brother Black High Capacity Ink Cartridge 128ml - LC3239XLBK</v>
          </cell>
          <cell r="D21243">
            <v>29</v>
          </cell>
          <cell r="E21243">
            <v>44.83</v>
          </cell>
        </row>
        <row r="21244">
          <cell r="B21244" t="str">
            <v>BRLC3239XLC</v>
          </cell>
          <cell r="C21244" t="str">
            <v>Brother Cyan High Capacity Ink Cartridge 50ml - LC3239XLC</v>
          </cell>
          <cell r="D21244">
            <v>23</v>
          </cell>
          <cell r="E21244">
            <v>42.03</v>
          </cell>
        </row>
        <row r="21245">
          <cell r="B21245" t="str">
            <v>BRLC3239XLM</v>
          </cell>
          <cell r="C21245" t="str">
            <v>Brother Magenta High Capacity Ink Cartridge 50ml - LC3239XLM</v>
          </cell>
          <cell r="D21245">
            <v>24</v>
          </cell>
          <cell r="E21245">
            <v>42.03</v>
          </cell>
        </row>
        <row r="21246">
          <cell r="B21246" t="str">
            <v>BRLC3239XLY</v>
          </cell>
          <cell r="C21246" t="str">
            <v>Brother Yellow High Capacity Ink Cartridge 50ml - LC3239XLY</v>
          </cell>
          <cell r="D21246">
            <v>25</v>
          </cell>
          <cell r="E21246">
            <v>42.03</v>
          </cell>
        </row>
        <row r="21247">
          <cell r="B21247" t="str">
            <v>BRLC421BK</v>
          </cell>
          <cell r="C21247" t="str">
            <v>Brother Black Standard Capacity Ink Cartridge 200 pages - LC421BK</v>
          </cell>
          <cell r="D21247">
            <v>96</v>
          </cell>
          <cell r="E21247">
            <v>8.26</v>
          </cell>
        </row>
        <row r="21248">
          <cell r="B21248" t="str">
            <v>BRLC421C</v>
          </cell>
          <cell r="C21248" t="str">
            <v>Brother Cyan Standard Capacity Ink Cartridge 200 pages - LC421C</v>
          </cell>
          <cell r="D21248">
            <v>24</v>
          </cell>
          <cell r="E21248">
            <v>4.96</v>
          </cell>
        </row>
        <row r="21249">
          <cell r="B21249" t="str">
            <v>BRLC421M</v>
          </cell>
          <cell r="C21249" t="str">
            <v>Brother Magenta Standard Capacity Ink Cartridge 200 pages - LC421M</v>
          </cell>
          <cell r="D21249">
            <v>16</v>
          </cell>
          <cell r="E21249">
            <v>4.96</v>
          </cell>
        </row>
        <row r="21250">
          <cell r="B21250" t="str">
            <v>BRLC421VAL</v>
          </cell>
          <cell r="C21250" t="str">
            <v>Brother Black Cyan Magenta Yellow Standard Capacity Ink Cartridge Multipack 4 x 200 pages (Pack 4) - LC421VAL</v>
          </cell>
          <cell r="D21250">
            <v>244</v>
          </cell>
          <cell r="E21250">
            <v>22.52</v>
          </cell>
        </row>
        <row r="21251">
          <cell r="B21251" t="str">
            <v>BRLC421XLBK</v>
          </cell>
          <cell r="C21251" t="str">
            <v>Brother High Yield Black Ink Cartridge 500 pages - LC421XLBK</v>
          </cell>
          <cell r="D21251">
            <v>65</v>
          </cell>
          <cell r="E21251">
            <v>13.21</v>
          </cell>
        </row>
        <row r="21252">
          <cell r="B21252" t="str">
            <v>BRLC421XLC</v>
          </cell>
          <cell r="C21252" t="str">
            <v>Brother High Yield Cyan Ink Cartridge 500 pages - LC421XLC</v>
          </cell>
          <cell r="D21252">
            <v>17</v>
          </cell>
          <cell r="E21252">
            <v>10.47</v>
          </cell>
        </row>
        <row r="21253">
          <cell r="B21253" t="str">
            <v>BRLC421XLM</v>
          </cell>
          <cell r="C21253" t="str">
            <v>Brother High Yield Magenta Ink Cartridge 500 pages - LC421XLM</v>
          </cell>
          <cell r="D21253">
            <v>0</v>
          </cell>
          <cell r="E21253">
            <v>10.47</v>
          </cell>
        </row>
        <row r="21254">
          <cell r="B21254" t="str">
            <v>BRLC421XLVAL</v>
          </cell>
          <cell r="C21254" t="str">
            <v>Brother Black Cyan Magenta Yellow Standard Capacity Ink Cartridge Multipack 4 x 500 pages (Pack 4) - LC421XLVAL</v>
          </cell>
          <cell r="D21254">
            <v>64</v>
          </cell>
          <cell r="E21254">
            <v>43.25</v>
          </cell>
        </row>
        <row r="21255">
          <cell r="B21255" t="str">
            <v>BRLC421XLY</v>
          </cell>
          <cell r="C21255" t="str">
            <v>Brother High Yield Yellow Ink Cartridge 500 pages - LC421XLY</v>
          </cell>
          <cell r="D21255">
            <v>4</v>
          </cell>
          <cell r="E21255">
            <v>10.47</v>
          </cell>
        </row>
        <row r="21256">
          <cell r="B21256" t="str">
            <v>BRLC421Y</v>
          </cell>
          <cell r="C21256" t="str">
            <v>Brother Standard Capacity Yellow Ink Cartridge 200 pages - LC421Y</v>
          </cell>
          <cell r="D21256">
            <v>14</v>
          </cell>
          <cell r="E21256">
            <v>4.96</v>
          </cell>
        </row>
        <row r="21257">
          <cell r="B21257" t="str">
            <v>BRLC422BK</v>
          </cell>
          <cell r="C21257" t="str">
            <v>Brother Standard Capacity Black Ink Cartridge 550 pages - LC422BK</v>
          </cell>
          <cell r="D21257">
            <v>88</v>
          </cell>
          <cell r="E21257">
            <v>13.75</v>
          </cell>
        </row>
        <row r="21258">
          <cell r="B21258" t="str">
            <v>BRLC422C</v>
          </cell>
          <cell r="C21258" t="str">
            <v>Brother Standard Capacity Cyan Ink Cartridge 550 pages - LC422C</v>
          </cell>
          <cell r="D21258">
            <v>154</v>
          </cell>
          <cell r="E21258">
            <v>9.91</v>
          </cell>
        </row>
        <row r="21259">
          <cell r="B21259" t="str">
            <v>BRLC422M</v>
          </cell>
          <cell r="C21259" t="str">
            <v>Brother Standard Capacity Magenta Ink Cartridge 550 pages - LC422M</v>
          </cell>
          <cell r="D21259">
            <v>71</v>
          </cell>
          <cell r="E21259">
            <v>9.91</v>
          </cell>
        </row>
        <row r="21260">
          <cell r="B21260" t="str">
            <v>BRLC422VAL</v>
          </cell>
          <cell r="C21260" t="str">
            <v>Brother Black Cyan Magenta Yellow Standard Capacity Ink Cartridge Multipack 4 x 550 pages (Pack 4) - LC422VAL</v>
          </cell>
          <cell r="D21260">
            <v>157</v>
          </cell>
          <cell r="E21260">
            <v>42.07</v>
          </cell>
        </row>
        <row r="21261">
          <cell r="B21261" t="str">
            <v>BRLC422XLBK</v>
          </cell>
          <cell r="C21261" t="str">
            <v>Brother High Capacity Black Ink Cartridge 3k pages - LC422XLBK</v>
          </cell>
          <cell r="D21261">
            <v>372</v>
          </cell>
          <cell r="E21261">
            <v>26.41</v>
          </cell>
        </row>
        <row r="21262">
          <cell r="B21262" t="str">
            <v>BRLC422XLC</v>
          </cell>
          <cell r="C21262" t="str">
            <v>Brother High Capacity Cyan Ink Cartridge 1.5k pages - LC422XLC</v>
          </cell>
          <cell r="D21262">
            <v>216</v>
          </cell>
          <cell r="E21262">
            <v>18.16</v>
          </cell>
        </row>
        <row r="21263">
          <cell r="B21263" t="str">
            <v>BRLC422XLM</v>
          </cell>
          <cell r="C21263" t="str">
            <v>Brother High Capacity Magenta Ink Cartridge 1.5k pages - LC422XLM</v>
          </cell>
          <cell r="D21263">
            <v>256</v>
          </cell>
          <cell r="E21263">
            <v>18.16</v>
          </cell>
        </row>
        <row r="21264">
          <cell r="B21264" t="str">
            <v>BRLC422XLVAL</v>
          </cell>
          <cell r="C21264" t="str">
            <v>Brother Black Cyan Magenta Yellow High Capacity Ink Cartridge Multipack 3k + 3 x 1.5k pages (Pack 4) - LC422XLVAL</v>
          </cell>
          <cell r="D21264">
            <v>104</v>
          </cell>
          <cell r="E21264">
            <v>78.19</v>
          </cell>
        </row>
        <row r="21265">
          <cell r="B21265" t="str">
            <v>BRLC422XLY</v>
          </cell>
          <cell r="C21265" t="str">
            <v>Brother High Capacity Yellow Ink cartridge 1.5k pages - LC422XLY</v>
          </cell>
          <cell r="D21265">
            <v>210</v>
          </cell>
          <cell r="E21265">
            <v>18.16</v>
          </cell>
        </row>
        <row r="21266">
          <cell r="B21266" t="str">
            <v>BRLC422Y</v>
          </cell>
          <cell r="C21266" t="str">
            <v>Brother Standard Capacity Yellow Ink Cartridge 550 pages - LC422Y</v>
          </cell>
          <cell r="D21266">
            <v>0</v>
          </cell>
          <cell r="E21266">
            <v>10.71</v>
          </cell>
        </row>
        <row r="21267">
          <cell r="B21267" t="str">
            <v>BRLC424BK</v>
          </cell>
          <cell r="C21267" t="str">
            <v>Brother Black Standard Capacity Ink Cartridge 750 pages - LC424BK</v>
          </cell>
          <cell r="D21267">
            <v>175</v>
          </cell>
          <cell r="E21267">
            <v>13.74</v>
          </cell>
        </row>
        <row r="21268">
          <cell r="B21268" t="str">
            <v>BRLC424C</v>
          </cell>
          <cell r="C21268" t="str">
            <v>Brother Cyan Standard Capacity Ink Cartridge 750 pages - LC424C</v>
          </cell>
          <cell r="D21268">
            <v>89</v>
          </cell>
          <cell r="E21268">
            <v>9.35</v>
          </cell>
        </row>
        <row r="21269">
          <cell r="B21269" t="str">
            <v>BRLC424M</v>
          </cell>
          <cell r="C21269" t="str">
            <v>Brother Magenta Standard Capacity Ink Cartridge 750 pages - LC424M</v>
          </cell>
          <cell r="D21269">
            <v>40</v>
          </cell>
          <cell r="E21269">
            <v>9.35</v>
          </cell>
        </row>
        <row r="21270">
          <cell r="B21270" t="str">
            <v>BRLC424VAL</v>
          </cell>
          <cell r="C21270" t="str">
            <v>Brother Black Cyan Magenta Yellow Standard Capacity Ink Cartridge Multipack 4 x 750 pages (Pack 4) - LC424VAL</v>
          </cell>
          <cell r="D21270">
            <v>96</v>
          </cell>
          <cell r="E21270">
            <v>40.28</v>
          </cell>
        </row>
        <row r="21271">
          <cell r="B21271" t="str">
            <v>BRLC424Y</v>
          </cell>
          <cell r="C21271" t="str">
            <v>Brother Yellow Standard Capacity Ink Cartridge 750 pages LC424Y</v>
          </cell>
          <cell r="D21271">
            <v>71</v>
          </cell>
          <cell r="E21271">
            <v>9.35</v>
          </cell>
        </row>
        <row r="21272">
          <cell r="B21272" t="str">
            <v>BRLC426BK</v>
          </cell>
          <cell r="C21272" t="str">
            <v>Brother Black Standard Capacity Ink Cartridge 3k pages - LC426BK</v>
          </cell>
          <cell r="D21272">
            <v>42</v>
          </cell>
          <cell r="E21272">
            <v>16.510000000000002</v>
          </cell>
        </row>
        <row r="21273">
          <cell r="B21273" t="str">
            <v>BRLC426C</v>
          </cell>
          <cell r="C21273" t="str">
            <v>Brother Cyan Standard Capacity Ink Cartridge 1.5k pages - LC426C</v>
          </cell>
          <cell r="D21273">
            <v>33</v>
          </cell>
          <cell r="E21273">
            <v>12.66</v>
          </cell>
        </row>
        <row r="21274">
          <cell r="B21274" t="str">
            <v>BRLC426M</v>
          </cell>
          <cell r="C21274" t="str">
            <v>Brother Magenta Standard Capacity Ink Cartridge 1.5k pages - LC426M</v>
          </cell>
          <cell r="D21274">
            <v>43</v>
          </cell>
          <cell r="E21274">
            <v>12.66</v>
          </cell>
        </row>
        <row r="21275">
          <cell r="B21275" t="str">
            <v>BRLC426VAL</v>
          </cell>
          <cell r="C21275" t="str">
            <v>Brother Black Cyan Magenta Yellow Standard Capacity Ink Cartridge Multipack 3k 3 x 1.5k pages (Pack 4) - LC426VAL</v>
          </cell>
          <cell r="D21275">
            <v>49</v>
          </cell>
          <cell r="E21275">
            <v>52.78</v>
          </cell>
        </row>
        <row r="21276">
          <cell r="B21276" t="str">
            <v>BRLC426XLBK</v>
          </cell>
          <cell r="C21276" t="str">
            <v>Brother Black High Capacity High Capacity Ink Cartridge 6k pages LC426XLBK</v>
          </cell>
          <cell r="D21276">
            <v>71</v>
          </cell>
          <cell r="E21276">
            <v>30.27</v>
          </cell>
        </row>
        <row r="21277">
          <cell r="B21277" t="str">
            <v>BRLC426XLC</v>
          </cell>
          <cell r="C21277" t="str">
            <v>Brother Cyan High Capacity High Capacity Ink Cartridge 5k pages LC426XLC</v>
          </cell>
          <cell r="D21277">
            <v>40</v>
          </cell>
          <cell r="E21277">
            <v>33</v>
          </cell>
        </row>
        <row r="21278">
          <cell r="B21278" t="str">
            <v>BRLC426XLM</v>
          </cell>
          <cell r="C21278" t="str">
            <v>Brother Magenta High Capacity High Capacity Ink Cartridge 5k pages - LC426XLM</v>
          </cell>
          <cell r="D21278">
            <v>43</v>
          </cell>
          <cell r="E21278">
            <v>33</v>
          </cell>
        </row>
        <row r="21279">
          <cell r="B21279" t="str">
            <v>BRLC426XLY</v>
          </cell>
          <cell r="C21279" t="str">
            <v>Brother Yellow High Capacity High Capacity Ink Cartridge 5k pages - LC426XLY</v>
          </cell>
          <cell r="D21279">
            <v>47</v>
          </cell>
          <cell r="E21279">
            <v>33</v>
          </cell>
        </row>
        <row r="21280">
          <cell r="B21280" t="str">
            <v>BRLC426Y</v>
          </cell>
          <cell r="C21280" t="str">
            <v>Brother Yellow Standard Capacity Ink Cartridge 1.5k pages - LC426Y</v>
          </cell>
          <cell r="D21280">
            <v>29</v>
          </cell>
          <cell r="E21280">
            <v>12.66</v>
          </cell>
        </row>
        <row r="21281">
          <cell r="B21281" t="str">
            <v>BRLC427BK</v>
          </cell>
          <cell r="C21281" t="str">
            <v>Brother Standard Capacity Black Ink Cartridge 3k pages - LC427BK</v>
          </cell>
          <cell r="D21281">
            <v>32</v>
          </cell>
          <cell r="E21281">
            <v>26.41</v>
          </cell>
        </row>
        <row r="21282">
          <cell r="B21282" t="str">
            <v>BRLC427C</v>
          </cell>
          <cell r="C21282" t="str">
            <v>Brother Standard Capacity Cyan Ink Cartridge 1.5k pages - LC427C</v>
          </cell>
          <cell r="D21282">
            <v>73</v>
          </cell>
          <cell r="E21282">
            <v>18.14</v>
          </cell>
        </row>
        <row r="21283">
          <cell r="B21283" t="str">
            <v>BRLC427M</v>
          </cell>
          <cell r="C21283" t="str">
            <v>Brother Standard Capacity Magenta Ink Cartridge 1.5k pages - LC427M</v>
          </cell>
          <cell r="D21283">
            <v>74</v>
          </cell>
          <cell r="E21283">
            <v>18.14</v>
          </cell>
        </row>
        <row r="21284">
          <cell r="B21284" t="str">
            <v>BRLC427XLBK</v>
          </cell>
          <cell r="C21284" t="str">
            <v>Brother High Capacity Black Ink Cartridge 6k pages - LC427XLBK</v>
          </cell>
          <cell r="D21284">
            <v>89</v>
          </cell>
          <cell r="E21284">
            <v>49.12</v>
          </cell>
        </row>
        <row r="21285">
          <cell r="B21285" t="str">
            <v>BRLC427XLC</v>
          </cell>
          <cell r="C21285" t="str">
            <v>Brother High Capacity Cyan Ink Cartridge 5k pages - LC427XLC</v>
          </cell>
          <cell r="D21285">
            <v>39</v>
          </cell>
          <cell r="E21285">
            <v>47.78</v>
          </cell>
        </row>
        <row r="21286">
          <cell r="B21286" t="str">
            <v>BRLC427XLM</v>
          </cell>
          <cell r="C21286" t="str">
            <v>Brother High Capacity Magenta Ink Cartridge 5k pages - LC427XLM</v>
          </cell>
          <cell r="D21286">
            <v>61</v>
          </cell>
          <cell r="E21286">
            <v>47.78</v>
          </cell>
        </row>
        <row r="21287">
          <cell r="B21287" t="str">
            <v>BRLC427XLY</v>
          </cell>
          <cell r="C21287" t="str">
            <v>Brother High Capacity Yellow Ink Cartridge 5k pages - LC427XLY</v>
          </cell>
          <cell r="D21287">
            <v>53</v>
          </cell>
          <cell r="E21287">
            <v>47.78</v>
          </cell>
        </row>
        <row r="21288">
          <cell r="B21288" t="str">
            <v>BRLC427Y</v>
          </cell>
          <cell r="C21288" t="str">
            <v>Brother Standard Capacity Yellow Ink Cartridge 1.5k pages - LC427Y</v>
          </cell>
          <cell r="D21288">
            <v>76</v>
          </cell>
          <cell r="E21288">
            <v>18.14</v>
          </cell>
        </row>
        <row r="21289">
          <cell r="B21289" t="str">
            <v>BRLC970BK</v>
          </cell>
          <cell r="C21289" t="str">
            <v>Brother Black Ink Cartridge 9ml - LC970BK</v>
          </cell>
          <cell r="D21289">
            <v>0</v>
          </cell>
          <cell r="E21289">
            <v>11.84</v>
          </cell>
        </row>
        <row r="21290">
          <cell r="B21290" t="str">
            <v>BRLC970C</v>
          </cell>
          <cell r="C21290" t="str">
            <v>Brother Cyan Ink Cartridge 8ml - LC970C</v>
          </cell>
          <cell r="D21290">
            <v>0</v>
          </cell>
          <cell r="E21290">
            <v>7.08</v>
          </cell>
        </row>
        <row r="21291">
          <cell r="B21291" t="str">
            <v>BRLC970M</v>
          </cell>
          <cell r="C21291" t="str">
            <v>Brother Magenta Ink Cartridge 8ml - LC970M</v>
          </cell>
          <cell r="D21291">
            <v>0</v>
          </cell>
          <cell r="E21291">
            <v>7.08</v>
          </cell>
        </row>
        <row r="21292">
          <cell r="B21292" t="str">
            <v>BRLC970VALBP</v>
          </cell>
          <cell r="C21292" t="str">
            <v>Brother Black Cyan Magenta Yellow Standard Capacity Ink Cartridge Multipack 9ml + 3 x 8ml (Pack 4) - LC970VALBP</v>
          </cell>
          <cell r="D21292">
            <v>0</v>
          </cell>
          <cell r="E21292">
            <v>29.9</v>
          </cell>
        </row>
        <row r="21293">
          <cell r="B21293" t="str">
            <v>BRLC970Y</v>
          </cell>
          <cell r="C21293" t="str">
            <v>Brother Yellow Ink Cartridge 8ml - LC970Y</v>
          </cell>
          <cell r="D21293">
            <v>0</v>
          </cell>
          <cell r="E21293">
            <v>7.08</v>
          </cell>
        </row>
        <row r="21294">
          <cell r="B21294" t="str">
            <v>BRLC980BK</v>
          </cell>
          <cell r="C21294" t="str">
            <v>Brother Black Ink Cartridge 6ml - LC980BK</v>
          </cell>
          <cell r="D21294">
            <v>16</v>
          </cell>
          <cell r="E21294">
            <v>11.64</v>
          </cell>
        </row>
        <row r="21295">
          <cell r="B21295" t="str">
            <v>BRLC980C</v>
          </cell>
          <cell r="C21295" t="str">
            <v>Brother Cyan Ink Cartridge 6ml - LC980C</v>
          </cell>
          <cell r="D21295">
            <v>4</v>
          </cell>
          <cell r="E21295">
            <v>7.01</v>
          </cell>
        </row>
        <row r="21296">
          <cell r="B21296" t="str">
            <v>BRLC980M</v>
          </cell>
          <cell r="C21296" t="str">
            <v>Brother Magenta Ink Cartridge 6ml - LC980M</v>
          </cell>
          <cell r="D21296">
            <v>16</v>
          </cell>
          <cell r="E21296">
            <v>6.36</v>
          </cell>
        </row>
        <row r="21297">
          <cell r="B21297" t="str">
            <v>BRLC980VALBP</v>
          </cell>
          <cell r="C21297" t="str">
            <v>Brother Black Cyan Magenta Yellow Standard Capacity Ink Cartridge Multipack 4 x 6ml (Pack 4) - LC980VALBP</v>
          </cell>
          <cell r="D21297">
            <v>11</v>
          </cell>
          <cell r="E21297">
            <v>27.95</v>
          </cell>
        </row>
        <row r="21298">
          <cell r="B21298" t="str">
            <v>BRLC980Y</v>
          </cell>
          <cell r="C21298" t="str">
            <v>Brother Yellow Ink Cartridge 6ml - LC980Y</v>
          </cell>
          <cell r="D21298">
            <v>7</v>
          </cell>
          <cell r="E21298">
            <v>7.01</v>
          </cell>
        </row>
        <row r="21299">
          <cell r="B21299" t="str">
            <v>BRLC985BK</v>
          </cell>
          <cell r="C21299" t="str">
            <v>Brother Black Ink Cartridge 9ml - LC985BK</v>
          </cell>
          <cell r="D21299">
            <v>18</v>
          </cell>
          <cell r="E21299">
            <v>11.75</v>
          </cell>
        </row>
        <row r="21300">
          <cell r="B21300" t="str">
            <v>BRLC985BKBP2</v>
          </cell>
          <cell r="C21300" t="str">
            <v>Brother Black Standard Capacity Ink Cartridge Twinpack 2 x 9ml (Pack 2) - LC985BKBP2</v>
          </cell>
          <cell r="D21300">
            <v>0</v>
          </cell>
          <cell r="E21300">
            <v>22.69</v>
          </cell>
        </row>
        <row r="21301">
          <cell r="B21301" t="str">
            <v>BRLC985C</v>
          </cell>
          <cell r="C21301" t="str">
            <v>Brother Cyan Ink Cartridge 5ml - LC985C</v>
          </cell>
          <cell r="D21301">
            <v>8</v>
          </cell>
          <cell r="E21301">
            <v>6.38</v>
          </cell>
        </row>
        <row r="21302">
          <cell r="B21302" t="str">
            <v>BRLC985M</v>
          </cell>
          <cell r="C21302" t="str">
            <v>Brother Magenta Ink Cartridge 5ml - LC985M</v>
          </cell>
          <cell r="D21302">
            <v>6</v>
          </cell>
          <cell r="E21302">
            <v>6.38</v>
          </cell>
        </row>
        <row r="21303">
          <cell r="B21303" t="str">
            <v>BRLC985VALBP</v>
          </cell>
          <cell r="C21303" t="str">
            <v>Brother Black Cyan Magenta Yellow Standard Capacity Ink Cartridge Multipack 9ml + 3 x 5ml (Pack 4) - LC985VALBP</v>
          </cell>
          <cell r="D21303">
            <v>8</v>
          </cell>
          <cell r="E21303">
            <v>27.93</v>
          </cell>
        </row>
        <row r="21304">
          <cell r="B21304" t="str">
            <v>BRLC985Y</v>
          </cell>
          <cell r="C21304" t="str">
            <v>Brother Yellow Ink Cartridge 5ml - LC985Y</v>
          </cell>
          <cell r="D21304">
            <v>6</v>
          </cell>
          <cell r="E21304">
            <v>6.38</v>
          </cell>
        </row>
        <row r="21305">
          <cell r="B21305" t="str">
            <v>BRMCET1WH</v>
          </cell>
          <cell r="C21305" t="str">
            <v>Brother White PET Tape 15mm - MCET1WH</v>
          </cell>
          <cell r="D21305">
            <v>0</v>
          </cell>
          <cell r="E21305">
            <v>17.53</v>
          </cell>
        </row>
        <row r="21306">
          <cell r="B21306" t="str">
            <v>BRMCFA1DB</v>
          </cell>
          <cell r="C21306" t="str">
            <v>Brother Dark Blue Fabric 15mm Tape - MCFA1DB</v>
          </cell>
          <cell r="D21306">
            <v>0</v>
          </cell>
          <cell r="E21306">
            <v>81.19</v>
          </cell>
        </row>
        <row r="21307">
          <cell r="B21307" t="str">
            <v>BRMCFA1WH</v>
          </cell>
          <cell r="C21307" t="str">
            <v>Brother White Fabric Tape 15mm - MCFA1WH</v>
          </cell>
          <cell r="D21307">
            <v>0</v>
          </cell>
          <cell r="E21307">
            <v>80.95</v>
          </cell>
        </row>
        <row r="21308">
          <cell r="B21308" t="str">
            <v>BRMCFA2LB</v>
          </cell>
          <cell r="C21308" t="str">
            <v>Brother Light Blue Fabric Tape 38mm - MCFA2LB</v>
          </cell>
          <cell r="D21308">
            <v>0</v>
          </cell>
          <cell r="E21308">
            <v>127.77</v>
          </cell>
        </row>
        <row r="21309">
          <cell r="B21309" t="str">
            <v>BRMCFA2WH</v>
          </cell>
          <cell r="C21309" t="str">
            <v>Brother White Fabric Tape Tape 38mm - MCFA2WH</v>
          </cell>
          <cell r="D21309">
            <v>0</v>
          </cell>
          <cell r="E21309">
            <v>127.4</v>
          </cell>
        </row>
        <row r="21310">
          <cell r="B21310" t="str">
            <v>BRMCPP2WH</v>
          </cell>
          <cell r="C21310" t="str">
            <v>Brother White Opp Tape Tape 38mm - MCPP2WH</v>
          </cell>
          <cell r="D21310">
            <v>0</v>
          </cell>
          <cell r="E21310">
            <v>32.15</v>
          </cell>
        </row>
        <row r="21311">
          <cell r="B21311" t="str">
            <v>BRMCPP3WH</v>
          </cell>
          <cell r="C21311" t="str">
            <v>Brother White Opp Tape Tape 50mm - MCPP3WH</v>
          </cell>
          <cell r="D21311">
            <v>0</v>
          </cell>
          <cell r="E21311">
            <v>41.86</v>
          </cell>
        </row>
        <row r="21312">
          <cell r="B21312" t="str">
            <v>BRMK221BZ</v>
          </cell>
          <cell r="C21312" t="str">
            <v>Brother Black On White PTouch Ribbon 9mm x 8m - MK221BZ</v>
          </cell>
          <cell r="D21312">
            <v>149</v>
          </cell>
          <cell r="E21312">
            <v>4.8600000000000003</v>
          </cell>
        </row>
        <row r="21313">
          <cell r="B21313" t="str">
            <v>BRMK221SBZ</v>
          </cell>
          <cell r="C21313" t="str">
            <v>Brother Black On White PTouch Ribbon 9mm x 4m - MK221SBZ</v>
          </cell>
          <cell r="D21313">
            <v>13</v>
          </cell>
          <cell r="E21313">
            <v>3.01</v>
          </cell>
        </row>
        <row r="21314">
          <cell r="B21314" t="str">
            <v>BRMK222BZ</v>
          </cell>
          <cell r="C21314" t="str">
            <v>Brother Red On White PTouch Ribbon 9mm x 8m - MK222BZ</v>
          </cell>
          <cell r="D21314">
            <v>0</v>
          </cell>
          <cell r="E21314">
            <v>4.8499999999999996</v>
          </cell>
        </row>
        <row r="21315">
          <cell r="B21315" t="str">
            <v>BRMK231BZ</v>
          </cell>
          <cell r="C21315" t="str">
            <v>Brother Black On White PTouch Ribbon 12mm x 8m - MK231BZ</v>
          </cell>
          <cell r="D21315">
            <v>72</v>
          </cell>
          <cell r="E21315">
            <v>5.35</v>
          </cell>
        </row>
        <row r="21316">
          <cell r="B21316" t="str">
            <v>BRMK231SBZ</v>
          </cell>
          <cell r="C21316" t="str">
            <v>Brother Black On White PTouch Ribbon 12mm x 4m - MK231SBZ</v>
          </cell>
          <cell r="D21316">
            <v>16</v>
          </cell>
          <cell r="E21316">
            <v>3.33</v>
          </cell>
        </row>
        <row r="21317">
          <cell r="B21317" t="str">
            <v>BRMK621BZ</v>
          </cell>
          <cell r="C21317" t="str">
            <v>Brother Black On Yellow Ptouch Ribbon 9mm x 8m - MK621BZ</v>
          </cell>
          <cell r="D21317">
            <v>1</v>
          </cell>
          <cell r="E21317">
            <v>4.8499999999999996</v>
          </cell>
        </row>
        <row r="21318">
          <cell r="B21318" t="str">
            <v>BRPAC411</v>
          </cell>
          <cell r="C21318" t="str">
            <v>Brother Thermal Transfer Paper 100 pages - PAC411</v>
          </cell>
          <cell r="D21318">
            <v>212</v>
          </cell>
          <cell r="E21318">
            <v>5.68</v>
          </cell>
        </row>
        <row r="21319">
          <cell r="B21319" t="str">
            <v>BRPAR411</v>
          </cell>
          <cell r="C21319" t="str">
            <v>Brother Thermal Transfer Paper A4 6 rolls - PAR411</v>
          </cell>
          <cell r="D21319">
            <v>4</v>
          </cell>
          <cell r="E21319">
            <v>29.62</v>
          </cell>
        </row>
        <row r="21320">
          <cell r="B21320" t="str">
            <v>BRPC201</v>
          </cell>
          <cell r="C21320" t="str">
            <v>Brother Thermal Transfer Ribbon 420 pages - PC201</v>
          </cell>
          <cell r="D21320">
            <v>0</v>
          </cell>
          <cell r="E21320">
            <v>21.04</v>
          </cell>
        </row>
        <row r="21321">
          <cell r="B21321" t="str">
            <v>BRPC301</v>
          </cell>
          <cell r="C21321" t="str">
            <v>Brother Thermal Transfer Ribbon 235 pages - PC301</v>
          </cell>
          <cell r="D21321">
            <v>0</v>
          </cell>
          <cell r="E21321">
            <v>15.95</v>
          </cell>
        </row>
        <row r="21322">
          <cell r="B21322" t="str">
            <v>BRPC71</v>
          </cell>
          <cell r="C21322" t="str">
            <v>Brother Thermal Transfer Ribbon 144 pages - PC71RF</v>
          </cell>
          <cell r="D21322">
            <v>0</v>
          </cell>
          <cell r="E21322">
            <v>10.07</v>
          </cell>
        </row>
        <row r="21323">
          <cell r="B21323" t="str">
            <v>BRPC72</v>
          </cell>
          <cell r="C21323" t="str">
            <v>Brother Thermal Transfer Ribbon Refill Twinpack 2 x 144 pages (Pack 2) - PC72RF</v>
          </cell>
          <cell r="D21323">
            <v>0</v>
          </cell>
          <cell r="E21323">
            <v>17.86</v>
          </cell>
        </row>
        <row r="21324">
          <cell r="B21324" t="str">
            <v>BRPC74</v>
          </cell>
          <cell r="C21324" t="str">
            <v>Brother Thermal Transfer Ribbon Refill Multipack 4 x 144 pages (Pack 4) - PC74RF</v>
          </cell>
          <cell r="D21324">
            <v>0</v>
          </cell>
          <cell r="E21324">
            <v>32.06</v>
          </cell>
        </row>
        <row r="21325">
          <cell r="B21325" t="str">
            <v>BRPC75</v>
          </cell>
          <cell r="C21325" t="str">
            <v>Brother Thermal Transfer Ribbon 144 pages with Cartridge Holder - PC75</v>
          </cell>
          <cell r="D21325">
            <v>0</v>
          </cell>
          <cell r="E21325">
            <v>14.99</v>
          </cell>
        </row>
        <row r="21326">
          <cell r="B21326" t="str">
            <v>BRRBET1BK</v>
          </cell>
          <cell r="C21326" t="str">
            <v>Brother Black Ink Ribbon 15mm x 310m - RBET1BK</v>
          </cell>
          <cell r="D21326">
            <v>0</v>
          </cell>
          <cell r="E21326">
            <v>8.9600000000000009</v>
          </cell>
        </row>
        <row r="21327">
          <cell r="B21327" t="str">
            <v>BRRBET1BU</v>
          </cell>
          <cell r="C21327" t="str">
            <v>Brother Blue Ink Ribbon 15mm x 310m - RBET1BU</v>
          </cell>
          <cell r="D21327">
            <v>0</v>
          </cell>
          <cell r="E21327">
            <v>8.9600000000000009</v>
          </cell>
        </row>
        <row r="21328">
          <cell r="B21328" t="str">
            <v>BRRBET1RD</v>
          </cell>
          <cell r="C21328" t="str">
            <v>Brother Red Ink Ribbon 15mm x 310m - RBET1RD</v>
          </cell>
          <cell r="D21328">
            <v>0</v>
          </cell>
          <cell r="E21328">
            <v>8.9600000000000009</v>
          </cell>
        </row>
        <row r="21329">
          <cell r="B21329" t="str">
            <v>BRRBFA2GD</v>
          </cell>
          <cell r="C21329" t="str">
            <v>Brother Gold Fabric Ink Ribbon 38mm - RBFA2GD</v>
          </cell>
          <cell r="D21329">
            <v>0</v>
          </cell>
          <cell r="E21329">
            <v>29.7</v>
          </cell>
        </row>
        <row r="21330">
          <cell r="B21330" t="str">
            <v>BRRBFA2RD</v>
          </cell>
          <cell r="C21330" t="str">
            <v>Brother Red Fabric Ink Ribbon 38mm - RBFA2RD</v>
          </cell>
          <cell r="D21330">
            <v>0</v>
          </cell>
          <cell r="E21330">
            <v>24.75</v>
          </cell>
        </row>
        <row r="21331">
          <cell r="B21331" t="str">
            <v>BRRBPP2BK</v>
          </cell>
          <cell r="C21331" t="str">
            <v>Brother Black Ink Ribbon 38mm - RBPP2BK</v>
          </cell>
          <cell r="D21331">
            <v>0</v>
          </cell>
          <cell r="E21331">
            <v>13.74</v>
          </cell>
        </row>
        <row r="21332">
          <cell r="B21332" t="str">
            <v>BRRBPP2BU</v>
          </cell>
          <cell r="C21332" t="str">
            <v>Brother Blue Ink Ribbon 38mm - RBPP2BU</v>
          </cell>
          <cell r="D21332">
            <v>0</v>
          </cell>
          <cell r="E21332">
            <v>13.74</v>
          </cell>
        </row>
        <row r="21333">
          <cell r="B21333" t="str">
            <v>BRRBPP3BK</v>
          </cell>
          <cell r="C21333" t="str">
            <v>Brother Black Ink Ribbon 50mm - RBPP3BK</v>
          </cell>
          <cell r="D21333">
            <v>0</v>
          </cell>
          <cell r="E21333">
            <v>18.29</v>
          </cell>
        </row>
        <row r="21334">
          <cell r="B21334" t="str">
            <v>BRSTE141</v>
          </cell>
          <cell r="C21334" t="str">
            <v>Brother Black Stamp Stencil PTouch Ribbon 18mm x 3m - STE141</v>
          </cell>
          <cell r="D21334">
            <v>20</v>
          </cell>
          <cell r="E21334">
            <v>8.2799999999999994</v>
          </cell>
        </row>
        <row r="21335">
          <cell r="B21335" t="str">
            <v>BRSTE151</v>
          </cell>
          <cell r="C21335" t="str">
            <v>Brother Black Stamp Tape 24mm x 3m - STE151</v>
          </cell>
          <cell r="D21335">
            <v>69</v>
          </cell>
          <cell r="E21335">
            <v>8.91</v>
          </cell>
        </row>
        <row r="21336">
          <cell r="B21336" t="str">
            <v>BRSTE161</v>
          </cell>
          <cell r="C21336" t="str">
            <v>Brother Black Stamp PTouch Ribbon 36mm x 3m - STE161</v>
          </cell>
          <cell r="D21336">
            <v>19</v>
          </cell>
          <cell r="E21336">
            <v>13.15</v>
          </cell>
        </row>
        <row r="21337">
          <cell r="B21337" t="str">
            <v>BRTC201</v>
          </cell>
          <cell r="C21337" t="str">
            <v>Brother Black On White PTouch Ribbon 12mm x 7.7m - TC201</v>
          </cell>
          <cell r="D21337">
            <v>0</v>
          </cell>
          <cell r="E21337">
            <v>8.85</v>
          </cell>
        </row>
        <row r="21338">
          <cell r="B21338" t="str">
            <v>BRTC291</v>
          </cell>
          <cell r="C21338" t="str">
            <v>Brother Black On White PTouch Ribbon 9mm x 7.7m - TC291</v>
          </cell>
          <cell r="D21338">
            <v>0</v>
          </cell>
          <cell r="E21338">
            <v>8.42</v>
          </cell>
        </row>
        <row r="21339">
          <cell r="B21339" t="str">
            <v>BRTCM91</v>
          </cell>
          <cell r="C21339" t="str">
            <v>Brother Black On Clear PTouch Ribbon 9mm x 7.7m - TCM91</v>
          </cell>
          <cell r="D21339">
            <v>0</v>
          </cell>
          <cell r="E21339">
            <v>8.39</v>
          </cell>
        </row>
        <row r="21340">
          <cell r="B21340" t="str">
            <v>BRTN1050</v>
          </cell>
          <cell r="C21340" t="str">
            <v>Brother Black Toner Cartridge 1k pages - TN1050</v>
          </cell>
          <cell r="D21340">
            <v>201</v>
          </cell>
          <cell r="E21340">
            <v>27.61</v>
          </cell>
        </row>
        <row r="21341">
          <cell r="B21341" t="str">
            <v>BRTN130BK</v>
          </cell>
          <cell r="C21341" t="str">
            <v>Brother Black Toner Cartridge 2.5k pages - TN130BK</v>
          </cell>
          <cell r="D21341">
            <v>0</v>
          </cell>
          <cell r="E21341">
            <v>42.58</v>
          </cell>
        </row>
        <row r="21342">
          <cell r="B21342" t="str">
            <v>BRTN130C</v>
          </cell>
          <cell r="C21342" t="str">
            <v>Brother Cyan Toner Cartridge 1.5k pages - TN130C</v>
          </cell>
          <cell r="D21342">
            <v>0</v>
          </cell>
          <cell r="E21342">
            <v>55.8</v>
          </cell>
        </row>
        <row r="21343">
          <cell r="B21343" t="str">
            <v>BRTN130M</v>
          </cell>
          <cell r="C21343" t="str">
            <v>Brother Magenta Toner Cartridge 1.5k pages - TN130M</v>
          </cell>
          <cell r="D21343">
            <v>0</v>
          </cell>
          <cell r="E21343">
            <v>55.8</v>
          </cell>
        </row>
        <row r="21344">
          <cell r="B21344" t="str">
            <v>BRTN130Y</v>
          </cell>
          <cell r="C21344" t="str">
            <v>Brother Yellow Toner Cartridge 1.5k pages - TN130Y</v>
          </cell>
          <cell r="D21344">
            <v>0</v>
          </cell>
          <cell r="E21344">
            <v>55.8</v>
          </cell>
        </row>
        <row r="21345">
          <cell r="B21345" t="str">
            <v>BRTN135BK</v>
          </cell>
          <cell r="C21345" t="str">
            <v>Brother Black Toner Cartridge 5k pages - TN135BK</v>
          </cell>
          <cell r="D21345">
            <v>0</v>
          </cell>
          <cell r="E21345">
            <v>58.6</v>
          </cell>
        </row>
        <row r="21346">
          <cell r="B21346" t="str">
            <v>BRTN135C</v>
          </cell>
          <cell r="C21346" t="str">
            <v>Brother Cyan Toner Cartridge 4k pages - TN135C</v>
          </cell>
          <cell r="D21346">
            <v>0</v>
          </cell>
          <cell r="E21346">
            <v>104.04</v>
          </cell>
        </row>
        <row r="21347">
          <cell r="B21347" t="str">
            <v>BRTN135M</v>
          </cell>
          <cell r="C21347" t="str">
            <v>Brother Magenta Toner Cartridge 4k pages - TN135M</v>
          </cell>
          <cell r="D21347">
            <v>0</v>
          </cell>
          <cell r="E21347">
            <v>104.31</v>
          </cell>
        </row>
        <row r="21348">
          <cell r="B21348" t="str">
            <v>BRTN135Y</v>
          </cell>
          <cell r="C21348" t="str">
            <v>Brother Yellow Toner Cartridge 4k pages - TN135Y</v>
          </cell>
          <cell r="D21348">
            <v>0</v>
          </cell>
          <cell r="E21348">
            <v>104.31</v>
          </cell>
        </row>
        <row r="21349">
          <cell r="B21349" t="str">
            <v>BRTN2000</v>
          </cell>
          <cell r="C21349" t="str">
            <v>Brother Black Toner Cartridge 2.5k pages - TN2000</v>
          </cell>
          <cell r="D21349">
            <v>0</v>
          </cell>
          <cell r="E21349">
            <v>53.5</v>
          </cell>
        </row>
        <row r="21350">
          <cell r="B21350" t="str">
            <v>BRTN2005</v>
          </cell>
          <cell r="C21350" t="str">
            <v>Brother Black Toner Cartridge 1.5k pages - TN2005</v>
          </cell>
          <cell r="D21350">
            <v>0</v>
          </cell>
          <cell r="E21350">
            <v>37.26</v>
          </cell>
        </row>
        <row r="21351">
          <cell r="B21351" t="str">
            <v>BRTN2010</v>
          </cell>
          <cell r="C21351" t="str">
            <v>Brother Black Toner Cartridge 1k pages - TN2010</v>
          </cell>
          <cell r="D21351">
            <v>121</v>
          </cell>
          <cell r="E21351">
            <v>25.16</v>
          </cell>
        </row>
        <row r="21352">
          <cell r="B21352" t="str">
            <v>BRTN2110</v>
          </cell>
          <cell r="C21352" t="str">
            <v>Brother Black Toner Cartridge 1.5k pages - TN2110</v>
          </cell>
          <cell r="D21352">
            <v>13</v>
          </cell>
          <cell r="E21352">
            <v>34.72</v>
          </cell>
        </row>
        <row r="21353">
          <cell r="B21353" t="str">
            <v>BRTN2120</v>
          </cell>
          <cell r="C21353" t="str">
            <v>Brother Black Toner Cartridge 2.6k pages - TN2120</v>
          </cell>
          <cell r="D21353">
            <v>12</v>
          </cell>
          <cell r="E21353">
            <v>50.74</v>
          </cell>
        </row>
        <row r="21354">
          <cell r="B21354" t="str">
            <v>BRTN2210</v>
          </cell>
          <cell r="C21354" t="str">
            <v>Brother Black Toner Cartridge 1.2k pages - TN2210</v>
          </cell>
          <cell r="D21354">
            <v>31</v>
          </cell>
          <cell r="E21354">
            <v>29.37</v>
          </cell>
        </row>
        <row r="21355">
          <cell r="B21355" t="str">
            <v>BRTN2220</v>
          </cell>
          <cell r="C21355" t="str">
            <v>Brother Black Toner Cartridge 2.6k pages - TN2220</v>
          </cell>
          <cell r="D21355">
            <v>46</v>
          </cell>
          <cell r="E21355">
            <v>45.4</v>
          </cell>
        </row>
        <row r="21356">
          <cell r="B21356" t="str">
            <v>BRTN230BK</v>
          </cell>
          <cell r="C21356" t="str">
            <v>Brother Black Toner Cartridge 2.2k pages - TN230BK</v>
          </cell>
          <cell r="D21356">
            <v>12</v>
          </cell>
          <cell r="E21356">
            <v>48.01</v>
          </cell>
        </row>
        <row r="21357">
          <cell r="B21357" t="str">
            <v>BRTN230C</v>
          </cell>
          <cell r="C21357" t="str">
            <v>Brother Cyan Toner Cartridge 1.4k pages - TN230C</v>
          </cell>
          <cell r="D21357">
            <v>4</v>
          </cell>
          <cell r="E21357">
            <v>46.88</v>
          </cell>
        </row>
        <row r="21358">
          <cell r="B21358" t="str">
            <v>BRTN230M</v>
          </cell>
          <cell r="C21358" t="str">
            <v>Brother Magenta Toner Cartridge 1.4k pages - TN230M</v>
          </cell>
          <cell r="D21358">
            <v>2</v>
          </cell>
          <cell r="E21358">
            <v>46.88</v>
          </cell>
        </row>
        <row r="21359">
          <cell r="B21359" t="str">
            <v>BRTN230Y</v>
          </cell>
          <cell r="C21359" t="str">
            <v>Brother Yellow Toner Cartridge 1.4k pages - TN230Y</v>
          </cell>
          <cell r="D21359">
            <v>5</v>
          </cell>
          <cell r="E21359">
            <v>46.88</v>
          </cell>
        </row>
        <row r="21360">
          <cell r="B21360" t="str">
            <v>BRTN2310</v>
          </cell>
          <cell r="C21360" t="str">
            <v>Brother Black Toner Cartridge 1.2k pages - TN2310</v>
          </cell>
          <cell r="D21360">
            <v>51</v>
          </cell>
          <cell r="E21360">
            <v>30.63</v>
          </cell>
        </row>
        <row r="21361">
          <cell r="B21361" t="str">
            <v>BRTN2320</v>
          </cell>
          <cell r="C21361" t="str">
            <v>Brother Black Toner Cartridge 2.6k pages - TN2320</v>
          </cell>
          <cell r="D21361">
            <v>107</v>
          </cell>
          <cell r="E21361">
            <v>47.34</v>
          </cell>
        </row>
        <row r="21362">
          <cell r="B21362" t="str">
            <v>BRTN2320TWIN</v>
          </cell>
          <cell r="C21362" t="str">
            <v>Brother Black Toner Cartridge Twin Pack 2 x 2.6k pages (Pack 2) - TN2320TWIN</v>
          </cell>
          <cell r="D21362">
            <v>13</v>
          </cell>
          <cell r="E21362">
            <v>85.21</v>
          </cell>
        </row>
        <row r="21363">
          <cell r="B21363" t="str">
            <v>BRTN2410</v>
          </cell>
          <cell r="C21363" t="str">
            <v>Brother Black Toner Cartridge 1.2k pages - TN2410</v>
          </cell>
          <cell r="D21363">
            <v>295</v>
          </cell>
          <cell r="E21363">
            <v>30.63</v>
          </cell>
        </row>
        <row r="21364">
          <cell r="B21364" t="str">
            <v>BRTN241BK</v>
          </cell>
          <cell r="C21364" t="str">
            <v>Brother Black Toner Cartridge 2.5k pages - TN241BK</v>
          </cell>
          <cell r="D21364">
            <v>41</v>
          </cell>
          <cell r="E21364">
            <v>46.53</v>
          </cell>
        </row>
        <row r="21365">
          <cell r="B21365" t="str">
            <v>BRTN241BKTWIN</v>
          </cell>
          <cell r="C21365" t="str">
            <v>Brother Black Toner Cartridge Twin Pack 2 x 2.5k pages (Pack 2) - TN241BKTWIN</v>
          </cell>
          <cell r="D21365">
            <v>8</v>
          </cell>
          <cell r="E21365">
            <v>83.75</v>
          </cell>
        </row>
        <row r="21366">
          <cell r="B21366" t="str">
            <v>BRTN241C</v>
          </cell>
          <cell r="C21366" t="str">
            <v>Brother Cyan Toner Cartridge 1.4k pages - TN241C</v>
          </cell>
          <cell r="D21366">
            <v>27</v>
          </cell>
          <cell r="E21366">
            <v>46.14</v>
          </cell>
        </row>
        <row r="21367">
          <cell r="B21367" t="str">
            <v>BRTN241CMY</v>
          </cell>
          <cell r="C21367" t="str">
            <v>Brother Cyan Magenta Yellow Standard Capacity Toner Cartridge Multipack 3 x 1.4k pages (Pack 3) - TN241CMY</v>
          </cell>
          <cell r="D21367">
            <v>21</v>
          </cell>
          <cell r="E21367">
            <v>124.58</v>
          </cell>
        </row>
        <row r="21368">
          <cell r="B21368" t="str">
            <v>BRTN241M</v>
          </cell>
          <cell r="C21368" t="str">
            <v>Brother Magenta Toner Cartridge 1.4k pages - TN241M</v>
          </cell>
          <cell r="D21368">
            <v>38</v>
          </cell>
          <cell r="E21368">
            <v>46.14</v>
          </cell>
        </row>
        <row r="21369">
          <cell r="B21369" t="str">
            <v>BRTN241Y</v>
          </cell>
          <cell r="C21369" t="str">
            <v>Brother Yellow Toner Cartridge 1.4k pages - TN241Y</v>
          </cell>
          <cell r="D21369">
            <v>18</v>
          </cell>
          <cell r="E21369">
            <v>46.14</v>
          </cell>
        </row>
        <row r="21370">
          <cell r="B21370" t="str">
            <v>BRTN2420</v>
          </cell>
          <cell r="C21370" t="str">
            <v>Brother Black Toner Cartridge 3k pages - TN2420</v>
          </cell>
          <cell r="D21370">
            <v>356</v>
          </cell>
          <cell r="E21370">
            <v>54.62</v>
          </cell>
        </row>
        <row r="21371">
          <cell r="B21371" t="str">
            <v>BRTN2420TWIN</v>
          </cell>
          <cell r="C21371" t="str">
            <v>Brother Black Toner Cartridge Twin Pack 2 x 3k pages (Pack 2) - TN2420TWIN</v>
          </cell>
          <cell r="D21371">
            <v>130</v>
          </cell>
          <cell r="E21371">
            <v>98.3</v>
          </cell>
        </row>
        <row r="21372">
          <cell r="B21372" t="str">
            <v>BRTN243BK</v>
          </cell>
          <cell r="C21372" t="str">
            <v>Brother Black Toner Cartridge 1k pages - TN243BK</v>
          </cell>
          <cell r="D21372">
            <v>410</v>
          </cell>
          <cell r="E21372">
            <v>34.71</v>
          </cell>
        </row>
        <row r="21373">
          <cell r="B21373" t="str">
            <v>BRTN243C</v>
          </cell>
          <cell r="C21373" t="str">
            <v>Brother Cyan Toner Cartridge 1k pages - TN243C</v>
          </cell>
          <cell r="D21373">
            <v>34</v>
          </cell>
          <cell r="E21373">
            <v>37.880000000000003</v>
          </cell>
        </row>
        <row r="21374">
          <cell r="B21374" t="str">
            <v>BRTN243CMYK</v>
          </cell>
          <cell r="C21374" t="str">
            <v>Brother Black Cyan Magenta Yellow Standard Capacity Toner Cartridge Multipack 4 x 1k pages (Pack 4) - TN243CMYK</v>
          </cell>
          <cell r="D21374">
            <v>424</v>
          </cell>
          <cell r="E21374">
            <v>126.23</v>
          </cell>
        </row>
        <row r="21375">
          <cell r="B21375" t="str">
            <v>BRTN243M</v>
          </cell>
          <cell r="C21375" t="str">
            <v>Brother Magenta Toner Cartridge 1k pages - TN243M</v>
          </cell>
          <cell r="D21375">
            <v>34</v>
          </cell>
          <cell r="E21375">
            <v>37.880000000000003</v>
          </cell>
        </row>
        <row r="21376">
          <cell r="B21376" t="str">
            <v>BRTN243Y</v>
          </cell>
          <cell r="C21376" t="str">
            <v>Brother Yellow Toner Cartridge 1k pages - TN243Y</v>
          </cell>
          <cell r="D21376">
            <v>54</v>
          </cell>
          <cell r="E21376">
            <v>37.880000000000003</v>
          </cell>
        </row>
        <row r="21377">
          <cell r="B21377" t="str">
            <v>BRTN245C</v>
          </cell>
          <cell r="C21377" t="str">
            <v>Brother Cyan Toner Cartridge 2.2k pages - TN245C</v>
          </cell>
          <cell r="D21377">
            <v>23</v>
          </cell>
          <cell r="E21377">
            <v>65.42</v>
          </cell>
        </row>
        <row r="21378">
          <cell r="B21378" t="str">
            <v>BRTN245M</v>
          </cell>
          <cell r="C21378" t="str">
            <v>Brother Magenta Toner Cartridge 2.2k pages - TN245M</v>
          </cell>
          <cell r="D21378">
            <v>24</v>
          </cell>
          <cell r="E21378">
            <v>65.42</v>
          </cell>
        </row>
        <row r="21379">
          <cell r="B21379" t="str">
            <v>BRTN245Y</v>
          </cell>
          <cell r="C21379" t="str">
            <v>Brother Yellow Toner Cartridge 2.2k pages - TN245Y</v>
          </cell>
          <cell r="D21379">
            <v>33</v>
          </cell>
          <cell r="E21379">
            <v>65.42</v>
          </cell>
        </row>
        <row r="21380">
          <cell r="B21380" t="str">
            <v>BRTN247BK</v>
          </cell>
          <cell r="C21380" t="str">
            <v>Brother Black Toner Cartridge 3k pages - TN247BK</v>
          </cell>
          <cell r="D21380">
            <v>80</v>
          </cell>
          <cell r="E21380">
            <v>59.39</v>
          </cell>
        </row>
        <row r="21381">
          <cell r="B21381" t="str">
            <v>BRTN247BKTWIN</v>
          </cell>
          <cell r="C21381" t="str">
            <v>Brother Black Toner Cartridge Twin Pack 2 x 3k pages (Pack 2) - TN247BKTWIN</v>
          </cell>
          <cell r="D21381">
            <v>10</v>
          </cell>
          <cell r="E21381">
            <v>113.61</v>
          </cell>
        </row>
        <row r="21382">
          <cell r="B21382" t="str">
            <v>BRTN247C</v>
          </cell>
          <cell r="C21382" t="str">
            <v>Brother Cyan Toner Cartridge 2.3k pages - TN247C</v>
          </cell>
          <cell r="D21382">
            <v>56</v>
          </cell>
          <cell r="E21382">
            <v>68.8</v>
          </cell>
        </row>
        <row r="21383">
          <cell r="B21383" t="str">
            <v>BRTN247M</v>
          </cell>
          <cell r="C21383" t="str">
            <v>Brother Magenta Toner Cartridge 2.3k pages - TN247M</v>
          </cell>
          <cell r="D21383">
            <v>76</v>
          </cell>
          <cell r="E21383">
            <v>68.8</v>
          </cell>
        </row>
        <row r="21384">
          <cell r="B21384" t="str">
            <v>BRTN247Y</v>
          </cell>
          <cell r="C21384" t="str">
            <v>Brother Yellow Toner Cartridge 2.3k pages - TN247Y</v>
          </cell>
          <cell r="D21384">
            <v>73</v>
          </cell>
          <cell r="E21384">
            <v>68.8</v>
          </cell>
        </row>
        <row r="21385">
          <cell r="B21385" t="str">
            <v>BRTN248BK</v>
          </cell>
          <cell r="C21385" t="str">
            <v>Brother Black Standard Toner Cartridge 1000 pages  - TN248BK</v>
          </cell>
          <cell r="D21385">
            <v>0</v>
          </cell>
          <cell r="E21385">
            <v>34.71</v>
          </cell>
        </row>
        <row r="21386">
          <cell r="B21386" t="str">
            <v>BRTN248C</v>
          </cell>
          <cell r="C21386" t="str">
            <v>Brother Cyan Standard Toner Cartridge 1000 pages - TN248C</v>
          </cell>
          <cell r="D21386">
            <v>32</v>
          </cell>
          <cell r="E21386">
            <v>37.880000000000003</v>
          </cell>
        </row>
        <row r="21387">
          <cell r="B21387" t="str">
            <v>BRTN248M</v>
          </cell>
          <cell r="C21387" t="str">
            <v>Brother  Magenta Standard Toner Cartridge 1000 pages - TN248M</v>
          </cell>
          <cell r="D21387">
            <v>34</v>
          </cell>
          <cell r="E21387">
            <v>40.01</v>
          </cell>
        </row>
        <row r="21388">
          <cell r="B21388" t="str">
            <v>BRTN248VAL</v>
          </cell>
          <cell r="C21388" t="str">
            <v>Brother BK/C/M/Y Standard Capacity Toner Cartridge 1000 pages - TN248VAL</v>
          </cell>
          <cell r="D21388">
            <v>46</v>
          </cell>
          <cell r="E21388">
            <v>126.23</v>
          </cell>
        </row>
        <row r="21389">
          <cell r="B21389" t="str">
            <v>BRTN248XLBK</v>
          </cell>
          <cell r="C21389" t="str">
            <v>Brother Black High Yield Toner Cartridge 3000 pages - TN248XLBK</v>
          </cell>
          <cell r="D21389">
            <v>195</v>
          </cell>
          <cell r="E21389">
            <v>59.39</v>
          </cell>
        </row>
        <row r="21390">
          <cell r="B21390" t="str">
            <v>BRTN248XLC</v>
          </cell>
          <cell r="C21390" t="str">
            <v>Brother  Cyan High Yield Toner Cartridge  2300 pages - TN248XLC</v>
          </cell>
          <cell r="D21390">
            <v>0</v>
          </cell>
          <cell r="E21390">
            <v>74.31</v>
          </cell>
        </row>
        <row r="21391">
          <cell r="B21391" t="str">
            <v>BRTN248XLM</v>
          </cell>
          <cell r="C21391" t="str">
            <v>Brother Magenta High Yield Toner Cartridge 2300 pages - TN248XLM</v>
          </cell>
          <cell r="D21391">
            <v>0</v>
          </cell>
          <cell r="E21391">
            <v>74.31</v>
          </cell>
        </row>
        <row r="21392">
          <cell r="B21392" t="str">
            <v>BRTN248XLY</v>
          </cell>
          <cell r="C21392" t="str">
            <v>Brother Yellow High Yield Toner Cartridge 2300 pages - TN248YXL</v>
          </cell>
          <cell r="D21392">
            <v>0</v>
          </cell>
          <cell r="E21392">
            <v>68.8</v>
          </cell>
        </row>
        <row r="21393">
          <cell r="B21393" t="str">
            <v>BRTN248Y</v>
          </cell>
          <cell r="C21393" t="str">
            <v>Brother Yellow Standard Toner Cartridge 1000 pages - TN248Y</v>
          </cell>
          <cell r="D21393">
            <v>2</v>
          </cell>
          <cell r="E21393">
            <v>40.28</v>
          </cell>
        </row>
        <row r="21394">
          <cell r="B21394" t="str">
            <v>BRTN249BK</v>
          </cell>
          <cell r="C21394" t="str">
            <v>Brother Black Ultra High Yield Toner Cartridge 4500 pages - TN249BK</v>
          </cell>
          <cell r="D21394">
            <v>20</v>
          </cell>
          <cell r="E21394">
            <v>70.58</v>
          </cell>
        </row>
        <row r="21395">
          <cell r="B21395" t="str">
            <v>BRTN249C</v>
          </cell>
          <cell r="C21395" t="str">
            <v>Brother Cyan Ultra High Yield Toner Cartridge 4000 pages - TN249C</v>
          </cell>
          <cell r="D21395">
            <v>12</v>
          </cell>
          <cell r="E21395">
            <v>110.64</v>
          </cell>
        </row>
        <row r="21396">
          <cell r="B21396" t="str">
            <v>BRTN249M</v>
          </cell>
          <cell r="C21396" t="str">
            <v>Brother Magenta Ultra High Yield Toner Cartridge 4000 pages - TN249M</v>
          </cell>
          <cell r="D21396">
            <v>12</v>
          </cell>
          <cell r="E21396">
            <v>110.64</v>
          </cell>
        </row>
        <row r="21397">
          <cell r="B21397" t="str">
            <v>BRTN249Y</v>
          </cell>
          <cell r="C21397" t="str">
            <v>Brother Yellow Ultra High Yield Toner Cartridge 4000 pages - TN249Y</v>
          </cell>
          <cell r="D21397">
            <v>12</v>
          </cell>
          <cell r="E21397">
            <v>110.64</v>
          </cell>
        </row>
        <row r="21398">
          <cell r="B21398" t="str">
            <v>BRTN2510</v>
          </cell>
          <cell r="C21398" t="str">
            <v>Brother Black Standard Capacity Toner Cartridge 1200 pages - TN2510</v>
          </cell>
          <cell r="D21398">
            <v>132</v>
          </cell>
          <cell r="E21398">
            <v>30.63</v>
          </cell>
        </row>
        <row r="21399">
          <cell r="B21399" t="str">
            <v>BRTN2510XL</v>
          </cell>
          <cell r="C21399" t="str">
            <v>Brother Black High Yield Toner Cartridge 3K pages - TN2510XL</v>
          </cell>
          <cell r="D21399">
            <v>0</v>
          </cell>
          <cell r="E21399">
            <v>58.8</v>
          </cell>
        </row>
        <row r="21400">
          <cell r="B21400" t="str">
            <v>BRTN2510XXL</v>
          </cell>
          <cell r="C21400" t="str">
            <v>Brother Super High Yield Black Toner Cartridge 5K pages - TN2510XXL</v>
          </cell>
          <cell r="D21400">
            <v>38</v>
          </cell>
          <cell r="E21400">
            <v>81.459999999999994</v>
          </cell>
        </row>
        <row r="21401">
          <cell r="B21401" t="str">
            <v>BRTN3030</v>
          </cell>
          <cell r="C21401" t="str">
            <v>Brother Black Toner Cartridge 3.5k pages - TN3030</v>
          </cell>
          <cell r="D21401">
            <v>1</v>
          </cell>
          <cell r="E21401">
            <v>57.54</v>
          </cell>
        </row>
        <row r="21402">
          <cell r="B21402" t="str">
            <v>BRTN3060</v>
          </cell>
          <cell r="C21402" t="str">
            <v>Brother Black Toner Cartridge 6.7k pages - TN3060</v>
          </cell>
          <cell r="D21402">
            <v>0</v>
          </cell>
          <cell r="E21402">
            <v>74.92</v>
          </cell>
        </row>
        <row r="21403">
          <cell r="B21403" t="str">
            <v>BRTN3130</v>
          </cell>
          <cell r="C21403" t="str">
            <v>Brother Black Toner Cartridge 3.5k pages - TN3130</v>
          </cell>
          <cell r="D21403">
            <v>7</v>
          </cell>
          <cell r="E21403">
            <v>62.57</v>
          </cell>
        </row>
        <row r="21404">
          <cell r="B21404" t="str">
            <v>BRTN3170</v>
          </cell>
          <cell r="C21404" t="str">
            <v>Brother Black Toner Cartridge 7k pages - TN3170</v>
          </cell>
          <cell r="D21404">
            <v>8</v>
          </cell>
          <cell r="E21404">
            <v>82.89</v>
          </cell>
        </row>
        <row r="21405">
          <cell r="B21405" t="str">
            <v>BRTN320BK</v>
          </cell>
          <cell r="C21405" t="str">
            <v>Brother Black Toner Cartridge 2.5k pages - TN320BK</v>
          </cell>
          <cell r="D21405">
            <v>21</v>
          </cell>
          <cell r="E21405">
            <v>40.49</v>
          </cell>
        </row>
        <row r="21406">
          <cell r="B21406" t="str">
            <v>BRTN320C</v>
          </cell>
          <cell r="C21406" t="str">
            <v>Brother Cyan Toner Cartridge 1.5k pages - TN320C</v>
          </cell>
          <cell r="D21406">
            <v>8</v>
          </cell>
          <cell r="E21406">
            <v>54.86</v>
          </cell>
        </row>
        <row r="21407">
          <cell r="B21407" t="str">
            <v>BRTN320M</v>
          </cell>
          <cell r="C21407" t="str">
            <v>Brother Magenta Toner Cartridge 1.5k pages - TN320M</v>
          </cell>
          <cell r="D21407">
            <v>8</v>
          </cell>
          <cell r="E21407">
            <v>54.86</v>
          </cell>
        </row>
        <row r="21408">
          <cell r="B21408" t="str">
            <v>BRTN320Y</v>
          </cell>
          <cell r="C21408" t="str">
            <v>Brother Yellow Toner Cartridge 1.5k pages - TN320Y</v>
          </cell>
          <cell r="D21408">
            <v>9</v>
          </cell>
          <cell r="E21408">
            <v>54.86</v>
          </cell>
        </row>
        <row r="21409">
          <cell r="B21409" t="str">
            <v>BRTN321BK</v>
          </cell>
          <cell r="C21409" t="str">
            <v>Brother Black Toner Cartridge 2.5k pages - TN321BK</v>
          </cell>
          <cell r="D21409">
            <v>7</v>
          </cell>
          <cell r="E21409">
            <v>43.75</v>
          </cell>
        </row>
        <row r="21410">
          <cell r="B21410" t="str">
            <v>BRTN321C</v>
          </cell>
          <cell r="C21410" t="str">
            <v>Brother Cyan Toner Cartridge 1.5k pages - TN321C</v>
          </cell>
          <cell r="D21410">
            <v>10</v>
          </cell>
          <cell r="E21410">
            <v>57.75</v>
          </cell>
        </row>
        <row r="21411">
          <cell r="B21411" t="str">
            <v>BRTN321M</v>
          </cell>
          <cell r="C21411" t="str">
            <v>Brother Magenta Toner Cartridge 1.5k pages - TN321M</v>
          </cell>
          <cell r="D21411">
            <v>13</v>
          </cell>
          <cell r="E21411">
            <v>57.75</v>
          </cell>
        </row>
        <row r="21412">
          <cell r="B21412" t="str">
            <v>BRTN321Y</v>
          </cell>
          <cell r="C21412" t="str">
            <v>Brother Yellow Toner Cartridge 1.5k pages - TN321Y</v>
          </cell>
          <cell r="D21412">
            <v>16</v>
          </cell>
          <cell r="E21412">
            <v>57.75</v>
          </cell>
        </row>
        <row r="21413">
          <cell r="B21413" t="str">
            <v>BRTN3230</v>
          </cell>
          <cell r="C21413" t="str">
            <v>Brother Black Toner Cartridge 3k pages - TN3230</v>
          </cell>
          <cell r="D21413">
            <v>28</v>
          </cell>
          <cell r="E21413">
            <v>55.66</v>
          </cell>
        </row>
        <row r="21414">
          <cell r="B21414" t="str">
            <v>BRTN325BK</v>
          </cell>
          <cell r="C21414" t="str">
            <v>Brother Black Toner Cartridge 4k pages - TN325BK</v>
          </cell>
          <cell r="D21414">
            <v>31</v>
          </cell>
          <cell r="E21414">
            <v>46.37</v>
          </cell>
        </row>
        <row r="21415">
          <cell r="B21415" t="str">
            <v>BRTN325C</v>
          </cell>
          <cell r="C21415" t="str">
            <v>Brother Cyan Toner Cartridge 3.5k pages - TN325C</v>
          </cell>
          <cell r="D21415">
            <v>4</v>
          </cell>
          <cell r="E21415">
            <v>96.89</v>
          </cell>
        </row>
        <row r="21416">
          <cell r="B21416" t="str">
            <v>BRTN325M</v>
          </cell>
          <cell r="C21416" t="str">
            <v>Brother Magenta Toner Cartridge 3.5k pages - TN325M</v>
          </cell>
          <cell r="D21416">
            <v>7</v>
          </cell>
          <cell r="E21416">
            <v>96.89</v>
          </cell>
        </row>
        <row r="21417">
          <cell r="B21417" t="str">
            <v>BRTN325Y</v>
          </cell>
          <cell r="C21417" t="str">
            <v>Brother Yellow Toner Cartridge 3.5k pages - TN325Y</v>
          </cell>
          <cell r="D21417">
            <v>11</v>
          </cell>
          <cell r="E21417">
            <v>96.89</v>
          </cell>
        </row>
        <row r="21418">
          <cell r="B21418" t="str">
            <v>BRTN326BK</v>
          </cell>
          <cell r="C21418" t="str">
            <v>Brother Black Toner Cartridge 4k pages - TN326BK</v>
          </cell>
          <cell r="D21418">
            <v>14</v>
          </cell>
          <cell r="E21418">
            <v>47.11</v>
          </cell>
        </row>
        <row r="21419">
          <cell r="B21419" t="str">
            <v>BRTN326C</v>
          </cell>
          <cell r="C21419" t="str">
            <v>Brother Cyan Toner Cartridge 3.5k pages - TN326C</v>
          </cell>
          <cell r="D21419">
            <v>17</v>
          </cell>
          <cell r="E21419">
            <v>97.18</v>
          </cell>
        </row>
        <row r="21420">
          <cell r="B21420" t="str">
            <v>BRTN326M</v>
          </cell>
          <cell r="C21420" t="str">
            <v>Brother Magenta Toner Cartridge 3.5k pages - TN326M</v>
          </cell>
          <cell r="D21420">
            <v>11</v>
          </cell>
          <cell r="E21420">
            <v>97.18</v>
          </cell>
        </row>
        <row r="21421">
          <cell r="B21421" t="str">
            <v>BRTN326Y</v>
          </cell>
          <cell r="C21421" t="str">
            <v>Brother Yellow Toner Cartridge 3.5k pages - TN326Y</v>
          </cell>
          <cell r="D21421">
            <v>11</v>
          </cell>
          <cell r="E21421">
            <v>97.18</v>
          </cell>
        </row>
        <row r="21422">
          <cell r="B21422" t="str">
            <v>BRTN3280</v>
          </cell>
          <cell r="C21422" t="str">
            <v>Brother Black Toner Cartridge 8k pages - TN3280</v>
          </cell>
          <cell r="D21422">
            <v>11</v>
          </cell>
          <cell r="E21422">
            <v>90.56</v>
          </cell>
        </row>
        <row r="21423">
          <cell r="B21423" t="str">
            <v>BRTN328BK</v>
          </cell>
          <cell r="C21423" t="str">
            <v>Brother Black Toner Cartridge 6k pages - TN328BK</v>
          </cell>
          <cell r="D21423">
            <v>0</v>
          </cell>
          <cell r="E21423">
            <v>59.62</v>
          </cell>
        </row>
        <row r="21424">
          <cell r="B21424" t="str">
            <v>BRTN328C</v>
          </cell>
          <cell r="C21424" t="str">
            <v>Brother Cyan Toner Cartridge 6k pages - TN328C</v>
          </cell>
          <cell r="D21424">
            <v>0</v>
          </cell>
          <cell r="E21424">
            <v>131.66</v>
          </cell>
        </row>
        <row r="21425">
          <cell r="B21425" t="str">
            <v>BRTN328M</v>
          </cell>
          <cell r="C21425" t="str">
            <v>Brother Magenta Toner Cartridge 6k pages - TN328M</v>
          </cell>
          <cell r="D21425">
            <v>0</v>
          </cell>
          <cell r="E21425">
            <v>131.66</v>
          </cell>
        </row>
        <row r="21426">
          <cell r="B21426" t="str">
            <v>BRTN328Y</v>
          </cell>
          <cell r="C21426" t="str">
            <v>Brother Yellow Toner Cartridge 6k pages - TN328Y</v>
          </cell>
          <cell r="D21426">
            <v>0</v>
          </cell>
          <cell r="E21426">
            <v>131.66</v>
          </cell>
        </row>
        <row r="21427">
          <cell r="B21427" t="str">
            <v>BRTN329BK</v>
          </cell>
          <cell r="C21427" t="str">
            <v>Brother Black Toner Cartridge 6k pages - TN329BK</v>
          </cell>
          <cell r="D21427">
            <v>0</v>
          </cell>
          <cell r="E21427">
            <v>60.73</v>
          </cell>
        </row>
        <row r="21428">
          <cell r="B21428" t="str">
            <v>BRTN329C</v>
          </cell>
          <cell r="C21428" t="str">
            <v>Brother Cyan Toner Cartridge 6k pages - TN329C</v>
          </cell>
          <cell r="D21428">
            <v>0</v>
          </cell>
          <cell r="E21428">
            <v>136.63999999999999</v>
          </cell>
        </row>
        <row r="21429">
          <cell r="B21429" t="str">
            <v>BRTN329M</v>
          </cell>
          <cell r="C21429" t="str">
            <v>Brother Magenta Toner Cartridge 6k pages - TN329M</v>
          </cell>
          <cell r="D21429">
            <v>0</v>
          </cell>
          <cell r="E21429">
            <v>136.63999999999999</v>
          </cell>
        </row>
        <row r="21430">
          <cell r="B21430" t="str">
            <v>BRTN329Y</v>
          </cell>
          <cell r="C21430" t="str">
            <v>Brother Yellow Toner Cartridge 6k pages - TN329Y</v>
          </cell>
          <cell r="D21430">
            <v>0</v>
          </cell>
          <cell r="E21430">
            <v>136.63999999999999</v>
          </cell>
        </row>
        <row r="21431">
          <cell r="B21431" t="str">
            <v>BRTN3330</v>
          </cell>
          <cell r="C21431" t="str">
            <v>Brother Black Toner Cartridge 3k pages - TN3330</v>
          </cell>
          <cell r="D21431">
            <v>10</v>
          </cell>
          <cell r="E21431">
            <v>55.16</v>
          </cell>
        </row>
        <row r="21432">
          <cell r="B21432" t="str">
            <v>BRTN3380</v>
          </cell>
          <cell r="C21432" t="str">
            <v>Brother Black Toner Cartridge 8k pages - TN3380</v>
          </cell>
          <cell r="D21432">
            <v>19</v>
          </cell>
          <cell r="E21432">
            <v>86.92</v>
          </cell>
        </row>
        <row r="21433">
          <cell r="B21433" t="str">
            <v>BRTN3380TWIN</v>
          </cell>
          <cell r="C21433" t="str">
            <v>Brother Black Toner Cartridge Twinpack 2 x 8k pages (Pack 2) - TN3380TWIN</v>
          </cell>
          <cell r="D21433">
            <v>0</v>
          </cell>
          <cell r="E21433">
            <v>169.22</v>
          </cell>
        </row>
        <row r="21434">
          <cell r="B21434" t="str">
            <v>BRTN3390</v>
          </cell>
          <cell r="C21434" t="str">
            <v>Brother Black Toner Cartridge 12k pages - TN3390</v>
          </cell>
          <cell r="D21434">
            <v>0</v>
          </cell>
          <cell r="E21434">
            <v>98.21</v>
          </cell>
        </row>
        <row r="21435">
          <cell r="B21435" t="str">
            <v>BRTN3430</v>
          </cell>
          <cell r="C21435" t="str">
            <v>Brother Black Toner Cartridge 3k pages - TN3430</v>
          </cell>
          <cell r="D21435">
            <v>98</v>
          </cell>
          <cell r="E21435">
            <v>53.59</v>
          </cell>
        </row>
        <row r="21436">
          <cell r="B21436" t="str">
            <v>BRTN3480</v>
          </cell>
          <cell r="C21436" t="str">
            <v>Brother Black Toner Cartridge 8k pages - TN3480</v>
          </cell>
          <cell r="D21436">
            <v>322</v>
          </cell>
          <cell r="E21436">
            <v>92.05</v>
          </cell>
        </row>
        <row r="21437">
          <cell r="B21437" t="str">
            <v>BRTN3512</v>
          </cell>
          <cell r="C21437" t="str">
            <v>Brother Black Toner Cartridge 12k pages - TN3512</v>
          </cell>
          <cell r="D21437">
            <v>78</v>
          </cell>
          <cell r="E21437">
            <v>103.77</v>
          </cell>
        </row>
        <row r="21438">
          <cell r="B21438" t="str">
            <v>BRTN3520</v>
          </cell>
          <cell r="C21438" t="str">
            <v>Brother Black Toner Cartridge 20k pages - TN3520</v>
          </cell>
          <cell r="D21438">
            <v>25</v>
          </cell>
          <cell r="E21438">
            <v>129.71</v>
          </cell>
        </row>
        <row r="21439">
          <cell r="B21439" t="str">
            <v>BRTN3600</v>
          </cell>
          <cell r="C21439" t="str">
            <v>Brother Black Standard Yield Toner Cartridge 3000 pages - TN3600</v>
          </cell>
          <cell r="D21439">
            <v>0</v>
          </cell>
          <cell r="E21439">
            <v>53.41</v>
          </cell>
        </row>
        <row r="21440">
          <cell r="B21440" t="str">
            <v>BRTN3600XL</v>
          </cell>
          <cell r="C21440" t="str">
            <v>Brother Black High Yield Toner Cartridge 6000 pages - TN3600XL</v>
          </cell>
          <cell r="D21440">
            <v>150</v>
          </cell>
          <cell r="E21440">
            <v>97.28</v>
          </cell>
        </row>
        <row r="21441">
          <cell r="B21441" t="str">
            <v>BRTN3600XXL</v>
          </cell>
          <cell r="C21441" t="str">
            <v>Brother Black Super High Yield Toner Cartridge 11000 pages - TN3600XXL</v>
          </cell>
          <cell r="D21441">
            <v>89</v>
          </cell>
          <cell r="E21441">
            <v>123.04</v>
          </cell>
        </row>
        <row r="21442">
          <cell r="B21442" t="str">
            <v>BRTN3610</v>
          </cell>
          <cell r="C21442" t="str">
            <v>Brother Black Ultra High Yield Toner Cartridge 18000 pages - TN3610</v>
          </cell>
          <cell r="D21442">
            <v>10</v>
          </cell>
          <cell r="E21442">
            <v>155.47</v>
          </cell>
        </row>
        <row r="21443">
          <cell r="B21443" t="str">
            <v>BRTN3610XL</v>
          </cell>
          <cell r="C21443" t="str">
            <v>Brother Black Super Ultra High Yield Toner Cartridge 25000 pages - TN3610XL</v>
          </cell>
          <cell r="D21443">
            <v>43</v>
          </cell>
          <cell r="E21443">
            <v>157.38</v>
          </cell>
        </row>
        <row r="21444">
          <cell r="B21444" t="str">
            <v>BRTN421BK</v>
          </cell>
          <cell r="C21444" t="str">
            <v>Brother Black Toner Cartridge 3k pages - TN421BK</v>
          </cell>
          <cell r="D21444">
            <v>112</v>
          </cell>
          <cell r="E21444">
            <v>68.41</v>
          </cell>
        </row>
        <row r="21445">
          <cell r="B21445" t="str">
            <v>BRTN421C</v>
          </cell>
          <cell r="C21445" t="str">
            <v>Brother Cyan Toner Cartridge 1.8k pages - TN421C</v>
          </cell>
          <cell r="D21445">
            <v>81</v>
          </cell>
          <cell r="E21445">
            <v>60.18</v>
          </cell>
        </row>
        <row r="21446">
          <cell r="B21446" t="str">
            <v>BRTN421M</v>
          </cell>
          <cell r="C21446" t="str">
            <v>Brother Magenta Toner Cartridge 1.8k pages - TN421M</v>
          </cell>
          <cell r="D21446">
            <v>69</v>
          </cell>
          <cell r="E21446">
            <v>60.18</v>
          </cell>
        </row>
        <row r="21447">
          <cell r="B21447" t="str">
            <v>BRTN421Y</v>
          </cell>
          <cell r="C21447" t="str">
            <v>Brother Yellow Toner Cartridge 1.8k pages - TN421Y</v>
          </cell>
          <cell r="D21447">
            <v>140</v>
          </cell>
          <cell r="E21447">
            <v>60.18</v>
          </cell>
        </row>
        <row r="21448">
          <cell r="B21448" t="str">
            <v>BRTN423BK</v>
          </cell>
          <cell r="C21448" t="str">
            <v>Brother Black Toner Cartridge 6.5k pages - TN423BK</v>
          </cell>
          <cell r="D21448">
            <v>94</v>
          </cell>
          <cell r="E21448">
            <v>78.55</v>
          </cell>
        </row>
        <row r="21449">
          <cell r="B21449" t="str">
            <v>BRTN423C</v>
          </cell>
          <cell r="C21449" t="str">
            <v>Brother Cyan Toner Cartridge 4k pages - TN423C</v>
          </cell>
          <cell r="D21449">
            <v>81</v>
          </cell>
          <cell r="E21449">
            <v>106.32</v>
          </cell>
        </row>
        <row r="21450">
          <cell r="B21450" t="str">
            <v>BRTN423M</v>
          </cell>
          <cell r="C21450" t="str">
            <v>Brother Magenta Toner Cartridge 4k pages - TN423M</v>
          </cell>
          <cell r="D21450">
            <v>84</v>
          </cell>
          <cell r="E21450">
            <v>106.32</v>
          </cell>
        </row>
        <row r="21451">
          <cell r="B21451" t="str">
            <v>BRTN423Y</v>
          </cell>
          <cell r="C21451" t="str">
            <v>Brother Yellow Toner Cartridge 4k pages - TN423Y</v>
          </cell>
          <cell r="D21451">
            <v>82</v>
          </cell>
          <cell r="E21451">
            <v>106.32</v>
          </cell>
        </row>
        <row r="21452">
          <cell r="B21452" t="str">
            <v>BRTN426BK</v>
          </cell>
          <cell r="C21452" t="str">
            <v>Brother Black Toner Cartridge 9k pages - TN426BK</v>
          </cell>
          <cell r="D21452">
            <v>16</v>
          </cell>
          <cell r="E21452">
            <v>85.18</v>
          </cell>
        </row>
        <row r="21453">
          <cell r="B21453" t="str">
            <v>BRTN426C</v>
          </cell>
          <cell r="C21453" t="str">
            <v>Brother Cyan Toner Cartridge 6.5k pages - TN426C</v>
          </cell>
          <cell r="D21453">
            <v>6</v>
          </cell>
          <cell r="E21453">
            <v>158.06</v>
          </cell>
        </row>
        <row r="21454">
          <cell r="B21454" t="str">
            <v>BRTN426M</v>
          </cell>
          <cell r="C21454" t="str">
            <v>Brother Magenta Toner Cartridge 6.5k pages - TN426M</v>
          </cell>
          <cell r="D21454">
            <v>6</v>
          </cell>
          <cell r="E21454">
            <v>158.06</v>
          </cell>
        </row>
        <row r="21455">
          <cell r="B21455" t="str">
            <v>BRTN426Y</v>
          </cell>
          <cell r="C21455" t="str">
            <v>Brother Yellow Toner Cartridge 6.5k pages - TN426Y</v>
          </cell>
          <cell r="D21455">
            <v>3</v>
          </cell>
          <cell r="E21455">
            <v>158.06</v>
          </cell>
        </row>
        <row r="21456">
          <cell r="B21456" t="str">
            <v>BRTN6300</v>
          </cell>
          <cell r="C21456" t="str">
            <v>Brother Black Toner Cartridge 3k pages - TN6300</v>
          </cell>
          <cell r="D21456">
            <v>11</v>
          </cell>
          <cell r="E21456">
            <v>53.04</v>
          </cell>
        </row>
        <row r="21457">
          <cell r="B21457" t="str">
            <v>BRTN6600</v>
          </cell>
          <cell r="C21457" t="str">
            <v>Brother Black Toner Cartridge 6k pages - TN6600</v>
          </cell>
          <cell r="D21457">
            <v>0</v>
          </cell>
          <cell r="E21457">
            <v>79.58</v>
          </cell>
        </row>
        <row r="21458">
          <cell r="B21458" t="str">
            <v>BRTN821XLBK</v>
          </cell>
          <cell r="C21458" t="str">
            <v>Brother High Capacity Black Toner Cartridge 12K pages - TN821XLBK</v>
          </cell>
          <cell r="D21458">
            <v>5</v>
          </cell>
          <cell r="E21458">
            <v>100.52</v>
          </cell>
        </row>
        <row r="21459">
          <cell r="B21459" t="str">
            <v>BRTN821XLC</v>
          </cell>
          <cell r="C21459" t="str">
            <v>Brother Cyan High Yield Toner Cartridge 9K pages - TN821XLC</v>
          </cell>
          <cell r="D21459">
            <v>5</v>
          </cell>
          <cell r="E21459">
            <v>211.69</v>
          </cell>
        </row>
        <row r="21460">
          <cell r="B21460" t="str">
            <v>BRTN821XLM</v>
          </cell>
          <cell r="C21460" t="str">
            <v>Brother High Capacity Magenta Toner Cartridge 9K pages - TN821XLM</v>
          </cell>
          <cell r="D21460">
            <v>4</v>
          </cell>
          <cell r="E21460">
            <v>211.69</v>
          </cell>
        </row>
        <row r="21461">
          <cell r="B21461" t="str">
            <v>BRTN821XLY</v>
          </cell>
          <cell r="C21461" t="str">
            <v>Brother High Capacity Yellow Toner Cartridge 9K pages - TN821XLY</v>
          </cell>
          <cell r="D21461">
            <v>1</v>
          </cell>
          <cell r="E21461">
            <v>211.69</v>
          </cell>
        </row>
        <row r="21462">
          <cell r="B21462" t="str">
            <v>BRTN821XXLBK</v>
          </cell>
          <cell r="C21462" t="str">
            <v>Brother Extra High Capacity Black Toner Cartridge 15K pages - TN821XXLBK</v>
          </cell>
          <cell r="D21462">
            <v>6</v>
          </cell>
          <cell r="E21462">
            <v>107.7</v>
          </cell>
        </row>
        <row r="21463">
          <cell r="B21463" t="str">
            <v>BRTN821XXLC</v>
          </cell>
          <cell r="C21463" t="str">
            <v>Brother Cyan Extra High Yield Toner Cartridge 12K pages - TN821XXLC</v>
          </cell>
          <cell r="D21463">
            <v>7</v>
          </cell>
          <cell r="E21463">
            <v>220.89</v>
          </cell>
        </row>
        <row r="21464">
          <cell r="B21464" t="str">
            <v>BRTN821XXLM</v>
          </cell>
          <cell r="C21464" t="str">
            <v>Brother Extra High Capacity Magenta Toner Cartridge 12K pages - TN821XXLM</v>
          </cell>
          <cell r="D21464">
            <v>6</v>
          </cell>
          <cell r="E21464">
            <v>220.89</v>
          </cell>
        </row>
        <row r="21465">
          <cell r="B21465" t="str">
            <v>BRTN821XXLY</v>
          </cell>
          <cell r="C21465" t="str">
            <v>Brother Extra High Capacity Yellow Toner Cartridge 12K pages - TN821XXLY</v>
          </cell>
          <cell r="D21465">
            <v>7</v>
          </cell>
          <cell r="E21465">
            <v>220.89</v>
          </cell>
        </row>
        <row r="21466">
          <cell r="B21466" t="str">
            <v>BRTN900BK</v>
          </cell>
          <cell r="C21466" t="str">
            <v>Brother Black Toner Cartridge 6k pages - TN900BK</v>
          </cell>
          <cell r="D21466">
            <v>0</v>
          </cell>
          <cell r="E21466">
            <v>55.52</v>
          </cell>
        </row>
        <row r="21467">
          <cell r="B21467" t="str">
            <v>BRTN900C</v>
          </cell>
          <cell r="C21467" t="str">
            <v>Brother Cyan Toner Cartridge 6k pages - TN900C</v>
          </cell>
          <cell r="D21467">
            <v>0</v>
          </cell>
          <cell r="E21467">
            <v>118.61</v>
          </cell>
        </row>
        <row r="21468">
          <cell r="B21468" t="str">
            <v>BRTN900M</v>
          </cell>
          <cell r="C21468" t="str">
            <v>Brother Magenta Toner Cartridge 6k pages - TN900M</v>
          </cell>
          <cell r="D21468">
            <v>0</v>
          </cell>
          <cell r="E21468">
            <v>118.61</v>
          </cell>
        </row>
        <row r="21469">
          <cell r="B21469" t="str">
            <v>BRTN900Y</v>
          </cell>
          <cell r="C21469" t="str">
            <v>Brother Yellow Toner Cartridge 6k pages - TN900Y</v>
          </cell>
          <cell r="D21469">
            <v>0</v>
          </cell>
          <cell r="E21469">
            <v>118.61</v>
          </cell>
        </row>
        <row r="21470">
          <cell r="B21470" t="str">
            <v>BRTN910BK</v>
          </cell>
          <cell r="C21470" t="str">
            <v>Brother Black Toner Cartridge 9k pages - TN910BK</v>
          </cell>
          <cell r="D21470">
            <v>17</v>
          </cell>
          <cell r="E21470">
            <v>76.83</v>
          </cell>
        </row>
        <row r="21471">
          <cell r="B21471" t="str">
            <v>BRTN910C</v>
          </cell>
          <cell r="C21471" t="str">
            <v>Brother Cyan Toner Cartridge 9k pages - TN910C</v>
          </cell>
          <cell r="D21471">
            <v>7</v>
          </cell>
          <cell r="E21471">
            <v>196.96</v>
          </cell>
        </row>
        <row r="21472">
          <cell r="B21472" t="str">
            <v>BRTN910M</v>
          </cell>
          <cell r="C21472" t="str">
            <v>Brother Magenta Toner Cartridge 9k pages - TN910M</v>
          </cell>
          <cell r="D21472">
            <v>2</v>
          </cell>
          <cell r="E21472">
            <v>196.96</v>
          </cell>
        </row>
        <row r="21473">
          <cell r="B21473" t="str">
            <v>BRTN910Y</v>
          </cell>
          <cell r="C21473" t="str">
            <v>Brother Yellow Toner Cartridge 9k pages - TN910Y</v>
          </cell>
          <cell r="D21473">
            <v>3</v>
          </cell>
          <cell r="E21473">
            <v>196.96</v>
          </cell>
        </row>
        <row r="21474">
          <cell r="B21474" t="str">
            <v>BRTZE111</v>
          </cell>
          <cell r="C21474" t="str">
            <v>Brother Black On Clear Label Tape 6mm x 8m - TZE111</v>
          </cell>
          <cell r="D21474">
            <v>2</v>
          </cell>
          <cell r="E21474">
            <v>5.7</v>
          </cell>
        </row>
        <row r="21475">
          <cell r="B21475" t="str">
            <v>BRTZE121</v>
          </cell>
          <cell r="C21475" t="str">
            <v>Brother Black On Clear Label Tape 9mm x 8m - TZE121</v>
          </cell>
          <cell r="D21475">
            <v>165</v>
          </cell>
          <cell r="E21475">
            <v>6.33</v>
          </cell>
        </row>
        <row r="21476">
          <cell r="B21476" t="str">
            <v>BRTZE131</v>
          </cell>
          <cell r="C21476" t="str">
            <v>Brother Black On Clear Label Tape 12mm x 8m - TZE131</v>
          </cell>
          <cell r="D21476">
            <v>176</v>
          </cell>
          <cell r="E21476">
            <v>7.31</v>
          </cell>
        </row>
        <row r="21477">
          <cell r="B21477" t="str">
            <v>BRTZE131S</v>
          </cell>
          <cell r="C21477" t="str">
            <v>Brother Black On Clear Label Tape 12mm x 4m - TZE131S</v>
          </cell>
          <cell r="D21477">
            <v>0</v>
          </cell>
          <cell r="E21477">
            <v>4.51</v>
          </cell>
        </row>
        <row r="21478">
          <cell r="B21478" t="str">
            <v>BRTZE133</v>
          </cell>
          <cell r="C21478" t="str">
            <v>Brother Blue On Clear PTouch Ribbon 12mm x 8m - TZE133</v>
          </cell>
          <cell r="D21478">
            <v>0</v>
          </cell>
          <cell r="E21478">
            <v>7.31</v>
          </cell>
        </row>
        <row r="21479">
          <cell r="B21479" t="str">
            <v>BRTZE135</v>
          </cell>
          <cell r="C21479" t="str">
            <v>Brother White On Clear Gloss PTouch Ribbon 12mm x 8m - TZE135</v>
          </cell>
          <cell r="D21479">
            <v>0</v>
          </cell>
          <cell r="E21479">
            <v>9.27</v>
          </cell>
        </row>
        <row r="21480">
          <cell r="B21480" t="str">
            <v>BRTZE141</v>
          </cell>
          <cell r="C21480" t="str">
            <v>Brother Black On Clear Label Tape 18mm x 8m - TZE141</v>
          </cell>
          <cell r="D21480">
            <v>86</v>
          </cell>
          <cell r="E21480">
            <v>8.9</v>
          </cell>
        </row>
        <row r="21481">
          <cell r="B21481" t="str">
            <v>BRTZE145</v>
          </cell>
          <cell r="C21481" t="str">
            <v>Brother White On Clear Label Tape 18mm x 8m - TZE145</v>
          </cell>
          <cell r="D21481">
            <v>27</v>
          </cell>
          <cell r="E21481">
            <v>11.28</v>
          </cell>
        </row>
        <row r="21482">
          <cell r="B21482" t="str">
            <v>BRTZE151</v>
          </cell>
          <cell r="C21482" t="str">
            <v>Brother Black On Clear Label Tape 24mm x 8m - TZE151</v>
          </cell>
          <cell r="D21482">
            <v>101</v>
          </cell>
          <cell r="E21482">
            <v>10.51</v>
          </cell>
        </row>
        <row r="21483">
          <cell r="B21483" t="str">
            <v>BRTZE161</v>
          </cell>
          <cell r="C21483" t="str">
            <v>Brother Black On Clear Label Tape 36mm x 8m - TZE161</v>
          </cell>
          <cell r="D21483">
            <v>0</v>
          </cell>
          <cell r="E21483">
            <v>13.68</v>
          </cell>
        </row>
        <row r="21484">
          <cell r="B21484" t="str">
            <v>BRTZE211</v>
          </cell>
          <cell r="C21484" t="str">
            <v>Brother Black On White Label Tape 6mm x 8m - TZE211</v>
          </cell>
          <cell r="D21484">
            <v>68</v>
          </cell>
          <cell r="E21484">
            <v>6.5</v>
          </cell>
        </row>
        <row r="21485">
          <cell r="B21485" t="str">
            <v>BRTZE221</v>
          </cell>
          <cell r="C21485" t="str">
            <v>Brother Black On White Label Tape 9mm x 8m - TZE221</v>
          </cell>
          <cell r="D21485">
            <v>536</v>
          </cell>
          <cell r="E21485">
            <v>7.31</v>
          </cell>
        </row>
        <row r="21486">
          <cell r="B21486" t="str">
            <v>BRTZE222</v>
          </cell>
          <cell r="C21486" t="str">
            <v>Brother Red On White Label Tape 9mm x 8m - TZE222</v>
          </cell>
          <cell r="D21486">
            <v>5</v>
          </cell>
          <cell r="E21486">
            <v>7.31</v>
          </cell>
        </row>
        <row r="21487">
          <cell r="B21487" t="str">
            <v>BRTZE223</v>
          </cell>
          <cell r="C21487" t="str">
            <v>Brother Blue On White PTouch Ribbon 9mm x 8m - TZE223</v>
          </cell>
          <cell r="D21487">
            <v>13</v>
          </cell>
          <cell r="E21487">
            <v>7.31</v>
          </cell>
        </row>
        <row r="21488">
          <cell r="B21488" t="str">
            <v>BRTZE231</v>
          </cell>
          <cell r="C21488" t="str">
            <v>Brother Black On White Label Tape 12mm x 8m - TZE231</v>
          </cell>
          <cell r="D21488">
            <v>621</v>
          </cell>
          <cell r="E21488">
            <v>8.09</v>
          </cell>
        </row>
        <row r="21489">
          <cell r="B21489" t="str">
            <v>BRTZE231M5</v>
          </cell>
          <cell r="C21489" t="str">
            <v>Brother Black On White Label Tape 12mm x 8m (Pack x 5) - TZE231M5</v>
          </cell>
          <cell r="D21489">
            <v>2</v>
          </cell>
          <cell r="E21489">
            <v>37.14</v>
          </cell>
        </row>
        <row r="21490">
          <cell r="B21490" t="str">
            <v>BRTZE231S2</v>
          </cell>
          <cell r="C21490" t="str">
            <v>Brother Black On White Label Tape 12mm x 4m - TZE231S2</v>
          </cell>
          <cell r="D21490">
            <v>50</v>
          </cell>
          <cell r="E21490">
            <v>4.51</v>
          </cell>
        </row>
        <row r="21491">
          <cell r="B21491" t="str">
            <v>BRTZE232</v>
          </cell>
          <cell r="C21491" t="str">
            <v>Brother Red On White Label Tape 12mm x 8m - TZE232</v>
          </cell>
          <cell r="D21491">
            <v>33</v>
          </cell>
          <cell r="E21491">
            <v>8.09</v>
          </cell>
        </row>
        <row r="21492">
          <cell r="B21492" t="str">
            <v>BRTZE233</v>
          </cell>
          <cell r="C21492" t="str">
            <v>Brother Blue On White Label Tape 12mm x 8m - TZE233</v>
          </cell>
          <cell r="D21492">
            <v>13</v>
          </cell>
          <cell r="E21492">
            <v>8.09</v>
          </cell>
        </row>
        <row r="21493">
          <cell r="B21493" t="str">
            <v>BRTZE241</v>
          </cell>
          <cell r="C21493" t="str">
            <v>Brother Black On White Label Tape 18mm x 8m - TZE241</v>
          </cell>
          <cell r="D21493">
            <v>684</v>
          </cell>
          <cell r="E21493">
            <v>9.6999999999999993</v>
          </cell>
        </row>
        <row r="21494">
          <cell r="B21494" t="str">
            <v>BRTZE242</v>
          </cell>
          <cell r="C21494" t="str">
            <v>Brother Red On White PTouch Ribbon 18mm x 8m - TZE242</v>
          </cell>
          <cell r="D21494">
            <v>0</v>
          </cell>
          <cell r="E21494">
            <v>9.6999999999999993</v>
          </cell>
        </row>
        <row r="21495">
          <cell r="B21495" t="str">
            <v>BRTZE251</v>
          </cell>
          <cell r="C21495" t="str">
            <v>Brother Black On White Label Tape 24mm x 8m - TZE251</v>
          </cell>
          <cell r="D21495">
            <v>218</v>
          </cell>
          <cell r="E21495">
            <v>11.28</v>
          </cell>
        </row>
        <row r="21496">
          <cell r="B21496" t="str">
            <v>BRTZE253</v>
          </cell>
          <cell r="C21496" t="str">
            <v>Brother Blue On White PTouch Ribbon 24mm x 8m - TZE253</v>
          </cell>
          <cell r="D21496">
            <v>20</v>
          </cell>
          <cell r="E21496">
            <v>11.28</v>
          </cell>
        </row>
        <row r="21497">
          <cell r="B21497" t="str">
            <v>BRTZE261</v>
          </cell>
          <cell r="C21497" t="str">
            <v>Brother Black On White Label Tape 36mm x 8m - TZE261</v>
          </cell>
          <cell r="D21497">
            <v>105</v>
          </cell>
          <cell r="E21497">
            <v>14.48</v>
          </cell>
        </row>
        <row r="21498">
          <cell r="B21498" t="str">
            <v>BRTZE315</v>
          </cell>
          <cell r="C21498" t="str">
            <v>Brother White On Black Label Tape 6mm x 8m - TZE315</v>
          </cell>
          <cell r="D21498">
            <v>120</v>
          </cell>
          <cell r="E21498">
            <v>8.0500000000000007</v>
          </cell>
        </row>
        <row r="21499">
          <cell r="B21499" t="str">
            <v>BRTZE31M3</v>
          </cell>
          <cell r="C21499" t="str">
            <v>Brother PTouch Ribbon 12mm x 8m 3 Pack Value Pack Labelling Tape- TZE31M3</v>
          </cell>
          <cell r="D21499">
            <v>28</v>
          </cell>
          <cell r="E21499">
            <v>21.86</v>
          </cell>
        </row>
        <row r="21500">
          <cell r="B21500" t="str">
            <v>BRTZE325</v>
          </cell>
          <cell r="C21500" t="str">
            <v>Brother White On Black Label Tape 9mm x 8m - TZE325</v>
          </cell>
          <cell r="D21500">
            <v>98</v>
          </cell>
          <cell r="E21500">
            <v>8.9</v>
          </cell>
        </row>
        <row r="21501">
          <cell r="B21501" t="str">
            <v>BRTZE334</v>
          </cell>
          <cell r="C21501" t="str">
            <v>Brother Glossy Gold On Black Label Tape 12mm x 8m - TZE334</v>
          </cell>
          <cell r="D21501">
            <v>11</v>
          </cell>
          <cell r="E21501">
            <v>9.6999999999999993</v>
          </cell>
        </row>
        <row r="21502">
          <cell r="B21502" t="str">
            <v>BRTZE335</v>
          </cell>
          <cell r="C21502" t="str">
            <v>Brother White On Black Label Tape 12mm x 8m - TZE335</v>
          </cell>
          <cell r="D21502">
            <v>155</v>
          </cell>
          <cell r="E21502">
            <v>9.6999999999999993</v>
          </cell>
        </row>
        <row r="21503">
          <cell r="B21503" t="str">
            <v>BRTZE344</v>
          </cell>
          <cell r="C21503" t="str">
            <v>Brother Gold On Black Label Tape 18mm x 8m - TZE344</v>
          </cell>
          <cell r="D21503">
            <v>1</v>
          </cell>
          <cell r="E21503">
            <v>11.28</v>
          </cell>
        </row>
        <row r="21504">
          <cell r="B21504" t="str">
            <v>BRTZE345</v>
          </cell>
          <cell r="C21504" t="str">
            <v>Brother White On Black Label Tape 18mm x 8m - TZE345</v>
          </cell>
          <cell r="D21504">
            <v>24</v>
          </cell>
          <cell r="E21504">
            <v>11.28</v>
          </cell>
        </row>
        <row r="21505">
          <cell r="B21505" t="str">
            <v>BRTZE354</v>
          </cell>
          <cell r="C21505" t="str">
            <v>Brother Gold on Black PTouch Ribbon 24mm x 8m - TZE354</v>
          </cell>
          <cell r="D21505">
            <v>17</v>
          </cell>
          <cell r="E21505">
            <v>12.87</v>
          </cell>
        </row>
        <row r="21506">
          <cell r="B21506" t="str">
            <v>BRTZE355</v>
          </cell>
          <cell r="C21506" t="str">
            <v>Brother White On Black PTouch Ribbon 24mm x 8m - TZE355</v>
          </cell>
          <cell r="D21506">
            <v>61</v>
          </cell>
          <cell r="E21506">
            <v>12.87</v>
          </cell>
        </row>
        <row r="21507">
          <cell r="B21507" t="str">
            <v>BRTZE365</v>
          </cell>
          <cell r="C21507" t="str">
            <v>Brother White On Black Label Tape 36mm x 8m - TZE365</v>
          </cell>
          <cell r="D21507">
            <v>15</v>
          </cell>
          <cell r="E21507">
            <v>16</v>
          </cell>
        </row>
        <row r="21508">
          <cell r="B21508" t="str">
            <v>BRTZE421</v>
          </cell>
          <cell r="C21508" t="str">
            <v>Brother Glossy Black On Red Label Tape 9mm x 8m - TZE421</v>
          </cell>
          <cell r="D21508">
            <v>12</v>
          </cell>
          <cell r="E21508">
            <v>7.31</v>
          </cell>
        </row>
        <row r="21509">
          <cell r="B21509" t="str">
            <v>BRTZE431</v>
          </cell>
          <cell r="C21509" t="str">
            <v>Brother Black On Red Label Tape 12mm x 8m - TZE431</v>
          </cell>
          <cell r="D21509">
            <v>0</v>
          </cell>
          <cell r="E21509">
            <v>8.09</v>
          </cell>
        </row>
        <row r="21510">
          <cell r="B21510" t="str">
            <v>BRTZE441</v>
          </cell>
          <cell r="C21510" t="str">
            <v>Brother Black On Red PTouch Ribbon 18mm x 8m - TZE441</v>
          </cell>
          <cell r="D21510">
            <v>26</v>
          </cell>
          <cell r="E21510">
            <v>9.6999999999999993</v>
          </cell>
        </row>
        <row r="21511">
          <cell r="B21511" t="str">
            <v>BRTZE451</v>
          </cell>
          <cell r="C21511" t="str">
            <v>Brother Black On Red PTouch Ribbon 24mm x 8m - TZE451</v>
          </cell>
          <cell r="D21511">
            <v>37</v>
          </cell>
          <cell r="E21511">
            <v>11.28</v>
          </cell>
        </row>
        <row r="21512">
          <cell r="B21512" t="str">
            <v>BRTZE461</v>
          </cell>
          <cell r="C21512" t="str">
            <v>Brother Black On Red Label Tape 36mm x 8m - TZE461</v>
          </cell>
          <cell r="D21512">
            <v>0</v>
          </cell>
          <cell r="E21512">
            <v>14.48</v>
          </cell>
        </row>
        <row r="21513">
          <cell r="B21513" t="str">
            <v>BRTZE521</v>
          </cell>
          <cell r="C21513" t="str">
            <v>Brother Black On Blue Label Tape 9mm x 8m - TZE521</v>
          </cell>
          <cell r="D21513">
            <v>23</v>
          </cell>
          <cell r="E21513">
            <v>7.31</v>
          </cell>
        </row>
        <row r="21514">
          <cell r="B21514" t="str">
            <v>BRTZE531</v>
          </cell>
          <cell r="C21514" t="str">
            <v>Brother Black On Blue Label Tape 12mm x 8m - TZE531</v>
          </cell>
          <cell r="D21514">
            <v>61</v>
          </cell>
          <cell r="E21514">
            <v>8.09</v>
          </cell>
        </row>
        <row r="21515">
          <cell r="B21515" t="str">
            <v>BRTZE535</v>
          </cell>
          <cell r="C21515" t="str">
            <v>Brother Glossy White On Blue Label Tape 12mm x 8m - TZE535</v>
          </cell>
          <cell r="D21515">
            <v>11</v>
          </cell>
          <cell r="E21515">
            <v>9.6999999999999993</v>
          </cell>
        </row>
        <row r="21516">
          <cell r="B21516" t="str">
            <v>BRTZE541</v>
          </cell>
          <cell r="C21516" t="str">
            <v>Brother Black On Blue Label Tape 18mm x 8m - TZE541</v>
          </cell>
          <cell r="D21516">
            <v>3</v>
          </cell>
          <cell r="E21516">
            <v>9.6999999999999993</v>
          </cell>
        </row>
        <row r="21517">
          <cell r="B21517" t="str">
            <v>BRTZE551</v>
          </cell>
          <cell r="C21517" t="str">
            <v>Brother Glossy Black On Blue Label Tape 24mm x 8m - TZE551</v>
          </cell>
          <cell r="D21517">
            <v>50</v>
          </cell>
          <cell r="E21517">
            <v>11.28</v>
          </cell>
        </row>
        <row r="21518">
          <cell r="B21518" t="str">
            <v>BRTZE561</v>
          </cell>
          <cell r="C21518" t="str">
            <v>Brother Black On Blue Label Tape 36mm x 8m - TZE561</v>
          </cell>
          <cell r="D21518">
            <v>7</v>
          </cell>
          <cell r="E21518">
            <v>14.48</v>
          </cell>
        </row>
        <row r="21519">
          <cell r="B21519" t="str">
            <v>BRTZE611</v>
          </cell>
          <cell r="C21519" t="str">
            <v>Brother Black On Yellow Label Tape 6mm x 8m - TZE611</v>
          </cell>
          <cell r="D21519">
            <v>73</v>
          </cell>
          <cell r="E21519">
            <v>6.42</v>
          </cell>
        </row>
        <row r="21520">
          <cell r="B21520" t="str">
            <v>BRTZE621</v>
          </cell>
          <cell r="C21520" t="str">
            <v>Brother Black On Yellow Label Tape 9mm x 8m - TZE621</v>
          </cell>
          <cell r="D21520">
            <v>117</v>
          </cell>
          <cell r="E21520">
            <v>7.31</v>
          </cell>
        </row>
        <row r="21521">
          <cell r="B21521" t="str">
            <v>BRTZE631</v>
          </cell>
          <cell r="C21521" t="str">
            <v>Brother Black On Yellow Label Tape 12mm x 8m - TZE631</v>
          </cell>
          <cell r="D21521">
            <v>336</v>
          </cell>
          <cell r="E21521">
            <v>8.09</v>
          </cell>
        </row>
        <row r="21522">
          <cell r="B21522" t="str">
            <v>BRTZE631S</v>
          </cell>
          <cell r="C21522" t="str">
            <v>Brother Black On Yellow Label Tape 12mm x 4m - TZE631S</v>
          </cell>
          <cell r="D21522">
            <v>143</v>
          </cell>
          <cell r="E21522">
            <v>4.51</v>
          </cell>
        </row>
        <row r="21523">
          <cell r="B21523" t="str">
            <v>BRTZE641</v>
          </cell>
          <cell r="C21523" t="str">
            <v>Brother Black On Yellow Label Tape 18mm x 8m - TZE641</v>
          </cell>
          <cell r="D21523">
            <v>105</v>
          </cell>
          <cell r="E21523">
            <v>9.6999999999999993</v>
          </cell>
        </row>
        <row r="21524">
          <cell r="B21524" t="str">
            <v>BRTZE651</v>
          </cell>
          <cell r="C21524" t="str">
            <v>Brother Black On Yellow Label Tape 24mm x 8m - TZE651</v>
          </cell>
          <cell r="D21524">
            <v>188</v>
          </cell>
          <cell r="E21524">
            <v>11.28</v>
          </cell>
        </row>
        <row r="21525">
          <cell r="B21525" t="str">
            <v>BRTZE661</v>
          </cell>
          <cell r="C21525" t="str">
            <v>Brother Black On Yellow Label Tape 36mm x 8m - TZE661</v>
          </cell>
          <cell r="D21525">
            <v>48</v>
          </cell>
          <cell r="E21525">
            <v>14.48</v>
          </cell>
        </row>
        <row r="21526">
          <cell r="B21526" t="str">
            <v>BRTZE721</v>
          </cell>
          <cell r="C21526" t="str">
            <v>Brother Black on Green PTouch Ribbon 9mm x 8m - TZE721</v>
          </cell>
          <cell r="D21526">
            <v>3</v>
          </cell>
          <cell r="E21526">
            <v>7.31</v>
          </cell>
        </row>
        <row r="21527">
          <cell r="B21527" t="str">
            <v>BRTZE731</v>
          </cell>
          <cell r="C21527" t="str">
            <v>Brother Black On Green Label Tape 12mm x 8m - TZE731</v>
          </cell>
          <cell r="D21527">
            <v>0</v>
          </cell>
          <cell r="E21527">
            <v>8.09</v>
          </cell>
        </row>
        <row r="21528">
          <cell r="B21528" t="str">
            <v>BRTZE751</v>
          </cell>
          <cell r="C21528" t="str">
            <v>Brother Black On Green PTouch Ribbon 24mm x 8m - TZE751</v>
          </cell>
          <cell r="D21528">
            <v>3</v>
          </cell>
          <cell r="E21528">
            <v>11.28</v>
          </cell>
        </row>
        <row r="21529">
          <cell r="B21529" t="str">
            <v>BRTZEB31</v>
          </cell>
          <cell r="C21529" t="str">
            <v>Brother Fluorescent Black On Orange Label Tape 12mm x 5m - TZEB31</v>
          </cell>
          <cell r="D21529">
            <v>27</v>
          </cell>
          <cell r="E21529">
            <v>9.23</v>
          </cell>
        </row>
        <row r="21530">
          <cell r="B21530" t="str">
            <v>BRTZEB51</v>
          </cell>
          <cell r="C21530" t="str">
            <v>Brother Black On Orange PTouch Ribbon 24mm x 5m - TZEB51</v>
          </cell>
          <cell r="D21530">
            <v>0</v>
          </cell>
          <cell r="E21530">
            <v>12.84</v>
          </cell>
        </row>
        <row r="21531">
          <cell r="B21531" t="str">
            <v>BRTZEC31</v>
          </cell>
          <cell r="C21531" t="str">
            <v>Brother Fluroescent Black On Yellow Label Tape 12mm x 5m - TZEC31</v>
          </cell>
          <cell r="D21531">
            <v>23</v>
          </cell>
          <cell r="E21531">
            <v>9.23</v>
          </cell>
        </row>
        <row r="21532">
          <cell r="B21532" t="str">
            <v>BRTZEC51</v>
          </cell>
          <cell r="C21532" t="str">
            <v>Brother Black On Yellow PTouch Ribbon 24mm x 5m - TZEC51</v>
          </cell>
          <cell r="D21532">
            <v>39</v>
          </cell>
          <cell r="E21532">
            <v>12.75</v>
          </cell>
        </row>
        <row r="21533">
          <cell r="B21533" t="str">
            <v>BRTZECL3</v>
          </cell>
          <cell r="C21533" t="str">
            <v>Brother PTouch Head Cleaning Tape 12mm - TZECL3</v>
          </cell>
          <cell r="D21533">
            <v>0</v>
          </cell>
          <cell r="E21533">
            <v>8.07</v>
          </cell>
        </row>
        <row r="21534">
          <cell r="B21534" t="str">
            <v>BRTZECL4</v>
          </cell>
          <cell r="C21534" t="str">
            <v>Brother Head Cleaning Tape 18mm x 2.5m - TZECL4</v>
          </cell>
          <cell r="D21534">
            <v>0</v>
          </cell>
          <cell r="E21534">
            <v>9.67</v>
          </cell>
        </row>
        <row r="21535">
          <cell r="B21535" t="str">
            <v>BRTZEFA3</v>
          </cell>
          <cell r="C21535" t="str">
            <v>Brother Blue On White Label Tape 12mm x 3m - TZEFA3</v>
          </cell>
          <cell r="D21535">
            <v>48</v>
          </cell>
          <cell r="E21535">
            <v>8.09</v>
          </cell>
        </row>
        <row r="21536">
          <cell r="B21536" t="str">
            <v>BRTZEFX221</v>
          </cell>
          <cell r="C21536" t="str">
            <v>Brother Black On White PTouch Ribbon 9mm x 8m - TZEFX221</v>
          </cell>
          <cell r="D21536">
            <v>32</v>
          </cell>
          <cell r="E21536">
            <v>9.07</v>
          </cell>
        </row>
        <row r="21537">
          <cell r="B21537" t="str">
            <v>BRTZEFX231</v>
          </cell>
          <cell r="C21537" t="str">
            <v>Brother Black On White Flexible Label Tape 12mm x 8m - TZEFX231</v>
          </cell>
          <cell r="D21537">
            <v>61</v>
          </cell>
          <cell r="E21537">
            <v>9.92</v>
          </cell>
        </row>
        <row r="21538">
          <cell r="B21538" t="str">
            <v>BRTZEFX241</v>
          </cell>
          <cell r="C21538" t="str">
            <v>Brother Black On White Flexible Label Tape 18mm x 8m - TZEFX241</v>
          </cell>
          <cell r="D21538">
            <v>34</v>
          </cell>
          <cell r="E21538">
            <v>11.53</v>
          </cell>
        </row>
        <row r="21539">
          <cell r="B21539" t="str">
            <v>BRTZEFX251</v>
          </cell>
          <cell r="C21539" t="str">
            <v>Brother PTouch Flexi Label Tape 24mm x 8m - TZEFX251</v>
          </cell>
          <cell r="D21539">
            <v>79</v>
          </cell>
          <cell r="E21539">
            <v>13.1</v>
          </cell>
        </row>
        <row r="21540">
          <cell r="B21540" t="str">
            <v>BRTZEFX621</v>
          </cell>
          <cell r="C21540" t="str">
            <v>Brother Black On Yellow Label Tape 9mm x 8m - TZEFX621</v>
          </cell>
          <cell r="D21540">
            <v>0</v>
          </cell>
          <cell r="E21540">
            <v>9.0399999999999991</v>
          </cell>
        </row>
        <row r="21541">
          <cell r="B21541" t="str">
            <v>BRTZEFX631</v>
          </cell>
          <cell r="C21541" t="str">
            <v>Brother Black On Yellow PTouch Ribbon 12mm x 8m - TZEFX631</v>
          </cell>
          <cell r="D21541">
            <v>33</v>
          </cell>
          <cell r="E21541">
            <v>9.89</v>
          </cell>
        </row>
        <row r="21542">
          <cell r="B21542" t="str">
            <v>BRTZEFX641</v>
          </cell>
          <cell r="C21542" t="str">
            <v>Brother Black On Yellow Label Tape 18mm x 8m - TZEFX641</v>
          </cell>
          <cell r="D21542">
            <v>0</v>
          </cell>
          <cell r="E21542">
            <v>11.49</v>
          </cell>
        </row>
        <row r="21543">
          <cell r="B21543" t="str">
            <v>BRTZEFX651</v>
          </cell>
          <cell r="C21543" t="str">
            <v>Brother Black On Yellow Label Tape 24mm x 8m - TZEFX651</v>
          </cell>
          <cell r="D21543">
            <v>0</v>
          </cell>
          <cell r="E21543">
            <v>13.05</v>
          </cell>
        </row>
        <row r="21544">
          <cell r="B21544" t="str">
            <v>BRTZEFX661</v>
          </cell>
          <cell r="C21544" t="str">
            <v>Brother Black On Yellow Label Tape 36mm x 8m - TZEFX661</v>
          </cell>
          <cell r="D21544">
            <v>0</v>
          </cell>
          <cell r="E21544">
            <v>16.809999999999999</v>
          </cell>
        </row>
        <row r="21545">
          <cell r="B21545" t="str">
            <v>BRTZEM31</v>
          </cell>
          <cell r="C21545" t="str">
            <v>Brother Black on Matt Clear PTouch Ribbon 12mm x 8m - TZEM31</v>
          </cell>
          <cell r="D21545">
            <v>38</v>
          </cell>
          <cell r="E21545">
            <v>8.09</v>
          </cell>
        </row>
        <row r="21546">
          <cell r="B21546" t="str">
            <v>BRTZEM921</v>
          </cell>
          <cell r="C21546" t="str">
            <v>Brother Black On Silver Metallic Label Tape 9mm x 8m - TZEM921</v>
          </cell>
          <cell r="D21546">
            <v>0</v>
          </cell>
          <cell r="E21546">
            <v>8.9</v>
          </cell>
        </row>
        <row r="21547">
          <cell r="B21547" t="str">
            <v>BRTZEM931</v>
          </cell>
          <cell r="C21547" t="str">
            <v>Brother Black On Matt Silver PTouch Ribbon 12mm x 8m - TZEM931</v>
          </cell>
          <cell r="D21547">
            <v>7</v>
          </cell>
          <cell r="E21547">
            <v>9.6999999999999993</v>
          </cell>
        </row>
        <row r="21548">
          <cell r="B21548" t="str">
            <v>BRTZEM961</v>
          </cell>
          <cell r="C21548" t="str">
            <v>Brother Black on Silver Tape 36mm - TZEM961</v>
          </cell>
          <cell r="D21548">
            <v>19</v>
          </cell>
          <cell r="E21548">
            <v>16</v>
          </cell>
        </row>
        <row r="21549">
          <cell r="B21549" t="str">
            <v>BRTZEMPGG31</v>
          </cell>
          <cell r="C21549" t="str">
            <v>Brother Gold Geometric Pattern Tape 12mm x 4m - TZEMPGG31</v>
          </cell>
          <cell r="D21549">
            <v>0</v>
          </cell>
          <cell r="E21549">
            <v>5.0199999999999996</v>
          </cell>
        </row>
        <row r="21550">
          <cell r="B21550" t="str">
            <v>BRTZEMPSL31</v>
          </cell>
          <cell r="C21550" t="str">
            <v>Brother Black On Silver PTouch Ribbon 12mm x 4m - TZEMPSL31</v>
          </cell>
          <cell r="D21550">
            <v>0</v>
          </cell>
          <cell r="E21550">
            <v>5</v>
          </cell>
        </row>
        <row r="21551">
          <cell r="B21551" t="str">
            <v>BRTZEMQE31</v>
          </cell>
          <cell r="C21551" t="str">
            <v>Brother Pastel Pink Label Tape 12mm x 4m - TZEMQE31</v>
          </cell>
          <cell r="D21551">
            <v>0</v>
          </cell>
          <cell r="E21551">
            <v>5.04</v>
          </cell>
        </row>
        <row r="21552">
          <cell r="B21552" t="str">
            <v>BRTZEMQF31</v>
          </cell>
          <cell r="C21552" t="str">
            <v>Brother Black On Pastel Purple Label Tape 12mm x 8m - TZEMQF31</v>
          </cell>
          <cell r="D21552">
            <v>0</v>
          </cell>
          <cell r="E21552">
            <v>5.0199999999999996</v>
          </cell>
        </row>
        <row r="21553">
          <cell r="B21553" t="str">
            <v>BRTZEN201</v>
          </cell>
          <cell r="C21553" t="str">
            <v>Brother Black On White Label Tape 3.5mm x 8m - TZEN201</v>
          </cell>
          <cell r="D21553">
            <v>13</v>
          </cell>
          <cell r="E21553">
            <v>5.52</v>
          </cell>
        </row>
        <row r="21554">
          <cell r="B21554" t="str">
            <v>BRTZEN221</v>
          </cell>
          <cell r="C21554" t="str">
            <v>Brother Black On Matt White Label Tape 9mm x 8m - TZEN221</v>
          </cell>
          <cell r="D21554">
            <v>15</v>
          </cell>
          <cell r="E21554">
            <v>6.22</v>
          </cell>
        </row>
        <row r="21555">
          <cell r="B21555" t="str">
            <v>BRTZEN231</v>
          </cell>
          <cell r="C21555" t="str">
            <v>Brother Black On White Label Tape 12mm x 8m - TZEN231</v>
          </cell>
          <cell r="D21555">
            <v>20</v>
          </cell>
          <cell r="E21555">
            <v>6.83</v>
          </cell>
        </row>
        <row r="21556">
          <cell r="B21556" t="str">
            <v>BRTZEN241</v>
          </cell>
          <cell r="C21556" t="str">
            <v>Brother Black On White Label Tape 18mm x 8m - TZEN241</v>
          </cell>
          <cell r="D21556">
            <v>32</v>
          </cell>
          <cell r="E21556">
            <v>8.26</v>
          </cell>
        </row>
        <row r="21557">
          <cell r="B21557" t="str">
            <v>BRTZEPR831</v>
          </cell>
          <cell r="C21557" t="str">
            <v>Brother Black On Gold Label Tape 12mm x 8m - TZEPR831</v>
          </cell>
          <cell r="D21557">
            <v>0</v>
          </cell>
          <cell r="E21557">
            <v>10.87</v>
          </cell>
        </row>
        <row r="21558">
          <cell r="B21558" t="str">
            <v>BRTZEPR851</v>
          </cell>
          <cell r="C21558" t="str">
            <v>Brother Black On Gold Label Tape 24mm x 8m - TZEPR851</v>
          </cell>
          <cell r="D21558">
            <v>0</v>
          </cell>
          <cell r="E21558">
            <v>13.85</v>
          </cell>
        </row>
        <row r="21559">
          <cell r="B21559" t="str">
            <v>BRTZEPR935</v>
          </cell>
          <cell r="C21559" t="str">
            <v>Brother Black On Silver Label Tape 12mm x 8m - TZEPR935</v>
          </cell>
          <cell r="D21559">
            <v>0</v>
          </cell>
          <cell r="E21559">
            <v>10.83</v>
          </cell>
        </row>
        <row r="21560">
          <cell r="B21560" t="str">
            <v>BRTZEPR955</v>
          </cell>
          <cell r="C21560" t="str">
            <v>Brother White On Premium Silver Label Tape 24mm x 8m - TZEPR955</v>
          </cell>
          <cell r="D21560">
            <v>28</v>
          </cell>
          <cell r="E21560">
            <v>12.93</v>
          </cell>
        </row>
        <row r="21561">
          <cell r="B21561" t="str">
            <v>BRTZER231</v>
          </cell>
          <cell r="C21561" t="str">
            <v>Brother Black On White Label Tape 12mm x 4m - TZER231</v>
          </cell>
          <cell r="D21561">
            <v>34</v>
          </cell>
          <cell r="E21561">
            <v>5.04</v>
          </cell>
        </row>
        <row r="21562">
          <cell r="B21562" t="str">
            <v>BRTZER234</v>
          </cell>
          <cell r="C21562" t="str">
            <v>Brother Gold On White Label Tape 12mm x 4m - TZER234</v>
          </cell>
          <cell r="D21562">
            <v>1</v>
          </cell>
          <cell r="E21562">
            <v>5.04</v>
          </cell>
        </row>
        <row r="21563">
          <cell r="B21563" t="str">
            <v>BRTZER334</v>
          </cell>
          <cell r="C21563" t="str">
            <v>Brother Gold On Black Label Tape 12mm x 4m - TZER334</v>
          </cell>
          <cell r="D21563">
            <v>0</v>
          </cell>
          <cell r="E21563">
            <v>5</v>
          </cell>
        </row>
        <row r="21564">
          <cell r="B21564" t="str">
            <v>BRTZERE34</v>
          </cell>
          <cell r="C21564" t="str">
            <v>Brother Gold On Pink Label Tape 12mm x 4m - TZERE34</v>
          </cell>
          <cell r="D21564">
            <v>0</v>
          </cell>
          <cell r="E21564">
            <v>5.04</v>
          </cell>
        </row>
        <row r="21565">
          <cell r="B21565" t="str">
            <v>BRTZERM34</v>
          </cell>
          <cell r="C21565" t="str">
            <v>Brother Gold On Mint Green Printer Ribbon 12mm x 4m - TZERM34</v>
          </cell>
          <cell r="D21565">
            <v>0</v>
          </cell>
          <cell r="E21565">
            <v>5.0199999999999996</v>
          </cell>
        </row>
        <row r="21566">
          <cell r="B21566" t="str">
            <v>BRTZERW34</v>
          </cell>
          <cell r="C21566" t="str">
            <v>Brother Gold On Wine Red Label Tape 12mm x 4m - TZERW34</v>
          </cell>
          <cell r="D21566">
            <v>3</v>
          </cell>
          <cell r="E21566">
            <v>5.04</v>
          </cell>
        </row>
        <row r="21567">
          <cell r="B21567" t="str">
            <v>BRTZES121</v>
          </cell>
          <cell r="C21567" t="str">
            <v>Brother Black On Clear Label Tape 9mm x 8m - TZES121</v>
          </cell>
          <cell r="D21567">
            <v>19</v>
          </cell>
          <cell r="E21567">
            <v>8.26</v>
          </cell>
        </row>
        <row r="21568">
          <cell r="B21568" t="str">
            <v>BRTZES131</v>
          </cell>
          <cell r="C21568" t="str">
            <v>Brother Black On Clear Strong Label Tape 12mm x 8m - TZES131</v>
          </cell>
          <cell r="D21568">
            <v>0</v>
          </cell>
          <cell r="E21568">
            <v>9.07</v>
          </cell>
        </row>
        <row r="21569">
          <cell r="B21569" t="str">
            <v>BRTZES151</v>
          </cell>
          <cell r="C21569" t="str">
            <v>Brother Black On Clear PTouch Ribbon 24mm x 8m - TZES151</v>
          </cell>
          <cell r="D21569">
            <v>6</v>
          </cell>
          <cell r="E21569">
            <v>12.25</v>
          </cell>
        </row>
        <row r="21570">
          <cell r="B21570" t="str">
            <v>BRTZES211</v>
          </cell>
          <cell r="C21570" t="str">
            <v>Brother Ptouch Black On White Extra Strong Tape 6mm x 8m - TZES211</v>
          </cell>
          <cell r="D21570">
            <v>57</v>
          </cell>
          <cell r="E21570">
            <v>8.2799999999999994</v>
          </cell>
        </row>
        <row r="21571">
          <cell r="B21571" t="str">
            <v>BRTZES221</v>
          </cell>
          <cell r="C21571" t="str">
            <v>Brother Black On White Strong Label Tape 9mm x 8m - TZES221</v>
          </cell>
          <cell r="D21571">
            <v>49</v>
          </cell>
          <cell r="E21571">
            <v>9.07</v>
          </cell>
        </row>
        <row r="21572">
          <cell r="B21572" t="str">
            <v>BRTZES231</v>
          </cell>
          <cell r="C21572" t="str">
            <v>Brother Black On White Strong Label Tape 12mm x 8m - TZES231</v>
          </cell>
          <cell r="D21572">
            <v>193</v>
          </cell>
          <cell r="E21572">
            <v>9.92</v>
          </cell>
        </row>
        <row r="21573">
          <cell r="B21573" t="str">
            <v>BRTZES241</v>
          </cell>
          <cell r="C21573" t="str">
            <v>Brother Black On White Strong Label Tape 18mm x 8m - TZES241</v>
          </cell>
          <cell r="D21573">
            <v>62</v>
          </cell>
          <cell r="E21573">
            <v>11.53</v>
          </cell>
        </row>
        <row r="21574">
          <cell r="B21574" t="str">
            <v>BRTZES251</v>
          </cell>
          <cell r="C21574" t="str">
            <v>Brother Black On White Strong Label Tape 24mm x 8m - TZES251</v>
          </cell>
          <cell r="D21574">
            <v>177</v>
          </cell>
          <cell r="E21574">
            <v>13.13</v>
          </cell>
        </row>
        <row r="21575">
          <cell r="B21575" t="str">
            <v>BRTZES261</v>
          </cell>
          <cell r="C21575" t="str">
            <v>Brother Black On White Strong Label Tape 36mm x 8m - TZES261</v>
          </cell>
          <cell r="D21575">
            <v>9</v>
          </cell>
          <cell r="E21575">
            <v>16.809999999999999</v>
          </cell>
        </row>
        <row r="21576">
          <cell r="B21576" t="str">
            <v>BRTZES621</v>
          </cell>
          <cell r="C21576" t="str">
            <v>Brother Black On Yellow Strong Label Tape 9mm x 8m - TZES621</v>
          </cell>
          <cell r="D21576">
            <v>7</v>
          </cell>
          <cell r="E21576">
            <v>9.07</v>
          </cell>
        </row>
        <row r="21577">
          <cell r="B21577" t="str">
            <v>BRTZES631</v>
          </cell>
          <cell r="C21577" t="str">
            <v>Brother Black On Yellow Strong Label Tape 12mm x 8m - TZES631</v>
          </cell>
          <cell r="D21577">
            <v>23</v>
          </cell>
          <cell r="E21577">
            <v>9.92</v>
          </cell>
        </row>
        <row r="21578">
          <cell r="B21578" t="str">
            <v>BRTZES641</v>
          </cell>
          <cell r="C21578" t="str">
            <v>Brother Black On Yellow Strong Label Tape 18mm x 8m - TZES641</v>
          </cell>
          <cell r="D21578">
            <v>34</v>
          </cell>
          <cell r="E21578">
            <v>11.53</v>
          </cell>
        </row>
        <row r="21579">
          <cell r="B21579" t="str">
            <v>BRTZES651</v>
          </cell>
          <cell r="C21579" t="str">
            <v>Brother Black On Yellow Strong Label Tape 24mm x 8m - TZES651</v>
          </cell>
          <cell r="D21579">
            <v>78</v>
          </cell>
          <cell r="E21579">
            <v>13.13</v>
          </cell>
        </row>
        <row r="21580">
          <cell r="B21580" t="str">
            <v>BRTZESE4</v>
          </cell>
          <cell r="C21580" t="str">
            <v>Brother Black On White Label Tape 18mm x 8m - TZESE4</v>
          </cell>
          <cell r="D21580">
            <v>0</v>
          </cell>
          <cell r="E21580">
            <v>17.7</v>
          </cell>
        </row>
        <row r="21581">
          <cell r="B21581" t="str">
            <v>BRWT200CL</v>
          </cell>
          <cell r="C21581" t="str">
            <v>Brother Waste Toner Box 50k pages - WT200CL</v>
          </cell>
          <cell r="D21581">
            <v>0</v>
          </cell>
          <cell r="E21581">
            <v>13.3</v>
          </cell>
        </row>
        <row r="21582">
          <cell r="B21582" t="str">
            <v>BRWT220CL</v>
          </cell>
          <cell r="C21582" t="str">
            <v>Brother Waste Toner Box 50k pages - WT220CL</v>
          </cell>
          <cell r="D21582">
            <v>53</v>
          </cell>
          <cell r="E21582">
            <v>12.62</v>
          </cell>
        </row>
        <row r="21583">
          <cell r="B21583" t="str">
            <v>BRWT223CL</v>
          </cell>
          <cell r="C21583" t="str">
            <v>Brother Waste Toner Box 50k pages - WT223CL</v>
          </cell>
          <cell r="D21583">
            <v>25</v>
          </cell>
          <cell r="E21583">
            <v>12.62</v>
          </cell>
        </row>
        <row r="21584">
          <cell r="B21584" t="str">
            <v>BRWT229CL</v>
          </cell>
          <cell r="C21584" t="str">
            <v>Brother Waste Toner - WT229CL</v>
          </cell>
          <cell r="D21584">
            <v>2</v>
          </cell>
          <cell r="E21584">
            <v>12.62</v>
          </cell>
        </row>
        <row r="21585">
          <cell r="B21585" t="str">
            <v>BRWT300CL</v>
          </cell>
          <cell r="C21585" t="str">
            <v>Brother Waste Toner Box 50k pages - WT300CL</v>
          </cell>
          <cell r="D21585">
            <v>4</v>
          </cell>
          <cell r="E21585">
            <v>13.22</v>
          </cell>
        </row>
        <row r="21586">
          <cell r="B21586" t="str">
            <v>BRWT320CL</v>
          </cell>
          <cell r="C21586" t="str">
            <v>Brother Waste Toner Box 50k pages - WT320CL</v>
          </cell>
          <cell r="D21586">
            <v>0</v>
          </cell>
          <cell r="E21586">
            <v>12.83</v>
          </cell>
        </row>
        <row r="21587">
          <cell r="B21587" t="str">
            <v>BRWT800CL</v>
          </cell>
          <cell r="C21587" t="str">
            <v>Brother Waste Toner 100K pages - WT800CL</v>
          </cell>
          <cell r="D21587">
            <v>0</v>
          </cell>
          <cell r="E21587">
            <v>17.559999999999999</v>
          </cell>
        </row>
        <row r="21588">
          <cell r="B21588" t="str">
            <v>CA703</v>
          </cell>
          <cell r="C21588" t="str">
            <v>Canon 703BK Black Standard Capacity Toner Cartridge 2k pages - 7616A005</v>
          </cell>
          <cell r="D21588">
            <v>6</v>
          </cell>
          <cell r="E21588">
            <v>45.97</v>
          </cell>
        </row>
        <row r="21589">
          <cell r="B21589" t="str">
            <v>CA712</v>
          </cell>
          <cell r="C21589" t="str">
            <v>Canon 712BK Black Standard Capacity Toner Cartridge 1.5k pages - 1870B002</v>
          </cell>
          <cell r="D21589">
            <v>8</v>
          </cell>
          <cell r="E21589">
            <v>42.71</v>
          </cell>
        </row>
        <row r="21590">
          <cell r="B21590" t="str">
            <v>CA716BK</v>
          </cell>
          <cell r="C21590" t="str">
            <v>Canon 716BK Black Standard Capacity Toner Cartridge 2.3k pages - 1980B002</v>
          </cell>
          <cell r="D21590">
            <v>4</v>
          </cell>
          <cell r="E21590">
            <v>49.89</v>
          </cell>
        </row>
        <row r="21591">
          <cell r="B21591" t="str">
            <v>CA716C</v>
          </cell>
          <cell r="C21591" t="str">
            <v>Canon 716C Cyan Standard Capacity Toner Cartridge 1.5k pages - 1979B002</v>
          </cell>
          <cell r="D21591">
            <v>3</v>
          </cell>
          <cell r="E21591">
            <v>46.28</v>
          </cell>
        </row>
        <row r="21592">
          <cell r="B21592" t="str">
            <v>CA716M</v>
          </cell>
          <cell r="C21592" t="str">
            <v>Canon 716M Magenta Standard Capacity Toner Cartridge 1.5k pages - 1978B002</v>
          </cell>
          <cell r="D21592">
            <v>2</v>
          </cell>
          <cell r="E21592">
            <v>46.28</v>
          </cell>
        </row>
        <row r="21593">
          <cell r="B21593" t="str">
            <v>CA716Y</v>
          </cell>
          <cell r="C21593" t="str">
            <v>Canon 716Y Yellow Standard Capacity Toner Cartridge 1.5k pages - 1977B002</v>
          </cell>
          <cell r="D21593">
            <v>3</v>
          </cell>
          <cell r="E21593">
            <v>46.28</v>
          </cell>
        </row>
        <row r="21594">
          <cell r="B21594" t="str">
            <v>CA718BK</v>
          </cell>
          <cell r="C21594" t="str">
            <v>Canon 718BK Black Standard Capacity Toner Cartridge 3.4k pages - 2662B002</v>
          </cell>
          <cell r="D21594">
            <v>3</v>
          </cell>
          <cell r="E21594">
            <v>80.03</v>
          </cell>
        </row>
        <row r="21595">
          <cell r="B21595" t="str">
            <v>CA718BKVP</v>
          </cell>
          <cell r="C21595" t="str">
            <v>Canon Black Standard Capacity Toner Cartridge Twinpack 2 x 3.4k pages (Pack 2) - 2662B005</v>
          </cell>
          <cell r="D21595">
            <v>4</v>
          </cell>
          <cell r="E21595">
            <v>125.34</v>
          </cell>
        </row>
        <row r="21596">
          <cell r="B21596" t="str">
            <v>CA718C</v>
          </cell>
          <cell r="C21596" t="str">
            <v>Canon 718C Cyan Standard Capacity Toner Cartridge 2.9k pages - 2661B002</v>
          </cell>
          <cell r="D21596">
            <v>9</v>
          </cell>
          <cell r="E21596">
            <v>79.2</v>
          </cell>
        </row>
        <row r="21597">
          <cell r="B21597" t="str">
            <v>CA718M</v>
          </cell>
          <cell r="C21597" t="str">
            <v>Canon 718M Magenta Standard Capacity Toner Cartridge 2.9k pages - 2660B002</v>
          </cell>
          <cell r="D21597">
            <v>9</v>
          </cell>
          <cell r="E21597">
            <v>79.2</v>
          </cell>
        </row>
        <row r="21598">
          <cell r="B21598" t="str">
            <v>CA718Y</v>
          </cell>
          <cell r="C21598" t="str">
            <v>Canon 718Y Yellow Standard Capacity Toner Cartridge 2.9k pages - 2659B002</v>
          </cell>
          <cell r="D21598">
            <v>10</v>
          </cell>
          <cell r="E21598">
            <v>79.2</v>
          </cell>
        </row>
        <row r="21599">
          <cell r="B21599" t="str">
            <v>CA725</v>
          </cell>
          <cell r="C21599" t="str">
            <v>Canon 725BK Black Standard Capacity Toner Cartridge 1.6k pages - 3484B002</v>
          </cell>
          <cell r="D21599">
            <v>10</v>
          </cell>
          <cell r="E21599">
            <v>44.73</v>
          </cell>
        </row>
        <row r="21600">
          <cell r="B21600" t="str">
            <v>CA726</v>
          </cell>
          <cell r="C21600" t="str">
            <v>Canon 726BK Black Standard Capacity Toner Cartridge 2.1k pages - 3483B002</v>
          </cell>
          <cell r="D21600">
            <v>0</v>
          </cell>
          <cell r="E21600">
            <v>51.93</v>
          </cell>
        </row>
        <row r="21601">
          <cell r="B21601" t="str">
            <v>CA728</v>
          </cell>
          <cell r="C21601" t="str">
            <v>Canon 728BK Black Standard Capacity Toner Cartridge 2.1k pages - 3500B002</v>
          </cell>
          <cell r="D21601">
            <v>7</v>
          </cell>
          <cell r="E21601">
            <v>50.62</v>
          </cell>
        </row>
        <row r="21602">
          <cell r="B21602" t="str">
            <v>CA729C</v>
          </cell>
          <cell r="C21602" t="str">
            <v>Canon 729C Cyan Standard Capacity Toner Cartridge 1k pages - 4369B002</v>
          </cell>
          <cell r="D21602">
            <v>3</v>
          </cell>
          <cell r="E21602">
            <v>37.549999999999997</v>
          </cell>
        </row>
        <row r="21603">
          <cell r="B21603" t="str">
            <v>CA729K</v>
          </cell>
          <cell r="C21603" t="str">
            <v>Canon 729BK Black Standard Capacity Toner Cartridge 1.2k pages - 4370B002</v>
          </cell>
          <cell r="D21603">
            <v>7</v>
          </cell>
          <cell r="E21603">
            <v>31.78</v>
          </cell>
        </row>
        <row r="21604">
          <cell r="B21604" t="str">
            <v>CA729M</v>
          </cell>
          <cell r="C21604" t="str">
            <v>Canon 729M Magenta Standard Capacity Toner Cartridge 1k pages - 4368B002</v>
          </cell>
          <cell r="D21604">
            <v>3</v>
          </cell>
          <cell r="E21604">
            <v>37.549999999999997</v>
          </cell>
        </row>
        <row r="21605">
          <cell r="B21605" t="str">
            <v>CA729Y</v>
          </cell>
          <cell r="C21605" t="str">
            <v>Canon 729Y Yellow Standard Capacity Toner Cartridge 1k pages - 4367B002</v>
          </cell>
          <cell r="D21605">
            <v>0</v>
          </cell>
          <cell r="E21605">
            <v>37.549999999999997</v>
          </cell>
        </row>
        <row r="21606">
          <cell r="B21606" t="str">
            <v>CA731BK</v>
          </cell>
          <cell r="C21606" t="str">
            <v>Canon 731BK Black Standard Capacity Toner Cartridge 1.4k pages - 6272B002</v>
          </cell>
          <cell r="D21606">
            <v>3</v>
          </cell>
          <cell r="E21606">
            <v>40.409999999999997</v>
          </cell>
        </row>
        <row r="21607">
          <cell r="B21607" t="str">
            <v>CA731C</v>
          </cell>
          <cell r="C21607" t="str">
            <v>Canon 731C Cyan Standard Capacity Toner Cartridge 1.5k pages - 6271B002</v>
          </cell>
          <cell r="D21607">
            <v>14</v>
          </cell>
          <cell r="E21607">
            <v>46.87</v>
          </cell>
        </row>
        <row r="21608">
          <cell r="B21608" t="str">
            <v>CA731HBK</v>
          </cell>
          <cell r="C21608" t="str">
            <v>Canon 731HBK Black High Capacity Toner Cartridge 2.4k pages - 6273B002</v>
          </cell>
          <cell r="D21608">
            <v>10</v>
          </cell>
          <cell r="E21608">
            <v>51.77</v>
          </cell>
        </row>
        <row r="21609">
          <cell r="B21609" t="str">
            <v>CA731M</v>
          </cell>
          <cell r="C21609" t="str">
            <v>Canon 731M Magenta Standard Capacity Toner Cartridge 1.5k pages - 6270B002</v>
          </cell>
          <cell r="D21609">
            <v>7</v>
          </cell>
          <cell r="E21609">
            <v>46.87</v>
          </cell>
        </row>
        <row r="21610">
          <cell r="B21610" t="str">
            <v>CA731Y</v>
          </cell>
          <cell r="C21610" t="str">
            <v>Canon 731Y Yellow Standard Capacity Toner Cartridge 1.5k pages - 6269B002</v>
          </cell>
          <cell r="D21610">
            <v>16</v>
          </cell>
          <cell r="E21610">
            <v>46.87</v>
          </cell>
        </row>
        <row r="21611">
          <cell r="B21611" t="str">
            <v>CA732Y</v>
          </cell>
          <cell r="C21611" t="str">
            <v>Canon 732Y Yellow Standard Capacity Toner Cartridge 6.4k pages - 6260B002</v>
          </cell>
          <cell r="D21611">
            <v>0</v>
          </cell>
          <cell r="E21611">
            <v>138.97999999999999</v>
          </cell>
        </row>
        <row r="21612">
          <cell r="B21612" t="str">
            <v>CA737</v>
          </cell>
          <cell r="C21612" t="str">
            <v>Canon 737BK Black Standard Capacity Toner Cartridge 2.4k pages - 9435B002</v>
          </cell>
          <cell r="D21612">
            <v>13</v>
          </cell>
          <cell r="E21612">
            <v>55.86</v>
          </cell>
        </row>
        <row r="21613">
          <cell r="B21613" t="str">
            <v>CACL38</v>
          </cell>
          <cell r="C21613" t="str">
            <v>Canon CL38 Cyan Magenta Yellow Standard Capacity Ink Cartridge 9ml - 2146B001</v>
          </cell>
          <cell r="D21613">
            <v>26</v>
          </cell>
          <cell r="E21613">
            <v>13.31</v>
          </cell>
        </row>
        <row r="21614">
          <cell r="B21614" t="str">
            <v>CACL41</v>
          </cell>
          <cell r="C21614" t="str">
            <v>Canon CL41 Cyan Magenta Yellow Standard Capacity Ink Cartridge 12ml - 0617B001</v>
          </cell>
          <cell r="D21614">
            <v>26</v>
          </cell>
          <cell r="E21614">
            <v>16.27</v>
          </cell>
        </row>
        <row r="21615">
          <cell r="B21615" t="str">
            <v>CACL511</v>
          </cell>
          <cell r="C21615" t="str">
            <v>Canon CL511 Cyan Magenta Yellow Standard Capacity Ink Cartridge 9ml - 2972B001</v>
          </cell>
          <cell r="D21615">
            <v>133</v>
          </cell>
          <cell r="E21615">
            <v>14.73</v>
          </cell>
        </row>
        <row r="21616">
          <cell r="B21616" t="str">
            <v>CACL513</v>
          </cell>
          <cell r="C21616" t="str">
            <v>Canon CL513 Cyan Magenta Yellow Standard Capacity Ink Cartridge 13ml - 2971B001</v>
          </cell>
          <cell r="D21616">
            <v>237</v>
          </cell>
          <cell r="E21616">
            <v>18.66</v>
          </cell>
        </row>
        <row r="21617">
          <cell r="B21617" t="str">
            <v>CACL541EUR</v>
          </cell>
          <cell r="C21617" t="str">
            <v>Canon CL541 Cyan Magenta Yellow Standard Capacity Ink Cartridge 8ml - 5227B001</v>
          </cell>
          <cell r="D21617">
            <v>3097</v>
          </cell>
          <cell r="E21617">
            <v>15.71</v>
          </cell>
        </row>
        <row r="21618">
          <cell r="B21618" t="str">
            <v>CACL541XLEUR</v>
          </cell>
          <cell r="C21618" t="str">
            <v>Canon CL541XL Cyan Magenta Yellow High Capacity Ink Cartridge 15ml - 5226B001</v>
          </cell>
          <cell r="D21618">
            <v>1505</v>
          </cell>
          <cell r="E21618">
            <v>18.39</v>
          </cell>
        </row>
        <row r="21619">
          <cell r="B21619" t="str">
            <v>CACL546</v>
          </cell>
          <cell r="C21619" t="str">
            <v>Canon CL546 Cyan Magenta Yellow Standard Capacity Printhead 8ml - 8289B001</v>
          </cell>
          <cell r="D21619">
            <v>797</v>
          </cell>
          <cell r="E21619">
            <v>13.9</v>
          </cell>
        </row>
        <row r="21620">
          <cell r="B21620" t="str">
            <v>CACL546XL</v>
          </cell>
          <cell r="C21620" t="str">
            <v>Canon CL546XL Cyan Magenta Yellow High Yield Printhead 13ml - 8288B001</v>
          </cell>
          <cell r="D21620">
            <v>1086</v>
          </cell>
          <cell r="E21620">
            <v>16.29</v>
          </cell>
        </row>
        <row r="21621">
          <cell r="B21621" t="str">
            <v>CACL561</v>
          </cell>
          <cell r="C21621" t="str">
            <v>Canon CL561 Cyan Magenta Yellow Standard Capacity Ink Cartridge 8ml - 3731C001</v>
          </cell>
          <cell r="D21621">
            <v>571</v>
          </cell>
          <cell r="E21621">
            <v>15.42</v>
          </cell>
        </row>
        <row r="21622">
          <cell r="B21622" t="str">
            <v>CACL561XL</v>
          </cell>
          <cell r="C21622" t="str">
            <v>Canon CL561XL Cyan Magenta Yellow High Yield Ink Cartridge 12ml - 3730C001</v>
          </cell>
          <cell r="D21622">
            <v>568</v>
          </cell>
          <cell r="E21622">
            <v>17.2</v>
          </cell>
        </row>
        <row r="21623">
          <cell r="B21623" t="str">
            <v>CACL576EUR</v>
          </cell>
          <cell r="C21623" t="str">
            <v>Canon CL576 Standard Capacity Cyan Magenta Yellow Ink Cartridge 6.2ml - 5442C001</v>
          </cell>
          <cell r="D21623">
            <v>966</v>
          </cell>
          <cell r="E21623">
            <v>9.2200000000000006</v>
          </cell>
        </row>
        <row r="21624">
          <cell r="B21624" t="str">
            <v>CACL576XLEUR</v>
          </cell>
          <cell r="C21624" t="str">
            <v>Canon CL576 High Capacity Cyan Magenta Yellow Ink Cartridge 12.6ml - 5441C001</v>
          </cell>
          <cell r="D21624">
            <v>214</v>
          </cell>
          <cell r="E21624">
            <v>18.45</v>
          </cell>
        </row>
        <row r="21625">
          <cell r="B21625" t="str">
            <v>CACL586EUR</v>
          </cell>
          <cell r="C21625" t="str">
            <v>Canon CL-586 - Colour C/M/Y Ink Cartridge - 6227C001</v>
          </cell>
          <cell r="D21625">
            <v>21</v>
          </cell>
          <cell r="E21625">
            <v>16.07</v>
          </cell>
        </row>
        <row r="21626">
          <cell r="B21626" t="str">
            <v>CACL586XLEUR</v>
          </cell>
          <cell r="C21626" t="str">
            <v>Canon CL-586XL - High Yield - Colour C/M/Y Ink Cartridge - 6226C001</v>
          </cell>
          <cell r="D21626">
            <v>0</v>
          </cell>
          <cell r="E21626">
            <v>20.83</v>
          </cell>
        </row>
        <row r="21627">
          <cell r="B21627" t="str">
            <v>CACLI36</v>
          </cell>
          <cell r="C21627" t="str">
            <v>Canon CLI36 Cyan Magenta Yellow Standard Capacity Ink Cartridge 12ml - 1511B001</v>
          </cell>
          <cell r="D21627">
            <v>206</v>
          </cell>
          <cell r="E21627">
            <v>10.37</v>
          </cell>
        </row>
        <row r="21628">
          <cell r="B21628" t="str">
            <v>CACLI42BK</v>
          </cell>
          <cell r="C21628" t="str">
            <v>Canon CLI42BK Black Standard Capacity Ink Cartridge 13ml - 6384B001</v>
          </cell>
          <cell r="D21628">
            <v>37</v>
          </cell>
          <cell r="E21628">
            <v>10.46</v>
          </cell>
        </row>
        <row r="21629">
          <cell r="B21629" t="str">
            <v>CACLI42C</v>
          </cell>
          <cell r="C21629" t="str">
            <v>Canon CLI42C Cyan Standard Capacity Ink Cartridge 13ml - 6385B001</v>
          </cell>
          <cell r="D21629">
            <v>17</v>
          </cell>
          <cell r="E21629">
            <v>10.46</v>
          </cell>
        </row>
        <row r="21630">
          <cell r="B21630" t="str">
            <v>CACLI42GY</v>
          </cell>
          <cell r="C21630" t="str">
            <v>Canon CLI42GY Grey Standard Capacity Ink Cartridge 13ml - 6390B001</v>
          </cell>
          <cell r="D21630">
            <v>25</v>
          </cell>
          <cell r="E21630">
            <v>10.46</v>
          </cell>
        </row>
        <row r="21631">
          <cell r="B21631" t="str">
            <v>CACLI42LGY</v>
          </cell>
          <cell r="C21631" t="str">
            <v>Canon CLI42LGY Light Grey Standard Capacity Ink Cartridge 13ml - 6391B001</v>
          </cell>
          <cell r="D21631">
            <v>43</v>
          </cell>
          <cell r="E21631">
            <v>10.46</v>
          </cell>
        </row>
        <row r="21632">
          <cell r="B21632" t="str">
            <v>CACLI42M</v>
          </cell>
          <cell r="C21632" t="str">
            <v>Canon CLI42M Magenta Standard Capacity Ink Cartridge 13ml - 6386B001</v>
          </cell>
          <cell r="D21632">
            <v>10</v>
          </cell>
          <cell r="E21632">
            <v>10.46</v>
          </cell>
        </row>
        <row r="21633">
          <cell r="B21633" t="str">
            <v>CACLI42MULTI</v>
          </cell>
          <cell r="C21633" t="str">
            <v>Canon CLI42 Black Photo Cyan Light Grey Magenta Grey Cyan Photo Magenta Yellow Standard Capacity Ink Cartridge Multipack 8 x 13ml (Pack 8) - 6384B010</v>
          </cell>
          <cell r="D21633">
            <v>47</v>
          </cell>
          <cell r="E21633">
            <v>76.05</v>
          </cell>
        </row>
        <row r="21634">
          <cell r="B21634" t="str">
            <v>CACLI42PC</v>
          </cell>
          <cell r="C21634" t="str">
            <v>Canon CLI42PC Photo Cyan Standard Capacity Ink Cartridge 13ml - 6388B001</v>
          </cell>
          <cell r="D21634">
            <v>27</v>
          </cell>
          <cell r="E21634">
            <v>10.46</v>
          </cell>
        </row>
        <row r="21635">
          <cell r="B21635" t="str">
            <v>CACLI42PM</v>
          </cell>
          <cell r="C21635" t="str">
            <v>Canon CLI42PM Photo Magenta Standard Capacity Ink Cartridge 13ml - 6389B001</v>
          </cell>
          <cell r="D21635">
            <v>44</v>
          </cell>
          <cell r="E21635">
            <v>10.46</v>
          </cell>
        </row>
        <row r="21636">
          <cell r="B21636" t="str">
            <v>CACLI42Y</v>
          </cell>
          <cell r="C21636" t="str">
            <v>Canon CLI42Y Yellow Standard Capacity Ink Cartridge 13ml - 6387B001</v>
          </cell>
          <cell r="D21636">
            <v>47</v>
          </cell>
          <cell r="E21636">
            <v>10.46</v>
          </cell>
        </row>
        <row r="21637">
          <cell r="B21637" t="str">
            <v>CACLI521BK</v>
          </cell>
          <cell r="C21637" t="str">
            <v>Canon CLI521BK Black Standard Capacity Ink Cartridge 9ml - 2933B001</v>
          </cell>
          <cell r="D21637">
            <v>101</v>
          </cell>
          <cell r="E21637">
            <v>8.81</v>
          </cell>
        </row>
        <row r="21638">
          <cell r="B21638" t="str">
            <v>CACLI521C</v>
          </cell>
          <cell r="C21638" t="str">
            <v>Canon CLI521C Cyan Standard Capacity Ink Cartridge 9ml - 2934B001</v>
          </cell>
          <cell r="D21638">
            <v>90</v>
          </cell>
          <cell r="E21638">
            <v>8.81</v>
          </cell>
        </row>
        <row r="21639">
          <cell r="B21639" t="str">
            <v>CACLI521CMYC</v>
          </cell>
          <cell r="C21639" t="str">
            <v>Canon CLI521 CMY Standard Ink Cartridge 9ml - 2934B015</v>
          </cell>
          <cell r="D21639">
            <v>123</v>
          </cell>
          <cell r="E21639">
            <v>25.5</v>
          </cell>
        </row>
        <row r="21640">
          <cell r="B21640" t="str">
            <v>CACLI521GY</v>
          </cell>
          <cell r="C21640" t="str">
            <v>Canon CLI521GY Grey Standard Capacity Ink Cartridge 9ml - 2937B001</v>
          </cell>
          <cell r="D21640">
            <v>3</v>
          </cell>
          <cell r="E21640">
            <v>8.81</v>
          </cell>
        </row>
        <row r="21641">
          <cell r="B21641" t="str">
            <v>CACLI521M</v>
          </cell>
          <cell r="C21641" t="str">
            <v>Canon CLI521M Magenta Standard Capacity Ink Cartridge 9ml - 2935B001</v>
          </cell>
          <cell r="D21641">
            <v>27</v>
          </cell>
          <cell r="E21641">
            <v>8.81</v>
          </cell>
        </row>
        <row r="21642">
          <cell r="B21642" t="str">
            <v>CACLI521Y</v>
          </cell>
          <cell r="C21642" t="str">
            <v>Canon CLI521Y Yellow Standard Capacity Ink Cartridge 9ml - 2936B001</v>
          </cell>
          <cell r="D21642">
            <v>16</v>
          </cell>
          <cell r="E21642">
            <v>8.81</v>
          </cell>
        </row>
        <row r="21643">
          <cell r="B21643" t="str">
            <v>CACLI526BK</v>
          </cell>
          <cell r="C21643" t="str">
            <v>Canon CLI526BK Black Standard Capacity Ink Cartridge 9ml - 4540B001</v>
          </cell>
          <cell r="D21643">
            <v>131</v>
          </cell>
          <cell r="E21643">
            <v>9.4700000000000006</v>
          </cell>
        </row>
        <row r="21644">
          <cell r="B21644" t="str">
            <v>CACLI526C</v>
          </cell>
          <cell r="C21644" t="str">
            <v>Canon CLI526C Cyan Standard Capacity Ink Cartridge 9ml - 4541B001</v>
          </cell>
          <cell r="D21644">
            <v>84</v>
          </cell>
          <cell r="E21644">
            <v>9.4700000000000006</v>
          </cell>
        </row>
        <row r="21645">
          <cell r="B21645" t="str">
            <v>CACLI526CMYC</v>
          </cell>
          <cell r="C21645" t="str">
            <v>Canon CLI-526 CMY Standard Ink Cartridge 9ml - 4541B018</v>
          </cell>
          <cell r="D21645">
            <v>68</v>
          </cell>
          <cell r="E21645">
            <v>27.31</v>
          </cell>
        </row>
        <row r="21646">
          <cell r="B21646" t="str">
            <v>CACLI526GY</v>
          </cell>
          <cell r="C21646" t="str">
            <v>Canon CLI526GY Grey Standard Capacity Ink Cartridge 9ml - 4544B001</v>
          </cell>
          <cell r="D21646">
            <v>197</v>
          </cell>
          <cell r="E21646">
            <v>9.4700000000000006</v>
          </cell>
        </row>
        <row r="21647">
          <cell r="B21647" t="str">
            <v>CACLI526M</v>
          </cell>
          <cell r="C21647" t="str">
            <v>Canon CLI526M Magenta Standard Capacity Ink Cartridge 9ml - 4542B001</v>
          </cell>
          <cell r="D21647">
            <v>0</v>
          </cell>
          <cell r="E21647">
            <v>9.4700000000000006</v>
          </cell>
        </row>
        <row r="21648">
          <cell r="B21648" t="str">
            <v>CACLI526PHOTOVPC</v>
          </cell>
          <cell r="C21648" t="str">
            <v>Canon CLI-526 Photo Value Pack BKCMY 9ml - 4540B019</v>
          </cell>
          <cell r="D21648">
            <v>28</v>
          </cell>
          <cell r="E21648">
            <v>37.32</v>
          </cell>
        </row>
        <row r="21649">
          <cell r="B21649" t="str">
            <v>CACLI526Y</v>
          </cell>
          <cell r="C21649" t="str">
            <v>Canon CLI526Y Yellow Standard Capacity Ink Cartridge 9ml - 4543B001</v>
          </cell>
          <cell r="D21649">
            <v>49</v>
          </cell>
          <cell r="E21649">
            <v>9.4700000000000006</v>
          </cell>
        </row>
        <row r="21650">
          <cell r="B21650" t="str">
            <v>CACLI531BKEUR</v>
          </cell>
          <cell r="C21650" t="str">
            <v>Canon CLI-531 Black standard Ink Cartridge 8.2ml - 6118C001</v>
          </cell>
          <cell r="D21650">
            <v>36</v>
          </cell>
          <cell r="E21650">
            <v>9.5299999999999994</v>
          </cell>
        </row>
        <row r="21651">
          <cell r="B21651" t="str">
            <v>CACLI531CEUR</v>
          </cell>
          <cell r="C21651" t="str">
            <v>Canon CLI-531 Cyan standard Ink Cartridge 8.2ml - 6119C001</v>
          </cell>
          <cell r="D21651">
            <v>28</v>
          </cell>
          <cell r="E21651">
            <v>9.5299999999999994</v>
          </cell>
        </row>
        <row r="21652">
          <cell r="B21652" t="str">
            <v>CACLI531GYEUR</v>
          </cell>
          <cell r="C21652" t="str">
            <v>Canon CLI-531 Grey standard Ink Cartridge 8.2ml - 6122C001</v>
          </cell>
          <cell r="D21652">
            <v>17</v>
          </cell>
          <cell r="E21652">
            <v>9.5299999999999994</v>
          </cell>
        </row>
        <row r="21653">
          <cell r="B21653" t="str">
            <v>CACLI531MEUR</v>
          </cell>
          <cell r="C21653" t="str">
            <v>Canon CLI-531 Magenta standard Ink Cartridge 8.2ml - 6120C001</v>
          </cell>
          <cell r="D21653">
            <v>46</v>
          </cell>
          <cell r="E21653">
            <v>9.5299999999999994</v>
          </cell>
        </row>
        <row r="21654">
          <cell r="B21654" t="str">
            <v>CACLI531YEUR</v>
          </cell>
          <cell r="C21654" t="str">
            <v>Canon CLI-531 Yellow standard Ink Cartridge 8.2ml - 6121C001</v>
          </cell>
          <cell r="D21654">
            <v>23</v>
          </cell>
          <cell r="E21654">
            <v>9.5299999999999994</v>
          </cell>
        </row>
        <row r="21655">
          <cell r="B21655" t="str">
            <v>CACLI551BK</v>
          </cell>
          <cell r="C21655" t="str">
            <v>Canon CLI551BK Black Standard Capacity Ink Cartridge 7ml - 6508B001</v>
          </cell>
          <cell r="D21655">
            <v>65</v>
          </cell>
          <cell r="E21655">
            <v>8.5299999999999994</v>
          </cell>
        </row>
        <row r="21656">
          <cell r="B21656" t="str">
            <v>CACLI551C</v>
          </cell>
          <cell r="C21656" t="str">
            <v>Canon CLI551C Cyan Standard Capacity Ink Cartridge 7ml - 6509B001</v>
          </cell>
          <cell r="D21656">
            <v>270</v>
          </cell>
          <cell r="E21656">
            <v>8.5299999999999994</v>
          </cell>
        </row>
        <row r="21657">
          <cell r="B21657" t="str">
            <v>CACLI551GY</v>
          </cell>
          <cell r="C21657" t="str">
            <v>Canon CLI551GY Grey Standard Capacity Ink Cartridge 7ml - 6512B001</v>
          </cell>
          <cell r="D21657">
            <v>24</v>
          </cell>
          <cell r="E21657">
            <v>8.5299999999999994</v>
          </cell>
        </row>
        <row r="21658">
          <cell r="B21658" t="str">
            <v>CACLI551M</v>
          </cell>
          <cell r="C21658" t="str">
            <v>Canon CLI551M Magenta Standard Capacity Ink Cartridge 7ml - 6510B001</v>
          </cell>
          <cell r="D21658">
            <v>268</v>
          </cell>
          <cell r="E21658">
            <v>8.5299999999999994</v>
          </cell>
        </row>
        <row r="21659">
          <cell r="B21659" t="str">
            <v>CACLI551MULTIC</v>
          </cell>
          <cell r="C21659" t="str">
            <v>Canon CLI-551 Ink Cartridge C/M/Y/BK MULTI - 6509B015</v>
          </cell>
          <cell r="D21659">
            <v>223</v>
          </cell>
          <cell r="E21659">
            <v>32.78</v>
          </cell>
        </row>
        <row r="21660">
          <cell r="B21660" t="str">
            <v>CACLI551XLBK</v>
          </cell>
          <cell r="C21660" t="str">
            <v>Canon CLI551XLBK Black High Yield Ink Cartridge 11ml - 6443B001</v>
          </cell>
          <cell r="D21660">
            <v>171</v>
          </cell>
          <cell r="E21660">
            <v>11.59</v>
          </cell>
        </row>
        <row r="21661">
          <cell r="B21661" t="str">
            <v>CACLI551XLC</v>
          </cell>
          <cell r="C21661" t="str">
            <v>Canon CLI551XLC Cyan High Yield Ink Cartridge 11ml - 6444B001</v>
          </cell>
          <cell r="D21661">
            <v>302</v>
          </cell>
          <cell r="E21661">
            <v>11.59</v>
          </cell>
        </row>
        <row r="21662">
          <cell r="B21662" t="str">
            <v>CACLI551XLGY</v>
          </cell>
          <cell r="C21662" t="str">
            <v>Canon CLI551XLGY Grey High Yield Ink Cartridge 11ml - 6447B001</v>
          </cell>
          <cell r="D21662">
            <v>218</v>
          </cell>
          <cell r="E21662">
            <v>11.59</v>
          </cell>
        </row>
        <row r="21663">
          <cell r="B21663" t="str">
            <v>CACLI551XLM</v>
          </cell>
          <cell r="C21663" t="str">
            <v>Canon CLI551XLM Magenta High Yield Ink Cartridge 11ml - 6445B001</v>
          </cell>
          <cell r="D21663">
            <v>37</v>
          </cell>
          <cell r="E21663">
            <v>11.59</v>
          </cell>
        </row>
        <row r="21664">
          <cell r="B21664" t="str">
            <v>CACLI551XLY</v>
          </cell>
          <cell r="C21664" t="str">
            <v>Canon CLI551XLY Yellow High Yield Ink Cartridge 11ml - 6446B001</v>
          </cell>
          <cell r="D21664">
            <v>317</v>
          </cell>
          <cell r="E21664">
            <v>11.59</v>
          </cell>
        </row>
        <row r="21665">
          <cell r="B21665" t="str">
            <v>CACLI551Y</v>
          </cell>
          <cell r="C21665" t="str">
            <v>Canon CLI551Y Yellow Standard Capacity Ink Cartridge 7ml - 6511B001</v>
          </cell>
          <cell r="D21665">
            <v>95</v>
          </cell>
          <cell r="E21665">
            <v>8.5299999999999994</v>
          </cell>
        </row>
        <row r="21666">
          <cell r="B21666" t="str">
            <v>CACLI571BK</v>
          </cell>
          <cell r="C21666" t="str">
            <v>Canon CLI571BK Black Standard Capacity Ink Cartridge 7ml - 0385C001</v>
          </cell>
          <cell r="D21666">
            <v>24</v>
          </cell>
          <cell r="E21666">
            <v>9.0299999999999994</v>
          </cell>
        </row>
        <row r="21667">
          <cell r="B21667" t="str">
            <v>CACLI571C</v>
          </cell>
          <cell r="C21667" t="str">
            <v>Canon CLI571C Cyan Standard Capacity Ink Cartridge 7ml - 0386C001</v>
          </cell>
          <cell r="D21667">
            <v>53</v>
          </cell>
          <cell r="E21667">
            <v>9.0299999999999994</v>
          </cell>
        </row>
        <row r="21668">
          <cell r="B21668" t="str">
            <v>CACLI571GY</v>
          </cell>
          <cell r="C21668" t="str">
            <v>Canon CLI571GY Grey Standard Capacity Ink Cartridge 7ml - 0389C001</v>
          </cell>
          <cell r="D21668">
            <v>97</v>
          </cell>
          <cell r="E21668">
            <v>9.0299999999999994</v>
          </cell>
        </row>
        <row r="21669">
          <cell r="B21669" t="str">
            <v>CACLI571M</v>
          </cell>
          <cell r="C21669" t="str">
            <v>Canon CLI571M Magenta Standard Capacity Ink Cartridge 7ml - 0387C001</v>
          </cell>
          <cell r="D21669">
            <v>43</v>
          </cell>
          <cell r="E21669">
            <v>9.0299999999999994</v>
          </cell>
        </row>
        <row r="21670">
          <cell r="B21670" t="str">
            <v>CACLI571MULTIC</v>
          </cell>
          <cell r="C21670" t="str">
            <v>CANON CLI-571 CMYK Multi Ink Cartridge - 0386C008</v>
          </cell>
          <cell r="D21670">
            <v>71</v>
          </cell>
          <cell r="E21670">
            <v>32.03</v>
          </cell>
        </row>
        <row r="21671">
          <cell r="B21671" t="str">
            <v>CACLI571XLBK</v>
          </cell>
          <cell r="C21671" t="str">
            <v>Canon CLI571XLBK Black High Yield Ink Cartridge 11ml - 0331C001</v>
          </cell>
          <cell r="D21671">
            <v>171</v>
          </cell>
          <cell r="E21671">
            <v>11.45</v>
          </cell>
        </row>
        <row r="21672">
          <cell r="B21672" t="str">
            <v>CACLI571XLC</v>
          </cell>
          <cell r="C21672" t="str">
            <v>Canon CLI571XLC Cyan High Yield Ink Cartridge 11ml - 0332C001</v>
          </cell>
          <cell r="D21672">
            <v>338</v>
          </cell>
          <cell r="E21672">
            <v>11.45</v>
          </cell>
        </row>
        <row r="21673">
          <cell r="B21673" t="str">
            <v>CACLI571XLGY</v>
          </cell>
          <cell r="C21673" t="str">
            <v>Canon CLI571XLGY Grey High Yield Ink Cartridge 11ml - 0335C001</v>
          </cell>
          <cell r="D21673">
            <v>57</v>
          </cell>
          <cell r="E21673">
            <v>11.45</v>
          </cell>
        </row>
        <row r="21674">
          <cell r="B21674" t="str">
            <v>CACLI571XLM</v>
          </cell>
          <cell r="C21674" t="str">
            <v>Canon CLI571XLM Magenta High Yield Ink Cartridge 11ml - 0333C001</v>
          </cell>
          <cell r="D21674">
            <v>151</v>
          </cell>
          <cell r="E21674">
            <v>11.45</v>
          </cell>
        </row>
        <row r="21675">
          <cell r="B21675" t="str">
            <v>CACLI571XLMULTIC</v>
          </cell>
          <cell r="C21675" t="str">
            <v>Canon CLI571 CMYK High Yield Ink Cartridge 11ml - 0332C006</v>
          </cell>
          <cell r="D21675">
            <v>92</v>
          </cell>
          <cell r="E21675">
            <v>43.52</v>
          </cell>
        </row>
        <row r="21676">
          <cell r="B21676" t="str">
            <v>CACLI571XLY</v>
          </cell>
          <cell r="C21676" t="str">
            <v>Canon CLI571XLY Yellow High Yield Ink Cartridge 11ml - 0334C001</v>
          </cell>
          <cell r="D21676">
            <v>124</v>
          </cell>
          <cell r="E21676">
            <v>11.45</v>
          </cell>
        </row>
        <row r="21677">
          <cell r="B21677" t="str">
            <v>CACLI571Y</v>
          </cell>
          <cell r="C21677" t="str">
            <v>Canon CLI571Y Yellow Standard Capacity Ink Cartridge 7ml - 0388C001</v>
          </cell>
          <cell r="D21677">
            <v>68</v>
          </cell>
          <cell r="E21677">
            <v>9.0299999999999994</v>
          </cell>
        </row>
        <row r="21678">
          <cell r="B21678" t="str">
            <v>CACLI581BK</v>
          </cell>
          <cell r="C21678" t="str">
            <v>Canon CLI581BK Black Standard Capacity Ink Cartridge 6ml - 2106C001</v>
          </cell>
          <cell r="D21678">
            <v>0</v>
          </cell>
          <cell r="E21678">
            <v>8.18</v>
          </cell>
        </row>
        <row r="21679">
          <cell r="B21679" t="str">
            <v>CACLI581C</v>
          </cell>
          <cell r="C21679" t="str">
            <v>Canon CLI581C Cyan Standard Capacity Ink Cartridge 6ml - 2103C001</v>
          </cell>
          <cell r="D21679">
            <v>62</v>
          </cell>
          <cell r="E21679">
            <v>8.18</v>
          </cell>
        </row>
        <row r="21680">
          <cell r="B21680" t="str">
            <v>CACLI581M</v>
          </cell>
          <cell r="C21680" t="str">
            <v>Canon CLI581M Magenta Standard Capacity Ink Cartridge 6ml - 2104C001</v>
          </cell>
          <cell r="D21680">
            <v>64</v>
          </cell>
          <cell r="E21680">
            <v>8.18</v>
          </cell>
        </row>
        <row r="21681">
          <cell r="B21681" t="str">
            <v>CACLI581MULTIC</v>
          </cell>
          <cell r="C21681" t="str">
            <v>Canon CLI-581 Black &amp; Colour Standard Ink Cartridge  5.6ml - 2103C007</v>
          </cell>
          <cell r="D21681">
            <v>62</v>
          </cell>
          <cell r="E21681">
            <v>29.86</v>
          </cell>
        </row>
        <row r="21682">
          <cell r="B21682" t="str">
            <v>CACLI581PB</v>
          </cell>
          <cell r="C21682" t="str">
            <v>Canon CLI581PB Photo Blue Standard Capacity Ink Cartridge 6ml - 2107C001</v>
          </cell>
          <cell r="D21682">
            <v>58</v>
          </cell>
          <cell r="E21682">
            <v>8.18</v>
          </cell>
        </row>
        <row r="21683">
          <cell r="B21683" t="str">
            <v>CACLI581PBXXL</v>
          </cell>
          <cell r="C21683" t="str">
            <v>Canon CLI581PBXXL Photo Blue Extra High Yield Ink Cartridge 11ml - 1999C001</v>
          </cell>
          <cell r="D21683">
            <v>58</v>
          </cell>
          <cell r="E21683">
            <v>15.2</v>
          </cell>
        </row>
        <row r="21684">
          <cell r="B21684" t="str">
            <v>CACLI581XLBKEUR</v>
          </cell>
          <cell r="C21684" t="str">
            <v>Canon CI-581XL Black Ink Cartridge 3.12k pages - 2052C001</v>
          </cell>
          <cell r="D21684">
            <v>34</v>
          </cell>
          <cell r="E21684">
            <v>10.64</v>
          </cell>
        </row>
        <row r="21685">
          <cell r="B21685" t="str">
            <v>CACLI581XLC</v>
          </cell>
          <cell r="C21685" t="str">
            <v>Canon CLI581XLC Cyan High Yield Ink Cartridge 8ml - 2049C001</v>
          </cell>
          <cell r="D21685">
            <v>203</v>
          </cell>
          <cell r="E21685">
            <v>10.64</v>
          </cell>
        </row>
        <row r="21686">
          <cell r="B21686" t="str">
            <v>CACLI581XLM</v>
          </cell>
          <cell r="C21686" t="str">
            <v>Canon CLI581XLM Magenta High Yield Ink Cartridge 8ml - 2050C001</v>
          </cell>
          <cell r="D21686">
            <v>148</v>
          </cell>
          <cell r="E21686">
            <v>10.64</v>
          </cell>
        </row>
        <row r="21687">
          <cell r="B21687" t="str">
            <v>CACLI581XLPB</v>
          </cell>
          <cell r="C21687" t="str">
            <v>Canon CLI581XLPB Blue High Yield Ink Cartridge 8ml - 2053C001</v>
          </cell>
          <cell r="D21687">
            <v>46</v>
          </cell>
          <cell r="E21687">
            <v>10.64</v>
          </cell>
        </row>
        <row r="21688">
          <cell r="B21688" t="str">
            <v>CACLI581XLPHOTOMULTIC</v>
          </cell>
          <cell r="C21688" t="str">
            <v>Canon CLI-581XL Black &amp; Colour High Yield Ink Cartridge 8.3ml + Photo Paper Plus Glossy 101.6 x 152.4mm 50Pk - 2052C006</v>
          </cell>
          <cell r="D21688">
            <v>25</v>
          </cell>
          <cell r="E21688">
            <v>41.65</v>
          </cell>
        </row>
        <row r="21689">
          <cell r="B21689" t="str">
            <v>CACLI581XLY</v>
          </cell>
          <cell r="C21689" t="str">
            <v>Canon CLI581XLY Yellow High Yield Ink Cartridge 8ml - 2051C001</v>
          </cell>
          <cell r="D21689">
            <v>130</v>
          </cell>
          <cell r="E21689">
            <v>10.64</v>
          </cell>
        </row>
        <row r="21690">
          <cell r="B21690" t="str">
            <v>CACLI581XXLBK</v>
          </cell>
          <cell r="C21690" t="str">
            <v>Canon CLI581XXLBK Black Extra High Capacity Ink Cartridge 12ml - 1998C001</v>
          </cell>
          <cell r="D21690">
            <v>41</v>
          </cell>
          <cell r="E21690">
            <v>15.2</v>
          </cell>
        </row>
        <row r="21691">
          <cell r="B21691" t="str">
            <v>CACLI581XXLC</v>
          </cell>
          <cell r="C21691" t="str">
            <v>Canon CLI581XXLC Cyan Extra High Capacity Ink Cartridge 12ml - 1995C001</v>
          </cell>
          <cell r="D21691">
            <v>155</v>
          </cell>
          <cell r="E21691">
            <v>15.2</v>
          </cell>
        </row>
        <row r="21692">
          <cell r="B21692" t="str">
            <v>CACLI581XXLM</v>
          </cell>
          <cell r="C21692" t="str">
            <v>Canon CLI581XXLM Magenta Extra High Capacity Ink Cartridge 12ml - 1996C001</v>
          </cell>
          <cell r="D21692">
            <v>90</v>
          </cell>
          <cell r="E21692">
            <v>15.2</v>
          </cell>
        </row>
        <row r="21693">
          <cell r="B21693" t="str">
            <v>CACLI581XXLMULTIC</v>
          </cell>
          <cell r="C21693" t="str">
            <v>CANON CLI-581XXL Ink Cartridge C/M/Y/BK MULTI - 1998C007</v>
          </cell>
          <cell r="D21693">
            <v>0</v>
          </cell>
          <cell r="E21693">
            <v>55.58</v>
          </cell>
        </row>
        <row r="21694">
          <cell r="B21694" t="str">
            <v>CACLI581XXLY</v>
          </cell>
          <cell r="C21694" t="str">
            <v>Canon CLI581XXLY Yellow Extra High Capacity Ink Cartridge 12ml - 1997C001</v>
          </cell>
          <cell r="D21694">
            <v>61</v>
          </cell>
          <cell r="E21694">
            <v>15.2</v>
          </cell>
        </row>
        <row r="21695">
          <cell r="B21695" t="str">
            <v>CACLI581Y</v>
          </cell>
          <cell r="C21695" t="str">
            <v>Canon CLI581Y Yellow Standard Capacity Ink Cartridge 6ml - 2105C001</v>
          </cell>
          <cell r="D21695">
            <v>58</v>
          </cell>
          <cell r="E21695">
            <v>8.18</v>
          </cell>
        </row>
        <row r="21696">
          <cell r="B21696" t="str">
            <v>CACLI65BK</v>
          </cell>
          <cell r="C21696" t="str">
            <v>Canon CLI65BK Black Standard Capacity Ink Cartridge 13ml - 4215C001</v>
          </cell>
          <cell r="D21696">
            <v>64</v>
          </cell>
          <cell r="E21696">
            <v>12.38</v>
          </cell>
        </row>
        <row r="21697">
          <cell r="B21697" t="str">
            <v>CACLI65C</v>
          </cell>
          <cell r="C21697" t="str">
            <v>Canon CLI65C Cyan Standard Capacity Ink Cartridge 13ml - 4216C001</v>
          </cell>
          <cell r="D21697">
            <v>92</v>
          </cell>
          <cell r="E21697">
            <v>12.38</v>
          </cell>
        </row>
        <row r="21698">
          <cell r="B21698" t="str">
            <v>CACLI65GY</v>
          </cell>
          <cell r="C21698" t="str">
            <v>Canon CLI65GY Grey Standard Capacity Ink Cartridge 13ml - 4219C001</v>
          </cell>
          <cell r="D21698">
            <v>35</v>
          </cell>
          <cell r="E21698">
            <v>12.38</v>
          </cell>
        </row>
        <row r="21699">
          <cell r="B21699" t="str">
            <v>CACLI65LGY</v>
          </cell>
          <cell r="C21699" t="str">
            <v>Canon CLI65LGY Light Grey Standard Capacity Ink Cartridge 13ml - 4222C001</v>
          </cell>
          <cell r="D21699">
            <v>35</v>
          </cell>
          <cell r="E21699">
            <v>12.38</v>
          </cell>
        </row>
        <row r="21700">
          <cell r="B21700" t="str">
            <v>CACLI65M</v>
          </cell>
          <cell r="C21700" t="str">
            <v>Canon CLI65M Magenta Standard Capacity Ink Cartridge 13ml - 4217C001</v>
          </cell>
          <cell r="D21700">
            <v>45</v>
          </cell>
          <cell r="E21700">
            <v>12.38</v>
          </cell>
        </row>
        <row r="21701">
          <cell r="B21701" t="str">
            <v>CACLI65PC</v>
          </cell>
          <cell r="C21701" t="str">
            <v>Canon CLI65PC Photo Cyan Standard Capacity Ink Cartridge 13ml - 4220C001</v>
          </cell>
          <cell r="D21701">
            <v>42</v>
          </cell>
          <cell r="E21701">
            <v>12.38</v>
          </cell>
        </row>
        <row r="21702">
          <cell r="B21702" t="str">
            <v>CACLI65PM</v>
          </cell>
          <cell r="C21702" t="str">
            <v>Canon CLI65PM Photo Magenta Standard Capacity Ink Cartridge 13ml - 4221C001</v>
          </cell>
          <cell r="D21702">
            <v>25</v>
          </cell>
          <cell r="E21702">
            <v>12.38</v>
          </cell>
        </row>
        <row r="21703">
          <cell r="B21703" t="str">
            <v>CACLI65Y</v>
          </cell>
          <cell r="C21703" t="str">
            <v>Canon CLI65Y Yellow Standard Capacity Ink Cartridge 13ml - 4218C001</v>
          </cell>
          <cell r="D21703">
            <v>114</v>
          </cell>
          <cell r="E21703">
            <v>12.38</v>
          </cell>
        </row>
        <row r="21704">
          <cell r="B21704" t="str">
            <v>CACLI8BK</v>
          </cell>
          <cell r="C21704" t="str">
            <v>Canon CLI8BK Black Standard Capacity Ink Cartridge 13ml - 0620B001</v>
          </cell>
          <cell r="D21704">
            <v>26</v>
          </cell>
          <cell r="E21704">
            <v>9.64</v>
          </cell>
        </row>
        <row r="21705">
          <cell r="B21705" t="str">
            <v>CACLI8C</v>
          </cell>
          <cell r="C21705" t="str">
            <v>Canon CLI8C Cyan Standard Capacity Ink Cartridge 13ml - 0621B001</v>
          </cell>
          <cell r="D21705">
            <v>3</v>
          </cell>
          <cell r="E21705">
            <v>9.64</v>
          </cell>
        </row>
        <row r="21706">
          <cell r="B21706" t="str">
            <v>CACLI8G</v>
          </cell>
          <cell r="C21706" t="str">
            <v>Canon CLI8G Green Standard Capacity Ink Cartridge 13ml - 0627B001</v>
          </cell>
          <cell r="D21706">
            <v>9</v>
          </cell>
          <cell r="E21706">
            <v>9.64</v>
          </cell>
        </row>
        <row r="21707">
          <cell r="B21707" t="str">
            <v>CACLI8M</v>
          </cell>
          <cell r="C21707" t="str">
            <v>Canon CLI8M Magenta Standard Capacity Ink Cartridge 13ml - 0622B001</v>
          </cell>
          <cell r="D21707">
            <v>22</v>
          </cell>
          <cell r="E21707">
            <v>9.64</v>
          </cell>
        </row>
        <row r="21708">
          <cell r="B21708" t="str">
            <v>CACLI8PC</v>
          </cell>
          <cell r="C21708" t="str">
            <v>Canon CLI8PC Photo Cyan Standard Capacity Ink Cartridge 13ml - 0624B001</v>
          </cell>
          <cell r="D21708">
            <v>16</v>
          </cell>
          <cell r="E21708">
            <v>9.64</v>
          </cell>
        </row>
        <row r="21709">
          <cell r="B21709" t="str">
            <v>CACLI8PHOTOMULTI</v>
          </cell>
          <cell r="C21709" t="str">
            <v>Canon CLI8 Black Cyan Magenta Red Green Standard Capacity Ink Cartridge Multipack 5 x 13ml (Pack 5) - 0620B027</v>
          </cell>
          <cell r="D21709">
            <v>5</v>
          </cell>
          <cell r="E21709">
            <v>43.35</v>
          </cell>
        </row>
        <row r="21710">
          <cell r="B21710" t="str">
            <v>CACLI8PM</v>
          </cell>
          <cell r="C21710" t="str">
            <v>Canon CLI8PM Photo Magenta Standard Capacity Ink Cartridge 13ml - 0625B001</v>
          </cell>
          <cell r="D21710">
            <v>8</v>
          </cell>
          <cell r="E21710">
            <v>9.64</v>
          </cell>
        </row>
        <row r="21711">
          <cell r="B21711" t="str">
            <v>CACLI8R</v>
          </cell>
          <cell r="C21711" t="str">
            <v>Canon CLI8R Red Standard Capacity Ink Cartridge 13ml - 0626B001</v>
          </cell>
          <cell r="D21711">
            <v>9</v>
          </cell>
          <cell r="E21711">
            <v>9.64</v>
          </cell>
        </row>
        <row r="21712">
          <cell r="B21712" t="str">
            <v>CACLI8Y</v>
          </cell>
          <cell r="C21712" t="str">
            <v>Canon CLI8Y Yellow Standard Capacity Ink Cartridge 13ml - 0623B001</v>
          </cell>
          <cell r="D21712">
            <v>9</v>
          </cell>
          <cell r="E21712">
            <v>9.64</v>
          </cell>
        </row>
        <row r="21713">
          <cell r="B21713" t="str">
            <v>CACLICL36TWIN</v>
          </cell>
          <cell r="C21713" t="str">
            <v>Canon CLI-36 CMY Standard Ink Cartridge 12ml - 1511B025</v>
          </cell>
          <cell r="D21713">
            <v>60</v>
          </cell>
          <cell r="E21713">
            <v>20.190000000000001</v>
          </cell>
        </row>
        <row r="21714">
          <cell r="B21714" t="str">
            <v>CACRG045BK</v>
          </cell>
          <cell r="C21714" t="str">
            <v>Canon 045BK Black Standard Capacity Toner Cartridge 1.4k pages - 1242C002</v>
          </cell>
          <cell r="D21714">
            <v>8</v>
          </cell>
          <cell r="E21714">
            <v>44.62</v>
          </cell>
        </row>
        <row r="21715">
          <cell r="B21715" t="str">
            <v>CACRG045C</v>
          </cell>
          <cell r="C21715" t="str">
            <v>Canon 045C Cyan Standard Capacity Toner Cartridge 1.3k pages - 1241C002</v>
          </cell>
          <cell r="D21715">
            <v>3</v>
          </cell>
          <cell r="E21715">
            <v>48.18</v>
          </cell>
        </row>
        <row r="21716">
          <cell r="B21716" t="str">
            <v>CACRG045HBK</v>
          </cell>
          <cell r="C21716" t="str">
            <v>Canon 045HBK Black High Capacity Toner Cartridge 2.8k pages - 1246C002</v>
          </cell>
          <cell r="D21716">
            <v>16</v>
          </cell>
          <cell r="E21716">
            <v>60.36</v>
          </cell>
        </row>
        <row r="21717">
          <cell r="B21717" t="str">
            <v>CACRG045HC</v>
          </cell>
          <cell r="C21717" t="str">
            <v>Canon 045HC Cyan High Capacity Toner Cartridge 2.2k pages - 1245C002</v>
          </cell>
          <cell r="D21717">
            <v>9</v>
          </cell>
          <cell r="E21717">
            <v>62.99</v>
          </cell>
        </row>
        <row r="21718">
          <cell r="B21718" t="str">
            <v>CACRG045HM</v>
          </cell>
          <cell r="C21718" t="str">
            <v>Canon 045HM Magenta High Capacity Toner Cartridge 2.2k pages - 1244C002</v>
          </cell>
          <cell r="D21718">
            <v>12</v>
          </cell>
          <cell r="E21718">
            <v>62.99</v>
          </cell>
        </row>
        <row r="21719">
          <cell r="B21719" t="str">
            <v>CACRG045HY</v>
          </cell>
          <cell r="C21719" t="str">
            <v>Canon 045HY Yellow High Capacity Toner Cartridge 2.2k pages - 1243C002</v>
          </cell>
          <cell r="D21719">
            <v>9</v>
          </cell>
          <cell r="E21719">
            <v>62.99</v>
          </cell>
        </row>
        <row r="21720">
          <cell r="B21720" t="str">
            <v>CACRG045M</v>
          </cell>
          <cell r="C21720" t="str">
            <v>Canon 045M Magenta Standard Capacity Toner Cartridge 1.3k pages - 1240C002</v>
          </cell>
          <cell r="D21720">
            <v>5</v>
          </cell>
          <cell r="E21720">
            <v>48.18</v>
          </cell>
        </row>
        <row r="21721">
          <cell r="B21721" t="str">
            <v>CACRG045Y</v>
          </cell>
          <cell r="C21721" t="str">
            <v>Canon 045Y Yellow Standard Capacity Toner Cartridge 1.3k pages - 1239C002</v>
          </cell>
          <cell r="D21721">
            <v>4</v>
          </cell>
          <cell r="E21721">
            <v>48.18</v>
          </cell>
        </row>
        <row r="21722">
          <cell r="B21722" t="str">
            <v>CACRG046BK</v>
          </cell>
          <cell r="C21722" t="str">
            <v>Canon 046BK Black Standard Capacity Toner Cartridge 2.2k pages - 1250C002</v>
          </cell>
          <cell r="D21722">
            <v>4</v>
          </cell>
          <cell r="E21722">
            <v>52.17</v>
          </cell>
        </row>
        <row r="21723">
          <cell r="B21723" t="str">
            <v>CACRG046C</v>
          </cell>
          <cell r="C21723" t="str">
            <v>Canon 046C Cyan Standard Capacity Toner Cartridge 2.3k pages - 1249C002</v>
          </cell>
          <cell r="D21723">
            <v>5</v>
          </cell>
          <cell r="E21723">
            <v>70.540000000000006</v>
          </cell>
        </row>
        <row r="21724">
          <cell r="B21724" t="str">
            <v>CACRG046HBK</v>
          </cell>
          <cell r="C21724" t="str">
            <v>Canon 046HBK Black High Capacity Toner Cartridge 6.3k pages - 1254C002</v>
          </cell>
          <cell r="D21724">
            <v>6</v>
          </cell>
          <cell r="E21724">
            <v>88.28</v>
          </cell>
        </row>
        <row r="21725">
          <cell r="B21725" t="str">
            <v>CACRG046HC</v>
          </cell>
          <cell r="C21725" t="str">
            <v>Canon 046HC Cyan High Capacity Toner Cartridge 5k pages - 1253C002</v>
          </cell>
          <cell r="D21725">
            <v>4</v>
          </cell>
          <cell r="E21725">
            <v>121.97</v>
          </cell>
        </row>
        <row r="21726">
          <cell r="B21726" t="str">
            <v>CACRG046HM</v>
          </cell>
          <cell r="C21726" t="str">
            <v>Canon 046HM Magenta High Capacity Toner Cartridge 5k pages - 1252C002</v>
          </cell>
          <cell r="D21726">
            <v>0</v>
          </cell>
          <cell r="E21726">
            <v>121.97</v>
          </cell>
        </row>
        <row r="21727">
          <cell r="B21727" t="str">
            <v>CACRG046HY</v>
          </cell>
          <cell r="C21727" t="str">
            <v>Canon 046HY Yellow High Capacity Toner Cartridge 5k pages - 1251C002</v>
          </cell>
          <cell r="D21727">
            <v>5</v>
          </cell>
          <cell r="E21727">
            <v>121.97</v>
          </cell>
        </row>
        <row r="21728">
          <cell r="B21728" t="str">
            <v>CACRG046M</v>
          </cell>
          <cell r="C21728" t="str">
            <v>Canon 046M Magenta Standard Capacity Toner Cartridge 2.3k pages - 1248C0020</v>
          </cell>
          <cell r="D21728">
            <v>8</v>
          </cell>
          <cell r="E21728">
            <v>70.540000000000006</v>
          </cell>
        </row>
        <row r="21729">
          <cell r="B21729" t="str">
            <v>CACRG046Y</v>
          </cell>
          <cell r="C21729" t="str">
            <v>Canon 046Y Yellow Standard Capacity Toner Cartridge 2.3k pages - 1247C0020</v>
          </cell>
          <cell r="D21729">
            <v>7</v>
          </cell>
          <cell r="E21729">
            <v>70.540000000000006</v>
          </cell>
        </row>
        <row r="21730">
          <cell r="B21730" t="str">
            <v>CACRG047BK</v>
          </cell>
          <cell r="C21730" t="str">
            <v>Canon 047BK Black Standard Capacity Toner Cartridge 1.6k pages - 2164C002</v>
          </cell>
          <cell r="D21730">
            <v>24</v>
          </cell>
          <cell r="E21730">
            <v>44.38</v>
          </cell>
        </row>
        <row r="21731">
          <cell r="B21731" t="str">
            <v>CACRG051HBK</v>
          </cell>
          <cell r="C21731" t="str">
            <v>Canon 051HBK Black Standard Capacity Toner Cartridge 4k pages - 2169C002</v>
          </cell>
          <cell r="D21731">
            <v>12</v>
          </cell>
          <cell r="E21731">
            <v>69.73</v>
          </cell>
        </row>
        <row r="21732">
          <cell r="B21732" t="str">
            <v>CACRG052</v>
          </cell>
          <cell r="C21732" t="str">
            <v>Canon 052BK Black Standard Capacity Toner Cartridge 3.1k pages - 2199C002</v>
          </cell>
          <cell r="D21732">
            <v>6</v>
          </cell>
          <cell r="E21732">
            <v>80.3</v>
          </cell>
        </row>
        <row r="21733">
          <cell r="B21733" t="str">
            <v>CACRG052H</v>
          </cell>
          <cell r="C21733" t="str">
            <v>Canon 052BK Black High Capacity Toner Cartridge 9.2k pages - 2200C002</v>
          </cell>
          <cell r="D21733">
            <v>10</v>
          </cell>
          <cell r="E21733">
            <v>139.46</v>
          </cell>
        </row>
        <row r="21734">
          <cell r="B21734" t="str">
            <v>CACRG054BK</v>
          </cell>
          <cell r="C21734" t="str">
            <v>Canon 054BK Black Standard Capacity Toner Cartridge 1.5k pages - 3024C002</v>
          </cell>
          <cell r="D21734">
            <v>11</v>
          </cell>
          <cell r="E21734">
            <v>47.23</v>
          </cell>
        </row>
        <row r="21735">
          <cell r="B21735" t="str">
            <v>CACRG054C</v>
          </cell>
          <cell r="C21735" t="str">
            <v>Canon 054C Cyan Standard Capacity Toner Cartridge 1.2k pages - 3023C002</v>
          </cell>
          <cell r="D21735">
            <v>8</v>
          </cell>
          <cell r="E21735">
            <v>44.39</v>
          </cell>
        </row>
        <row r="21736">
          <cell r="B21736" t="str">
            <v>CACRG054HBK</v>
          </cell>
          <cell r="C21736" t="str">
            <v>Canon 054HB Black High Capacity Toner Cartridge 3.1k pages - 3028C002</v>
          </cell>
          <cell r="D21736">
            <v>13</v>
          </cell>
          <cell r="E21736">
            <v>64.03</v>
          </cell>
        </row>
        <row r="21737">
          <cell r="B21737" t="str">
            <v>CACRG054HC</v>
          </cell>
          <cell r="C21737" t="str">
            <v>Canon 054HC Cyan High Capacity Toner Cartridge 2.3k pages - 3027C002</v>
          </cell>
          <cell r="D21737">
            <v>8</v>
          </cell>
          <cell r="E21737">
            <v>64.03</v>
          </cell>
        </row>
        <row r="21738">
          <cell r="B21738" t="str">
            <v>CACRG054HM</v>
          </cell>
          <cell r="C21738" t="str">
            <v>Canon 054HM Magenta High Capacity Toner Cartridge 2.3k pages - 3026C002</v>
          </cell>
          <cell r="D21738">
            <v>15</v>
          </cell>
          <cell r="E21738">
            <v>64.03</v>
          </cell>
        </row>
        <row r="21739">
          <cell r="B21739" t="str">
            <v>CACRG054HY</v>
          </cell>
          <cell r="C21739" t="str">
            <v>Canon 054HY Yellow High Capacity Toner Cartridge 2.3k pages - 3025C002</v>
          </cell>
          <cell r="D21739">
            <v>15</v>
          </cell>
          <cell r="E21739">
            <v>64.03</v>
          </cell>
        </row>
        <row r="21740">
          <cell r="B21740" t="str">
            <v>CACRG054M</v>
          </cell>
          <cell r="C21740" t="str">
            <v>Canon 054M Magenta Standard Capacity Toner Cartridge 1.2k pages - 3022C002</v>
          </cell>
          <cell r="D21740">
            <v>6</v>
          </cell>
          <cell r="E21740">
            <v>44.39</v>
          </cell>
        </row>
        <row r="21741">
          <cell r="B21741" t="str">
            <v>CACRG054Y</v>
          </cell>
          <cell r="C21741" t="str">
            <v>Canon 054Y Yellow Standard Capacity Toner Cartridge 1.2k pages - 3021C002</v>
          </cell>
          <cell r="D21741">
            <v>4</v>
          </cell>
          <cell r="E21741">
            <v>44.39</v>
          </cell>
        </row>
        <row r="21742">
          <cell r="B21742" t="str">
            <v>CACRG055BK</v>
          </cell>
          <cell r="C21742" t="str">
            <v>Canon 055BK Black Standard Capacity Toner Cartridge 2.3k pages - 3016C002</v>
          </cell>
          <cell r="D21742">
            <v>39</v>
          </cell>
          <cell r="E21742">
            <v>53.53</v>
          </cell>
        </row>
        <row r="21743">
          <cell r="B21743" t="str">
            <v>CACRG055C</v>
          </cell>
          <cell r="C21743" t="str">
            <v>Canon 055C Cyan Standard Capacity Toner Cartridge 2.1k pages - 3015C002</v>
          </cell>
          <cell r="D21743">
            <v>35</v>
          </cell>
          <cell r="E21743">
            <v>64.349999999999994</v>
          </cell>
        </row>
        <row r="21744">
          <cell r="B21744" t="str">
            <v>CACRG055HBK</v>
          </cell>
          <cell r="C21744" t="str">
            <v>Canon 055HBK Black High Capacity Toner Cartridge 7.6k pages - 3020C002</v>
          </cell>
          <cell r="D21744">
            <v>2</v>
          </cell>
          <cell r="E21744">
            <v>100.78</v>
          </cell>
        </row>
        <row r="21745">
          <cell r="B21745" t="str">
            <v>CACRG055HC</v>
          </cell>
          <cell r="C21745" t="str">
            <v>Canon 055HC Cyan High Capacity Toner Cartridge 5.9k pages - 3019C002</v>
          </cell>
          <cell r="D21745">
            <v>13</v>
          </cell>
          <cell r="E21745">
            <v>138.57</v>
          </cell>
        </row>
        <row r="21746">
          <cell r="B21746" t="str">
            <v>CACRG055HM</v>
          </cell>
          <cell r="C21746" t="str">
            <v>Canon 055HM Magenta High Capacity Toner Cartridge 5.9k pages - 3018C002</v>
          </cell>
          <cell r="D21746">
            <v>12</v>
          </cell>
          <cell r="E21746">
            <v>138.57</v>
          </cell>
        </row>
        <row r="21747">
          <cell r="B21747" t="str">
            <v>CACRG055HY</v>
          </cell>
          <cell r="C21747" t="str">
            <v>Canon 055HY Yellow High Capacity Toner Cartridge 5.9k pages - 3017C002</v>
          </cell>
          <cell r="D21747">
            <v>14</v>
          </cell>
          <cell r="E21747">
            <v>138.57</v>
          </cell>
        </row>
        <row r="21748">
          <cell r="B21748" t="str">
            <v>CACRG055M</v>
          </cell>
          <cell r="C21748" t="str">
            <v>Canon 055M Magenta Standard Capacity Toner Cartridge 2.1k pages - 3014C002</v>
          </cell>
          <cell r="D21748">
            <v>36</v>
          </cell>
          <cell r="E21748">
            <v>64.349999999999994</v>
          </cell>
        </row>
        <row r="21749">
          <cell r="B21749" t="str">
            <v>CACRG055Y</v>
          </cell>
          <cell r="C21749" t="str">
            <v>Canon 055Y Yellow Standard Capacity Toner Cartridge 2.1k pages - 3013C002</v>
          </cell>
          <cell r="D21749">
            <v>23</v>
          </cell>
          <cell r="E21749">
            <v>64.349999999999994</v>
          </cell>
        </row>
        <row r="21750">
          <cell r="B21750" t="str">
            <v>CACRG057BK</v>
          </cell>
          <cell r="C21750" t="str">
            <v>Canon 057BK Black Standard Capacity Toner Cartridge 3.1k pages - 3009C002</v>
          </cell>
          <cell r="D21750">
            <v>18</v>
          </cell>
          <cell r="E21750">
            <v>73.959999999999994</v>
          </cell>
        </row>
        <row r="21751">
          <cell r="B21751" t="str">
            <v>CACRG057HBK</v>
          </cell>
          <cell r="C21751" t="str">
            <v>Canon 057HBK Black Standard Capacity Toner Cartridge 10k pages - 3010C002</v>
          </cell>
          <cell r="D21751">
            <v>25</v>
          </cell>
          <cell r="E21751">
            <v>139.46</v>
          </cell>
        </row>
        <row r="21752">
          <cell r="B21752" t="str">
            <v>CACRG064BK</v>
          </cell>
          <cell r="C21752" t="str">
            <v>Canon 064 Black Toner Cartridge 6K pages - 4937C001</v>
          </cell>
          <cell r="D21752">
            <v>15</v>
          </cell>
          <cell r="E21752">
            <v>98.33</v>
          </cell>
        </row>
        <row r="21753">
          <cell r="B21753" t="str">
            <v>CACRG064C</v>
          </cell>
          <cell r="C21753" t="str">
            <v>Canon 064 Cyan Toner Cartridge 5K pages - 4935C001</v>
          </cell>
          <cell r="D21753">
            <v>14</v>
          </cell>
          <cell r="E21753">
            <v>123.29</v>
          </cell>
        </row>
        <row r="21754">
          <cell r="B21754" t="str">
            <v>CACRG064HBK</v>
          </cell>
          <cell r="C21754" t="str">
            <v>Canon 064H Black High Yield Toner Cartridge 1.4k - 4938C001</v>
          </cell>
          <cell r="D21754">
            <v>7</v>
          </cell>
          <cell r="E21754">
            <v>149.18</v>
          </cell>
        </row>
        <row r="21755">
          <cell r="B21755" t="str">
            <v>CACRG064HC</v>
          </cell>
          <cell r="C21755" t="str">
            <v>Canon 064H Cyan High Yield Toner Cartridge 1.3k - 4936C001</v>
          </cell>
          <cell r="D21755">
            <v>5</v>
          </cell>
          <cell r="E21755">
            <v>205.18</v>
          </cell>
        </row>
        <row r="21756">
          <cell r="B21756" t="str">
            <v>CACRG064HM</v>
          </cell>
          <cell r="C21756" t="str">
            <v>Canon 064H Magenta High Yield Toner Cartridge 1.3k - 4934C001</v>
          </cell>
          <cell r="D21756">
            <v>5</v>
          </cell>
          <cell r="E21756">
            <v>205.18</v>
          </cell>
        </row>
        <row r="21757">
          <cell r="B21757" t="str">
            <v>CACRG064HY</v>
          </cell>
          <cell r="C21757" t="str">
            <v>Canon 064H Yellow High Yield Toner Cartridge 1.3k - 4932C001</v>
          </cell>
          <cell r="D21757">
            <v>5</v>
          </cell>
          <cell r="E21757">
            <v>205.18</v>
          </cell>
        </row>
        <row r="21758">
          <cell r="B21758" t="str">
            <v>CACRG064M</v>
          </cell>
          <cell r="C21758" t="str">
            <v>Canon 064 Magenta Toner Cartridge 5K Pages - 4933C001</v>
          </cell>
          <cell r="D21758">
            <v>4</v>
          </cell>
          <cell r="E21758">
            <v>123.29</v>
          </cell>
        </row>
        <row r="21759">
          <cell r="B21759" t="str">
            <v>CACRG064Y</v>
          </cell>
          <cell r="C21759" t="str">
            <v>Canon 064 Yellow Toner Cartridge 5K pages - 4931C001</v>
          </cell>
          <cell r="D21759">
            <v>11</v>
          </cell>
          <cell r="E21759">
            <v>123.29</v>
          </cell>
        </row>
        <row r="21760">
          <cell r="B21760" t="str">
            <v>CACRG069HBK</v>
          </cell>
          <cell r="C21760" t="str">
            <v>Canon 069H Black Toner Cartridge High Yield 5098C002</v>
          </cell>
          <cell r="D21760">
            <v>0</v>
          </cell>
          <cell r="E21760">
            <v>115.92</v>
          </cell>
        </row>
        <row r="21761">
          <cell r="B21761" t="str">
            <v>CACRG069HC</v>
          </cell>
          <cell r="C21761" t="str">
            <v>Canon 069H Cyan Toner Cartridge High Yield 5097C002</v>
          </cell>
          <cell r="D21761">
            <v>11</v>
          </cell>
          <cell r="E21761">
            <v>144.76</v>
          </cell>
        </row>
        <row r="21762">
          <cell r="B21762" t="str">
            <v>CACRG069HM</v>
          </cell>
          <cell r="C21762" t="str">
            <v>Canon 069H Magenta Toner Cartridge High Yield 5096C002</v>
          </cell>
          <cell r="D21762">
            <v>10</v>
          </cell>
          <cell r="E21762">
            <v>144.76</v>
          </cell>
        </row>
        <row r="21763">
          <cell r="B21763" t="str">
            <v>CACRG069HY</v>
          </cell>
          <cell r="C21763" t="str">
            <v>Canon 069H Yellow Toner Cartridge High Yield 5095C002</v>
          </cell>
          <cell r="D21763">
            <v>13</v>
          </cell>
          <cell r="E21763">
            <v>144.76</v>
          </cell>
        </row>
        <row r="21764">
          <cell r="B21764" t="str">
            <v>CACRG719</v>
          </cell>
          <cell r="C21764" t="str">
            <v>Canon 719 Black Standard Capacity Toner Cartridge 2.1k pages - 3479B002</v>
          </cell>
          <cell r="D21764">
            <v>11</v>
          </cell>
          <cell r="E21764">
            <v>55.69</v>
          </cell>
        </row>
        <row r="21765">
          <cell r="B21765" t="str">
            <v>CACRG719H</v>
          </cell>
          <cell r="C21765" t="str">
            <v>Canon 719H Black High Capacity Toner Cartridge 6.4k pages - 3480B002</v>
          </cell>
          <cell r="D21765">
            <v>8</v>
          </cell>
          <cell r="E21765">
            <v>100.03</v>
          </cell>
        </row>
        <row r="21766">
          <cell r="B21766" t="str">
            <v>CADF101A4</v>
          </cell>
          <cell r="C21766" t="str">
            <v>Canon DF-101 Dark Iron on Transfers A4 5 sheets - DF101A4</v>
          </cell>
          <cell r="D21766">
            <v>0</v>
          </cell>
          <cell r="E21766">
            <v>7.68</v>
          </cell>
        </row>
        <row r="21767">
          <cell r="B21767" t="str">
            <v>CAEXV47BK</v>
          </cell>
          <cell r="C21767" t="str">
            <v>Canon EXV47BK Black Standard Capacity Toner Cartridge 19k pages - 8516B002</v>
          </cell>
          <cell r="D21767">
            <v>10</v>
          </cell>
          <cell r="E21767">
            <v>30.8</v>
          </cell>
        </row>
        <row r="21768">
          <cell r="B21768" t="str">
            <v>CAEXV47C</v>
          </cell>
          <cell r="C21768" t="str">
            <v>Canon EXV47C Cyan Standard Capacity Toner Cartridge 21.5k pages - 8517B002</v>
          </cell>
          <cell r="D21768">
            <v>4</v>
          </cell>
          <cell r="E21768">
            <v>47.93</v>
          </cell>
        </row>
        <row r="21769">
          <cell r="B21769" t="str">
            <v>CAEXV47M</v>
          </cell>
          <cell r="C21769" t="str">
            <v>Canon EXV47M Magenta Standard Capacity Toner Cartridge 21.5k pages - 8518B002</v>
          </cell>
          <cell r="D21769">
            <v>0</v>
          </cell>
          <cell r="E21769">
            <v>49.03</v>
          </cell>
        </row>
        <row r="21770">
          <cell r="B21770" t="str">
            <v>CAEXV47Y</v>
          </cell>
          <cell r="C21770" t="str">
            <v>Canon EXV47Y Yellow Standard Capacity Toner Cartridge 21.k pages - 8519B002</v>
          </cell>
          <cell r="D21770">
            <v>5</v>
          </cell>
          <cell r="E21770">
            <v>47.93</v>
          </cell>
        </row>
        <row r="21771">
          <cell r="B21771" t="str">
            <v>CAEXV48BK</v>
          </cell>
          <cell r="C21771" t="str">
            <v>Canon EXV48BK Black Standard Capacity Toner Cartridge 16.5k pages - 9106B002</v>
          </cell>
          <cell r="D21771">
            <v>7</v>
          </cell>
          <cell r="E21771">
            <v>37.93</v>
          </cell>
        </row>
        <row r="21772">
          <cell r="B21772" t="str">
            <v>CAEXV48C</v>
          </cell>
          <cell r="C21772" t="str">
            <v>Canon EXV48C Cyan Standard Capacity Toner Cartridge 11.5k pages - 9107B002</v>
          </cell>
          <cell r="D21772">
            <v>2</v>
          </cell>
          <cell r="E21772">
            <v>66.28</v>
          </cell>
        </row>
        <row r="21773">
          <cell r="B21773" t="str">
            <v>CAEXV48M</v>
          </cell>
          <cell r="C21773" t="str">
            <v>Canon EXV48M Magenta Standard Capacity Toner Cartridge 11.5k pages - 9108B002</v>
          </cell>
          <cell r="D21773">
            <v>1</v>
          </cell>
          <cell r="E21773">
            <v>66.28</v>
          </cell>
        </row>
        <row r="21774">
          <cell r="B21774" t="str">
            <v>CAEXV48Y</v>
          </cell>
          <cell r="C21774" t="str">
            <v>Canon EXV48Y Yellow Standard Capacity Toner Cartridge 11.5k pages - 9109B002</v>
          </cell>
          <cell r="D21774">
            <v>1</v>
          </cell>
          <cell r="E21774">
            <v>68.319999999999993</v>
          </cell>
        </row>
        <row r="21775">
          <cell r="B21775" t="str">
            <v>CAEXV49BK</v>
          </cell>
          <cell r="C21775" t="str">
            <v>Canon EXV49BK Black Standard Capacity Toner Cartridge 36k pages - 8524B002</v>
          </cell>
          <cell r="D21775">
            <v>8</v>
          </cell>
          <cell r="E21775">
            <v>56.49</v>
          </cell>
        </row>
        <row r="21776">
          <cell r="B21776" t="str">
            <v>CAEXV49C</v>
          </cell>
          <cell r="C21776" t="str">
            <v>Canon EXV49C Cyan Standard Capacity Toner Cartridge 19k pages - 8525B002</v>
          </cell>
          <cell r="D21776">
            <v>22</v>
          </cell>
          <cell r="E21776">
            <v>75.459999999999994</v>
          </cell>
        </row>
        <row r="21777">
          <cell r="B21777" t="str">
            <v>CAEXV49M</v>
          </cell>
          <cell r="C21777" t="str">
            <v>Canon EXV49M Magenta Standard Capacity Toner Cartridge 19k pages - 8526B002</v>
          </cell>
          <cell r="D21777">
            <v>27</v>
          </cell>
          <cell r="E21777">
            <v>75.459999999999994</v>
          </cell>
        </row>
        <row r="21778">
          <cell r="B21778" t="str">
            <v>CAEXV49Y</v>
          </cell>
          <cell r="C21778" t="str">
            <v>Canon EXV49Y Yellow Standard Capacity Toner Cartridge 19k pages - 8527B002</v>
          </cell>
          <cell r="D21778">
            <v>23</v>
          </cell>
          <cell r="E21778">
            <v>75.459999999999994</v>
          </cell>
        </row>
        <row r="21779">
          <cell r="B21779" t="str">
            <v>CAEXV51BK</v>
          </cell>
          <cell r="C21779" t="str">
            <v>Canon EXV51BK Black Standard Capacity Toner Cartridge 69k pages - 0481C002</v>
          </cell>
          <cell r="D21779">
            <v>4</v>
          </cell>
          <cell r="E21779">
            <v>112.17</v>
          </cell>
        </row>
        <row r="21780">
          <cell r="B21780" t="str">
            <v>CAEXV51C</v>
          </cell>
          <cell r="C21780" t="str">
            <v>Canon EXV51C Cyan Standard Capacity Toner Cartridge 60k pages - 0482C002</v>
          </cell>
          <cell r="D21780">
            <v>3</v>
          </cell>
          <cell r="E21780">
            <v>182.53</v>
          </cell>
        </row>
        <row r="21781">
          <cell r="B21781" t="str">
            <v>CAEXV51M</v>
          </cell>
          <cell r="C21781" t="str">
            <v>Canon EXV51M Magenta Standard Capacity Toner Cartridge 60k pages - 0483C002</v>
          </cell>
          <cell r="D21781">
            <v>3</v>
          </cell>
          <cell r="E21781">
            <v>182.53</v>
          </cell>
        </row>
        <row r="21782">
          <cell r="B21782" t="str">
            <v>CAEXV51Y</v>
          </cell>
          <cell r="C21782" t="str">
            <v>Canon EXV51Y Yellow Standard Capacity Toner Cartridge 60k pages - 0484C002</v>
          </cell>
          <cell r="D21782">
            <v>3</v>
          </cell>
          <cell r="E21782">
            <v>182.53</v>
          </cell>
        </row>
        <row r="21783">
          <cell r="B21783" t="str">
            <v>CAFARG1A3</v>
          </cell>
          <cell r="C21783" t="str">
            <v>Canon FA-RG1A3 A3 Premium Fine Art Rough Paper 25 Sheets - 4562C003</v>
          </cell>
          <cell r="D21783">
            <v>0</v>
          </cell>
          <cell r="E21783">
            <v>57.05</v>
          </cell>
        </row>
        <row r="21784">
          <cell r="B21784" t="str">
            <v>CAFM35945</v>
          </cell>
          <cell r="C21784" t="str">
            <v>Canon FM35945 Waste Toner Box 18k pages - FM35945</v>
          </cell>
          <cell r="D21784">
            <v>7</v>
          </cell>
          <cell r="E21784">
            <v>22.43</v>
          </cell>
        </row>
        <row r="21785">
          <cell r="B21785" t="str">
            <v>CAFX10</v>
          </cell>
          <cell r="C21785" t="str">
            <v>Canon FX10 Laser Standard Capacity Fax Toner 2k pages - 0263B002</v>
          </cell>
          <cell r="D21785">
            <v>5</v>
          </cell>
          <cell r="E21785">
            <v>46.02</v>
          </cell>
        </row>
        <row r="21786">
          <cell r="B21786" t="str">
            <v>CAGI490BK</v>
          </cell>
          <cell r="C21786" t="str">
            <v>Canon GI490BK Black Standard Capacity Ink Bottle 135ml - 0663C001</v>
          </cell>
          <cell r="D21786">
            <v>17</v>
          </cell>
          <cell r="E21786">
            <v>3.99</v>
          </cell>
        </row>
        <row r="21787">
          <cell r="B21787" t="str">
            <v>CAGI490C</v>
          </cell>
          <cell r="C21787" t="str">
            <v>Canon GI490C Cyan Standard Capacity Ink Bottle 70ml - 0664C001</v>
          </cell>
          <cell r="D21787">
            <v>6</v>
          </cell>
          <cell r="E21787">
            <v>3.99</v>
          </cell>
        </row>
        <row r="21788">
          <cell r="B21788" t="str">
            <v>CAGI490M</v>
          </cell>
          <cell r="C21788" t="str">
            <v>Canon GI490M Magenta Standard Capacity Ink Bottle 70ml - 0665C001</v>
          </cell>
          <cell r="D21788">
            <v>23</v>
          </cell>
          <cell r="E21788">
            <v>3.99</v>
          </cell>
        </row>
        <row r="21789">
          <cell r="B21789" t="str">
            <v>CAGI490Y</v>
          </cell>
          <cell r="C21789" t="str">
            <v>Canon GI490Y Yellow Standard Capacity Ink Bottle 70ml - 0666C001</v>
          </cell>
          <cell r="D21789">
            <v>2</v>
          </cell>
          <cell r="E21789">
            <v>3.99</v>
          </cell>
        </row>
        <row r="21790">
          <cell r="B21790" t="str">
            <v>CAGI50C</v>
          </cell>
          <cell r="C21790" t="str">
            <v>Canon GI50-C Cyan Standard Capacity Ink Bottle 70 ml - 3403C001</v>
          </cell>
          <cell r="D21790">
            <v>13</v>
          </cell>
          <cell r="E21790">
            <v>5.71</v>
          </cell>
        </row>
        <row r="21791">
          <cell r="B21791" t="str">
            <v>CAGI50M</v>
          </cell>
          <cell r="C21791" t="str">
            <v>Canon GI-50M Magenta Standard Capacity Ink Bottle 70 ml - 3404C001</v>
          </cell>
          <cell r="D21791">
            <v>42</v>
          </cell>
          <cell r="E21791">
            <v>5.71</v>
          </cell>
        </row>
        <row r="21792">
          <cell r="B21792" t="str">
            <v>CAGI50PGBK</v>
          </cell>
          <cell r="C21792" t="str">
            <v>Canon GI50-PGBK Black Standard Capacity Ink Bottle 170 ml - 3386C001</v>
          </cell>
          <cell r="D21792">
            <v>14</v>
          </cell>
          <cell r="E21792">
            <v>7.99</v>
          </cell>
        </row>
        <row r="21793">
          <cell r="B21793" t="str">
            <v>CAGI50Y</v>
          </cell>
          <cell r="C21793" t="str">
            <v>Canon GI-50Y Yellow Standard Capacity Ink Bottle 70 ml - 3405C001</v>
          </cell>
          <cell r="D21793">
            <v>14</v>
          </cell>
          <cell r="E21793">
            <v>5.71</v>
          </cell>
        </row>
        <row r="21794">
          <cell r="B21794" t="str">
            <v>CAGI51C</v>
          </cell>
          <cell r="C21794" t="str">
            <v>Canon GI51C Cyan Standard Capacity Ink Bottle 70ml - 4546C001</v>
          </cell>
          <cell r="D21794">
            <v>51</v>
          </cell>
          <cell r="E21794">
            <v>6.19</v>
          </cell>
        </row>
        <row r="21795">
          <cell r="B21795" t="str">
            <v>CAGI51M</v>
          </cell>
          <cell r="C21795" t="str">
            <v>Canon GI51M Magenta Standard Capacity Ink Bottle 70ml - 4547C001</v>
          </cell>
          <cell r="D21795">
            <v>12</v>
          </cell>
          <cell r="E21795">
            <v>6.19</v>
          </cell>
        </row>
        <row r="21796">
          <cell r="B21796" t="str">
            <v>CAGI51PGBK</v>
          </cell>
          <cell r="C21796" t="str">
            <v>Canon GI51PGBK Black Standard Capacity Ink Bottle 170ml - 4529C001</v>
          </cell>
          <cell r="D21796">
            <v>69</v>
          </cell>
          <cell r="E21796">
            <v>9.2799999999999994</v>
          </cell>
        </row>
        <row r="21797">
          <cell r="B21797" t="str">
            <v>CAGI51Y</v>
          </cell>
          <cell r="C21797" t="str">
            <v>Canon GI51Y Yellow Standard Capacity Ink Bottle 70ml - 4548C001</v>
          </cell>
          <cell r="D21797">
            <v>64</v>
          </cell>
          <cell r="E21797">
            <v>6.19</v>
          </cell>
        </row>
        <row r="21798">
          <cell r="B21798" t="str">
            <v>CAGI53BK</v>
          </cell>
          <cell r="C21798" t="str">
            <v>Canon GI-53BK Black Standard Capacity Ink Bottle 60 ml - 4699C001</v>
          </cell>
          <cell r="D21798">
            <v>0</v>
          </cell>
          <cell r="E21798">
            <v>9.2799999999999994</v>
          </cell>
        </row>
        <row r="21799">
          <cell r="B21799" t="str">
            <v>CAGI53C</v>
          </cell>
          <cell r="C21799" t="str">
            <v>Canon GI-53C Cyan Standard Capacity Ink Bottle 60 ml - 4673C001</v>
          </cell>
          <cell r="D21799">
            <v>18</v>
          </cell>
          <cell r="E21799">
            <v>9.2799999999999994</v>
          </cell>
        </row>
        <row r="21800">
          <cell r="B21800" t="str">
            <v>CAGI53GY</v>
          </cell>
          <cell r="C21800" t="str">
            <v>Canon GI-53GY Grey Standard Capacity Ink Bottle 60 ml - 4708C001</v>
          </cell>
          <cell r="D21800">
            <v>12</v>
          </cell>
          <cell r="E21800">
            <v>9.2799999999999994</v>
          </cell>
        </row>
        <row r="21801">
          <cell r="B21801" t="str">
            <v>CAGI53M</v>
          </cell>
          <cell r="C21801" t="str">
            <v>Canon GI-53M Magenta Standard Capacity Ink Bottle 60 ml - 4681C001</v>
          </cell>
          <cell r="D21801">
            <v>17</v>
          </cell>
          <cell r="E21801">
            <v>9.2799999999999994</v>
          </cell>
        </row>
        <row r="21802">
          <cell r="B21802" t="str">
            <v>CAGI53R</v>
          </cell>
          <cell r="C21802" t="str">
            <v>Canon GI-53R Red Standard Capacity Ink Bottle 60 ml - 4717C001</v>
          </cell>
          <cell r="D21802">
            <v>13</v>
          </cell>
          <cell r="E21802">
            <v>9.2799999999999994</v>
          </cell>
        </row>
        <row r="21803">
          <cell r="B21803" t="str">
            <v>CAGI53Y</v>
          </cell>
          <cell r="C21803" t="str">
            <v>Canon GI-53Y Yellow Standard Capacity Ink Bottle 60 ml - 4690C001</v>
          </cell>
          <cell r="D21803">
            <v>11</v>
          </cell>
          <cell r="E21803">
            <v>9.2799999999999994</v>
          </cell>
        </row>
        <row r="21804">
          <cell r="B21804" t="str">
            <v>CAGI55BK</v>
          </cell>
          <cell r="C21804" t="str">
            <v>CANON GI-55 Ink Cartridge Black - 6292C001</v>
          </cell>
          <cell r="D21804">
            <v>34</v>
          </cell>
          <cell r="E21804">
            <v>6.2</v>
          </cell>
        </row>
        <row r="21805">
          <cell r="B21805" t="str">
            <v>CAGI55C</v>
          </cell>
          <cell r="C21805" t="str">
            <v>CANON GI-55 Ink Cartridge Cyan - 6289C001</v>
          </cell>
          <cell r="D21805">
            <v>7</v>
          </cell>
          <cell r="E21805">
            <v>6.2</v>
          </cell>
        </row>
        <row r="21806">
          <cell r="B21806" t="str">
            <v>CAGI55M</v>
          </cell>
          <cell r="C21806" t="str">
            <v>CANON GI-55 Ink Cartridge Magenta - 6290C001</v>
          </cell>
          <cell r="D21806">
            <v>13</v>
          </cell>
          <cell r="E21806">
            <v>6.2</v>
          </cell>
        </row>
        <row r="21807">
          <cell r="B21807" t="str">
            <v>CAGI55Y</v>
          </cell>
          <cell r="C21807" t="str">
            <v>CANON GI-55 Ink Cartridge Yellow - 6291C001</v>
          </cell>
          <cell r="D21807">
            <v>9</v>
          </cell>
          <cell r="E21807">
            <v>6.2</v>
          </cell>
        </row>
        <row r="21808">
          <cell r="B21808" t="str">
            <v>CAGI56C</v>
          </cell>
          <cell r="C21808" t="str">
            <v>Canon GI-56C Cyan Standard Capacity Ink Bottle 135 ml - 4430C001</v>
          </cell>
          <cell r="D21808">
            <v>27</v>
          </cell>
          <cell r="E21808">
            <v>15.48</v>
          </cell>
        </row>
        <row r="21809">
          <cell r="B21809" t="str">
            <v>CAGI56M</v>
          </cell>
          <cell r="C21809" t="str">
            <v>Canon GI-56M Magenta Standard Capacity Ink Bottle 135 ml - 4431C001</v>
          </cell>
          <cell r="D21809">
            <v>31</v>
          </cell>
          <cell r="E21809">
            <v>15.48</v>
          </cell>
        </row>
        <row r="21810">
          <cell r="B21810" t="str">
            <v>CAGI56PGBK</v>
          </cell>
          <cell r="C21810" t="str">
            <v>Canon GI-56PGBK Black Standard Capacity Ink Bottle 170 ml - 4412C001</v>
          </cell>
          <cell r="D21810">
            <v>66</v>
          </cell>
          <cell r="E21810">
            <v>9.2799999999999994</v>
          </cell>
        </row>
        <row r="21811">
          <cell r="B21811" t="str">
            <v>CAGI56Y</v>
          </cell>
          <cell r="C21811" t="str">
            <v>Canon GI-56Y Yellow Standard Capacity Ink Bottle 135 ml - 4432C001</v>
          </cell>
          <cell r="D21811">
            <v>54</v>
          </cell>
          <cell r="E21811">
            <v>15.48</v>
          </cell>
        </row>
        <row r="21812">
          <cell r="B21812" t="str">
            <v>CAGI590BK</v>
          </cell>
          <cell r="C21812" t="str">
            <v>Canon GI590BK Black Standard Capacity Ink Bottle 135ml - 1603C001</v>
          </cell>
          <cell r="D21812">
            <v>59</v>
          </cell>
          <cell r="E21812">
            <v>7.99</v>
          </cell>
        </row>
        <row r="21813">
          <cell r="B21813" t="str">
            <v>CAGI590C</v>
          </cell>
          <cell r="C21813" t="str">
            <v>Canon GI590C Cyan Standard Capacity Ink Bottle 70ml - 1604C001</v>
          </cell>
          <cell r="D21813">
            <v>10</v>
          </cell>
          <cell r="E21813">
            <v>5.71</v>
          </cell>
        </row>
        <row r="21814">
          <cell r="B21814" t="str">
            <v>CAGI590M</v>
          </cell>
          <cell r="C21814" t="str">
            <v>Canon GI590M Magenta Standard Capacity Ink Bottle 70ml - 1605C001</v>
          </cell>
          <cell r="D21814">
            <v>21</v>
          </cell>
          <cell r="E21814">
            <v>5.71</v>
          </cell>
        </row>
        <row r="21815">
          <cell r="B21815" t="str">
            <v>CAGI590Y</v>
          </cell>
          <cell r="C21815" t="str">
            <v>Canon GI590Y Yellow Standard Capacity Ink Bottle 70ml - 1606C001</v>
          </cell>
          <cell r="D21815">
            <v>36</v>
          </cell>
          <cell r="E21815">
            <v>5.71</v>
          </cell>
        </row>
        <row r="21816">
          <cell r="B21816" t="str">
            <v>CAGP50110X15</v>
          </cell>
          <cell r="C21816" t="str">
            <v>Canon GP-501 4 x 6 inch Glossy Photo Paper 50 Sheets - 0775B081</v>
          </cell>
          <cell r="D21816">
            <v>14</v>
          </cell>
          <cell r="E21816">
            <v>7.22</v>
          </cell>
        </row>
        <row r="21817">
          <cell r="B21817" t="str">
            <v>CAGP5014X6</v>
          </cell>
          <cell r="C21817" t="str">
            <v>Canon GP-501 4 x 6 inch Glossy Photo Paper 10x15cm 100 Sheets - 0775B003</v>
          </cell>
          <cell r="D21817">
            <v>3</v>
          </cell>
          <cell r="E21817">
            <v>11.6</v>
          </cell>
        </row>
        <row r="21818">
          <cell r="B21818" t="str">
            <v>CAGP501A4</v>
          </cell>
          <cell r="C21818" t="str">
            <v>Canon GP-501 A4 Glossy Photo Paper 100 Sheets - 0775B001</v>
          </cell>
          <cell r="D21818">
            <v>12</v>
          </cell>
          <cell r="E21818">
            <v>17.38</v>
          </cell>
        </row>
        <row r="21819">
          <cell r="B21819" t="str">
            <v>CAHR101A4</v>
          </cell>
          <cell r="C21819" t="str">
            <v>Canon HR100 High Resolution Paper A4 50 Sheets - 1033A002</v>
          </cell>
          <cell r="D21819">
            <v>17</v>
          </cell>
          <cell r="E21819">
            <v>4.78</v>
          </cell>
        </row>
        <row r="21820">
          <cell r="B21820" t="str">
            <v>CAIR1018</v>
          </cell>
          <cell r="C21820" t="str">
            <v>Canon EXV18 Black Standard Capacity Toner Cartridge 8.4k pages - 0386B002</v>
          </cell>
          <cell r="D21820">
            <v>0</v>
          </cell>
          <cell r="E21820">
            <v>36.71</v>
          </cell>
        </row>
        <row r="21821">
          <cell r="B21821" t="str">
            <v>CAIR1200</v>
          </cell>
          <cell r="C21821" t="str">
            <v>Canon EXV7 Black Standard Capacity Toner Cartridge 5.3k pages - 7814A002</v>
          </cell>
          <cell r="D21821">
            <v>0</v>
          </cell>
          <cell r="E21821">
            <v>18.3</v>
          </cell>
        </row>
        <row r="21822">
          <cell r="B21822" t="str">
            <v>CAIR1600</v>
          </cell>
          <cell r="C21822" t="str">
            <v>Canon EXV5 Black Standard Capacity Toner Cartridge Twinpack 2 x 7.8k pages (Pack 2) - 6836A002</v>
          </cell>
          <cell r="D21822">
            <v>0</v>
          </cell>
          <cell r="E21822">
            <v>32.03</v>
          </cell>
        </row>
        <row r="21823">
          <cell r="B21823" t="str">
            <v>CAIR2020SINGLE</v>
          </cell>
          <cell r="C21823" t="str">
            <v>Canon EXV14 Black Standard Capacity Toner Cartridge 8.3k pages - 0384B006</v>
          </cell>
          <cell r="D21823">
            <v>0</v>
          </cell>
          <cell r="E21823">
            <v>49.97</v>
          </cell>
        </row>
        <row r="21824">
          <cell r="B21824" t="str">
            <v>CAIR2880</v>
          </cell>
          <cell r="C21824" t="str">
            <v>Canon EXV21 Black Standard Capacity Toner Cartridge 26k pages - 0452B002</v>
          </cell>
          <cell r="D21824">
            <v>0</v>
          </cell>
          <cell r="E21824">
            <v>30.09</v>
          </cell>
        </row>
        <row r="21825">
          <cell r="B21825" t="str">
            <v>CAIRC1021C</v>
          </cell>
          <cell r="C21825" t="str">
            <v>Canon EXV26C Cyan Standard Capacity Toner Cartridge 6k pages - 1659B006</v>
          </cell>
          <cell r="D21825">
            <v>1</v>
          </cell>
          <cell r="E21825">
            <v>32.630000000000003</v>
          </cell>
        </row>
        <row r="21826">
          <cell r="B21826" t="str">
            <v>CAIRC2030K</v>
          </cell>
          <cell r="C21826" t="str">
            <v>Canon EXV34BK Black Standard Capacity Toner Cartridge 23k pages - 3782B002</v>
          </cell>
          <cell r="D21826">
            <v>1</v>
          </cell>
          <cell r="E21826">
            <v>26.51</v>
          </cell>
        </row>
        <row r="21827">
          <cell r="B21827" t="str">
            <v>CAIRC2030M</v>
          </cell>
          <cell r="C21827" t="str">
            <v>Canon EXV34M Magenta Standard Capacity Toner Cartridge 19k pages - 3784B002</v>
          </cell>
          <cell r="D21827">
            <v>1</v>
          </cell>
          <cell r="E21827">
            <v>30.59</v>
          </cell>
        </row>
        <row r="21828">
          <cell r="B21828" t="str">
            <v>CAIRC5030K</v>
          </cell>
          <cell r="C21828" t="str">
            <v>Canon EXV29BK Black Standard Capacity Toner Cartridge 36k pages - 2790B002</v>
          </cell>
          <cell r="D21828">
            <v>0</v>
          </cell>
          <cell r="E21828">
            <v>49.97</v>
          </cell>
        </row>
        <row r="21829">
          <cell r="B21829" t="str">
            <v>CAIRC5030M</v>
          </cell>
          <cell r="C21829" t="str">
            <v>Canon EXV29M Magenta Standard Capacity Toner Cartridge 27k pages - 2798B002</v>
          </cell>
          <cell r="D21829">
            <v>0</v>
          </cell>
          <cell r="E21829">
            <v>85.66</v>
          </cell>
        </row>
        <row r="21830">
          <cell r="B21830" t="str">
            <v>CAIRC5030Y</v>
          </cell>
          <cell r="C21830" t="str">
            <v>Canon EXV29Y Yellow Standard Capacity Toner Cartridge 27k pages - 2802B002</v>
          </cell>
          <cell r="D21830">
            <v>1</v>
          </cell>
          <cell r="E21830">
            <v>83.62</v>
          </cell>
        </row>
        <row r="21831">
          <cell r="B21831" t="str">
            <v>CAIRC5045C</v>
          </cell>
          <cell r="C21831" t="str">
            <v>Canon EXV28C Cyan Standard Capacity Toner Cartridge 38k pages - 2793B002</v>
          </cell>
          <cell r="D21831">
            <v>2</v>
          </cell>
          <cell r="E21831">
            <v>69.34</v>
          </cell>
        </row>
        <row r="21832">
          <cell r="B21832" t="str">
            <v>CAIRC5045K</v>
          </cell>
          <cell r="C21832" t="str">
            <v>Canon EXV28BK Black Standard Capacity Toner Cartridge 44k pages - 2789B002</v>
          </cell>
          <cell r="D21832">
            <v>0</v>
          </cell>
          <cell r="E21832">
            <v>49.97</v>
          </cell>
        </row>
        <row r="21833">
          <cell r="B21833" t="str">
            <v>CAIRC5045Y</v>
          </cell>
          <cell r="C21833" t="str">
            <v>Canon EXV28Y Yellow Standard Capacity Toner Cartridge 38k pages - 2801B002</v>
          </cell>
          <cell r="D21833">
            <v>0</v>
          </cell>
          <cell r="E21833">
            <v>68.83</v>
          </cell>
        </row>
        <row r="21834">
          <cell r="B21834" t="str">
            <v>CAKP-36IP</v>
          </cell>
          <cell r="C21834" t="str">
            <v>Canon Photo Paper 10 x 15cm 36 Sheets - 7737A001</v>
          </cell>
          <cell r="D21834">
            <v>49</v>
          </cell>
          <cell r="E21834">
            <v>9.48</v>
          </cell>
        </row>
        <row r="21835">
          <cell r="B21835" t="str">
            <v>CALU101A3</v>
          </cell>
          <cell r="C21835" t="str">
            <v>Canon LU-101 A3 Luster Paper 20 Sheets - 6211B007</v>
          </cell>
          <cell r="D21835">
            <v>26</v>
          </cell>
          <cell r="E21835">
            <v>22.73</v>
          </cell>
        </row>
        <row r="21836">
          <cell r="B21836" t="str">
            <v>CALU101A3PLUS20</v>
          </cell>
          <cell r="C21836" t="str">
            <v>Canon LU-101 A3 White Satin Paper 20 Sheets - 6211B008</v>
          </cell>
          <cell r="D21836">
            <v>5</v>
          </cell>
          <cell r="E21836">
            <v>34.97</v>
          </cell>
        </row>
        <row r="21837">
          <cell r="B21837" t="str">
            <v>CALU101A4</v>
          </cell>
          <cell r="C21837" t="str">
            <v>Canon LU-101 A4 Luster Paper 20 Sheets - 6211B006</v>
          </cell>
          <cell r="D21837">
            <v>149</v>
          </cell>
          <cell r="E21837">
            <v>10.49</v>
          </cell>
        </row>
        <row r="21838">
          <cell r="B21838" t="str">
            <v>CAMC16</v>
          </cell>
          <cell r="C21838" t="str">
            <v>Canon MC-16 Maintenance Kit - 1320B010</v>
          </cell>
          <cell r="D21838">
            <v>1</v>
          </cell>
          <cell r="E21838">
            <v>48.67</v>
          </cell>
        </row>
        <row r="21839">
          <cell r="B21839" t="str">
            <v>CAMCG01</v>
          </cell>
          <cell r="C21839" t="str">
            <v>Canon MC-G01 Ink Waste Box - 4628C001</v>
          </cell>
          <cell r="D21839">
            <v>12</v>
          </cell>
          <cell r="E21839">
            <v>13.14</v>
          </cell>
        </row>
        <row r="21840">
          <cell r="B21840" t="str">
            <v>CAMCG02</v>
          </cell>
          <cell r="C21840" t="str">
            <v>Canon MC-G02 Ink Waste Box - 4589C001</v>
          </cell>
          <cell r="D21840">
            <v>2</v>
          </cell>
          <cell r="E21840">
            <v>5.87</v>
          </cell>
        </row>
        <row r="21841">
          <cell r="B21841" t="str">
            <v>CAMCG04</v>
          </cell>
          <cell r="C21841" t="str">
            <v>Canon MC-G04 Maintenance Cartridge - 5813C001</v>
          </cell>
          <cell r="D21841">
            <v>3</v>
          </cell>
          <cell r="E21841">
            <v>5.87</v>
          </cell>
        </row>
        <row r="21842">
          <cell r="B21842" t="str">
            <v>CAMCG05</v>
          </cell>
          <cell r="C21842" t="str">
            <v>Canon MC-G05 - Maintenance cartridge - 6176C001</v>
          </cell>
          <cell r="D21842">
            <v>5</v>
          </cell>
          <cell r="E21842">
            <v>6.19</v>
          </cell>
        </row>
        <row r="21843">
          <cell r="B21843" t="str">
            <v>CAMCG06</v>
          </cell>
          <cell r="C21843" t="str">
            <v>Canon MC-G06 - Maintenance cartridge - 6259C001</v>
          </cell>
          <cell r="D21843">
            <v>1</v>
          </cell>
          <cell r="E21843">
            <v>5.27</v>
          </cell>
        </row>
        <row r="21844">
          <cell r="B21844" t="str">
            <v>CAMG1014X6</v>
          </cell>
          <cell r="C21844" t="str">
            <v>Canon MC-G01White 4 x 6 inch Magentic Photo Paper 5 sheets - 3634C002</v>
          </cell>
          <cell r="D21844">
            <v>25</v>
          </cell>
          <cell r="E21844">
            <v>4.74</v>
          </cell>
        </row>
        <row r="21845">
          <cell r="B21845" t="str">
            <v>CAMP101A3</v>
          </cell>
          <cell r="C21845" t="str">
            <v>Canon MP-101 A3 Photo Paper 40 Sheets - 7981A008</v>
          </cell>
          <cell r="D21845">
            <v>0</v>
          </cell>
          <cell r="E21845">
            <v>17.059999999999999</v>
          </cell>
        </row>
        <row r="21846">
          <cell r="B21846" t="str">
            <v>CAMP101A4</v>
          </cell>
          <cell r="C21846" t="str">
            <v>Canon MP-101 A4 Photo Paper 50 Sheets - 7981A005</v>
          </cell>
          <cell r="D21846">
            <v>156</v>
          </cell>
          <cell r="E21846">
            <v>10.86</v>
          </cell>
        </row>
        <row r="21847">
          <cell r="B21847" t="str">
            <v>CAMP101A45SH</v>
          </cell>
          <cell r="C21847" t="str">
            <v>CANON MP-101 matte photo paper A4 5 sheets - 7981A042</v>
          </cell>
          <cell r="D21847">
            <v>17</v>
          </cell>
          <cell r="E21847">
            <v>3.06</v>
          </cell>
        </row>
        <row r="21848">
          <cell r="B21848" t="str">
            <v>CAPF04</v>
          </cell>
          <cell r="C21848" t="str">
            <v>Canon PF04 Standard Capacity Printhead - 3630B001</v>
          </cell>
          <cell r="D21848">
            <v>11</v>
          </cell>
          <cell r="E21848">
            <v>357.89</v>
          </cell>
        </row>
        <row r="21849">
          <cell r="B21849" t="str">
            <v>CAPF05</v>
          </cell>
          <cell r="C21849" t="str">
            <v>Canon PF05 Standard Capacity Printhead - 3872B001</v>
          </cell>
          <cell r="D21849">
            <v>0</v>
          </cell>
          <cell r="E21849">
            <v>352.82</v>
          </cell>
        </row>
        <row r="21850">
          <cell r="B21850" t="str">
            <v>CAPF06</v>
          </cell>
          <cell r="C21850" t="str">
            <v>Canon PF06 Printhead - 2352C001</v>
          </cell>
          <cell r="D21850">
            <v>0</v>
          </cell>
          <cell r="E21850">
            <v>343.7</v>
          </cell>
        </row>
        <row r="21851">
          <cell r="B21851" t="str">
            <v>CAPFI030BK</v>
          </cell>
          <cell r="C21851" t="str">
            <v>Canon PFI 030 Black Ink cartridge 55ml - 3489C001</v>
          </cell>
          <cell r="D21851">
            <v>19</v>
          </cell>
          <cell r="E21851">
            <v>45.62</v>
          </cell>
        </row>
        <row r="21852">
          <cell r="B21852" t="str">
            <v>CAPFI030C</v>
          </cell>
          <cell r="C21852" t="str">
            <v>Canon PFI 030 Cyan Ink Cartridge 55ml - 3490C001</v>
          </cell>
          <cell r="D21852">
            <v>10</v>
          </cell>
          <cell r="E21852">
            <v>47.65</v>
          </cell>
        </row>
        <row r="21853">
          <cell r="B21853" t="str">
            <v>CAPFI030M</v>
          </cell>
          <cell r="C21853" t="str">
            <v>Canon PFI 030 Magenta Ink Cartridge 55ml - 3491C001</v>
          </cell>
          <cell r="D21853">
            <v>14</v>
          </cell>
          <cell r="E21853">
            <v>45.62</v>
          </cell>
        </row>
        <row r="21854">
          <cell r="B21854" t="str">
            <v>CAPFI030MBK</v>
          </cell>
          <cell r="C21854" t="str">
            <v>Canon PFI 030 Black Matte Ink Cartridge 55ml - 3488C001</v>
          </cell>
          <cell r="D21854">
            <v>6</v>
          </cell>
          <cell r="E21854">
            <v>45.62</v>
          </cell>
        </row>
        <row r="21855">
          <cell r="B21855" t="str">
            <v>CAPFI030Y</v>
          </cell>
          <cell r="C21855" t="str">
            <v>Canon PFI 030 Yellow Ink Cartridge 55ml - 3492C001</v>
          </cell>
          <cell r="D21855">
            <v>13</v>
          </cell>
          <cell r="E21855">
            <v>45.62</v>
          </cell>
        </row>
        <row r="21856">
          <cell r="B21856" t="str">
            <v>CAPFI1000B</v>
          </cell>
          <cell r="C21856" t="str">
            <v>Canon PFI1000B Blue Standard Capacity Ink Cartridge 80ml - 0555C001</v>
          </cell>
          <cell r="D21856">
            <v>10</v>
          </cell>
          <cell r="E21856">
            <v>36.92</v>
          </cell>
        </row>
        <row r="21857">
          <cell r="B21857" t="str">
            <v>CAPFI1000C</v>
          </cell>
          <cell r="C21857" t="str">
            <v>Canon PFI1000C Cyan Standard Capacity Ink Cartridge 80ml - 0547C001</v>
          </cell>
          <cell r="D21857">
            <v>0</v>
          </cell>
          <cell r="E21857">
            <v>36.92</v>
          </cell>
        </row>
        <row r="21858">
          <cell r="B21858" t="str">
            <v>CAPFI1000CO</v>
          </cell>
          <cell r="C21858" t="str">
            <v>Canon PFI1000CO Chroma Optimiser Standard Capacity Ink Cartridge 80ml - 0556C001</v>
          </cell>
          <cell r="D21858">
            <v>0</v>
          </cell>
          <cell r="E21858">
            <v>36.92</v>
          </cell>
        </row>
        <row r="21859">
          <cell r="B21859" t="str">
            <v>CAPFI1000GY</v>
          </cell>
          <cell r="C21859" t="str">
            <v>Canon PFI1000GY Grey Standard Capacity Ink Cartridge 80ml - 0552C001</v>
          </cell>
          <cell r="D21859">
            <v>6</v>
          </cell>
          <cell r="E21859">
            <v>36.92</v>
          </cell>
        </row>
        <row r="21860">
          <cell r="B21860" t="str">
            <v>CAPFI1000M</v>
          </cell>
          <cell r="C21860" t="str">
            <v>Canon PFI1000M Magenta Standard Capacity Ink Cartridge 80ml - 0548C001</v>
          </cell>
          <cell r="D21860">
            <v>21</v>
          </cell>
          <cell r="E21860">
            <v>36.92</v>
          </cell>
        </row>
        <row r="21861">
          <cell r="B21861" t="str">
            <v>CAPFI1000MBK</v>
          </cell>
          <cell r="C21861" t="str">
            <v>Canon PFI1000MBK Matte Black Standard Capacity Ink Cartridge 80ml - 0545C001</v>
          </cell>
          <cell r="D21861">
            <v>17</v>
          </cell>
          <cell r="E21861">
            <v>36.92</v>
          </cell>
        </row>
        <row r="21862">
          <cell r="B21862" t="str">
            <v>CAPFI1000PBK</v>
          </cell>
          <cell r="C21862" t="str">
            <v>Canon PFI1000PBK Photo Black Standard Capacity Ink Cartridge 80ml - 0546C001</v>
          </cell>
          <cell r="D21862">
            <v>64</v>
          </cell>
          <cell r="E21862">
            <v>36.92</v>
          </cell>
        </row>
        <row r="21863">
          <cell r="B21863" t="str">
            <v>CAPFI1000PC</v>
          </cell>
          <cell r="C21863" t="str">
            <v>Canon PFI1000PC Photo Cyan Standard Capacity Ink Cartridge 80ml - 0550C001</v>
          </cell>
          <cell r="D21863">
            <v>19</v>
          </cell>
          <cell r="E21863">
            <v>36.92</v>
          </cell>
        </row>
        <row r="21864">
          <cell r="B21864" t="str">
            <v>CAPFI1000PGY</v>
          </cell>
          <cell r="C21864" t="str">
            <v>Canon PFI1000PGY Photo Grey Standard Capacity Ink Cartridge 80ml - 0553C001</v>
          </cell>
          <cell r="D21864">
            <v>0</v>
          </cell>
          <cell r="E21864">
            <v>36.92</v>
          </cell>
        </row>
        <row r="21865">
          <cell r="B21865" t="str">
            <v>CAPFI1000PM</v>
          </cell>
          <cell r="C21865" t="str">
            <v>Canon PFI1000PM Photo Magenta Standard Capacity Ink Cartridge 80ml - 0551C001</v>
          </cell>
          <cell r="D21865">
            <v>62</v>
          </cell>
          <cell r="E21865">
            <v>36.92</v>
          </cell>
        </row>
        <row r="21866">
          <cell r="B21866" t="str">
            <v>CAPFI1000R</v>
          </cell>
          <cell r="C21866" t="str">
            <v>Canon PFI1000R Red Standard Capacity Ink Cartridge 80ml - 0554C001</v>
          </cell>
          <cell r="D21866">
            <v>4</v>
          </cell>
          <cell r="E21866">
            <v>36.92</v>
          </cell>
        </row>
        <row r="21867">
          <cell r="B21867" t="str">
            <v>CAPFI1000Y</v>
          </cell>
          <cell r="C21867" t="str">
            <v>Canon PFI1000Y Yellow Standard Capacity Ink Cartridge 80ml - 0549C001</v>
          </cell>
          <cell r="D21867">
            <v>0</v>
          </cell>
          <cell r="E21867">
            <v>36.92</v>
          </cell>
        </row>
        <row r="21868">
          <cell r="B21868" t="str">
            <v>CAPFI102BK</v>
          </cell>
          <cell r="C21868" t="str">
            <v>Canon PFI102BK Black Standard Capacity Ink Cartridge 130ml - 0895B001</v>
          </cell>
          <cell r="D21868">
            <v>4</v>
          </cell>
          <cell r="E21868">
            <v>63.26</v>
          </cell>
        </row>
        <row r="21869">
          <cell r="B21869" t="str">
            <v>CAPFI102C</v>
          </cell>
          <cell r="C21869" t="str">
            <v>Canon PFI102C Cyan Standard Capacity Ink Cartridge 130ml - 0896B001</v>
          </cell>
          <cell r="D21869">
            <v>2</v>
          </cell>
          <cell r="E21869">
            <v>65.900000000000006</v>
          </cell>
        </row>
        <row r="21870">
          <cell r="B21870" t="str">
            <v>CAPFI102M</v>
          </cell>
          <cell r="C21870" t="str">
            <v>Canon PFI102M Magenta Standard Capacity Ink Cartridge 130ml - 0897B001</v>
          </cell>
          <cell r="D21870">
            <v>2</v>
          </cell>
          <cell r="E21870">
            <v>65.900000000000006</v>
          </cell>
        </row>
        <row r="21871">
          <cell r="B21871" t="str">
            <v>CAPFI102Y</v>
          </cell>
          <cell r="C21871" t="str">
            <v>Canon PFI102Y Yellow Standard Capacity Ink Cartridge 130ml - 0898B001</v>
          </cell>
          <cell r="D21871">
            <v>3</v>
          </cell>
          <cell r="E21871">
            <v>65.900000000000006</v>
          </cell>
        </row>
        <row r="21872">
          <cell r="B21872" t="str">
            <v>CAPFI104M</v>
          </cell>
          <cell r="C21872" t="str">
            <v>Canon PFI104M Magenta Standard Capacity Ink Cartridge 130ml - 3631B001</v>
          </cell>
          <cell r="D21872">
            <v>0</v>
          </cell>
          <cell r="E21872">
            <v>57.05</v>
          </cell>
        </row>
        <row r="21873">
          <cell r="B21873" t="str">
            <v>CAPFI106C</v>
          </cell>
          <cell r="C21873" t="str">
            <v>Canon PFI106C Cyan Standard Capacity Ink Cartridge 130ml - 6622B001</v>
          </cell>
          <cell r="D21873">
            <v>0</v>
          </cell>
          <cell r="E21873">
            <v>58.8</v>
          </cell>
        </row>
        <row r="21874">
          <cell r="B21874" t="str">
            <v>CAPFI106PC</v>
          </cell>
          <cell r="C21874" t="str">
            <v>Canon PFI106PC Photo Cyan Standard Capacity Ink Cartridge 130ml - 6625B001</v>
          </cell>
          <cell r="D21874">
            <v>0</v>
          </cell>
          <cell r="E21874">
            <v>42.58</v>
          </cell>
        </row>
        <row r="21875">
          <cell r="B21875" t="str">
            <v>CAPFI107BK</v>
          </cell>
          <cell r="C21875" t="str">
            <v>Canon PFI107BK Black Standard Capacity Ink Cartridge 130ml - 6705B001</v>
          </cell>
          <cell r="D21875">
            <v>1</v>
          </cell>
          <cell r="E21875">
            <v>65.5</v>
          </cell>
        </row>
        <row r="21876">
          <cell r="B21876" t="str">
            <v>CAPFI107C</v>
          </cell>
          <cell r="C21876" t="str">
            <v>Canon PFI107C Cyan Standard Capacity Ink Cartridge 130ml - 6706B001</v>
          </cell>
          <cell r="D21876">
            <v>14</v>
          </cell>
          <cell r="E21876">
            <v>65.900000000000006</v>
          </cell>
        </row>
        <row r="21877">
          <cell r="B21877" t="str">
            <v>CAPFI107M</v>
          </cell>
          <cell r="C21877" t="str">
            <v>Canon PFI107M Magenta Standard Capacity Ink Cartridge 130ml - 6707B001</v>
          </cell>
          <cell r="D21877">
            <v>13</v>
          </cell>
          <cell r="E21877">
            <v>65.900000000000006</v>
          </cell>
        </row>
        <row r="21878">
          <cell r="B21878" t="str">
            <v>CAPFI107MBK</v>
          </cell>
          <cell r="C21878" t="str">
            <v>Canon PFI107MBK Matte Black Standard Capacity Ink Cartridge 130ml - 6704B001</v>
          </cell>
          <cell r="D21878">
            <v>20</v>
          </cell>
          <cell r="E21878">
            <v>69.959999999999994</v>
          </cell>
        </row>
        <row r="21879">
          <cell r="B21879" t="str">
            <v>CAPFI107Y</v>
          </cell>
          <cell r="C21879" t="str">
            <v>Canon PFI107Y Yellow Standard Capacity Ink Cartridge 130ml - 6708B001</v>
          </cell>
          <cell r="D21879">
            <v>22</v>
          </cell>
          <cell r="E21879">
            <v>66.91</v>
          </cell>
        </row>
        <row r="21880">
          <cell r="B21880" t="str">
            <v>CAPFI120BK</v>
          </cell>
          <cell r="C21880" t="str">
            <v>Canon PFI120BK Black Standard Capacity Ink Cartridge 130ml - 2885C001AA</v>
          </cell>
          <cell r="D21880">
            <v>21</v>
          </cell>
          <cell r="E21880">
            <v>70.97</v>
          </cell>
        </row>
        <row r="21881">
          <cell r="B21881" t="str">
            <v>CAPFI120C</v>
          </cell>
          <cell r="C21881" t="str">
            <v>Canon PFI120C Cyan Standard Capacity Ink Cartridge 130ml - 2886C001AA</v>
          </cell>
          <cell r="D21881">
            <v>15</v>
          </cell>
          <cell r="E21881">
            <v>67.930000000000007</v>
          </cell>
        </row>
        <row r="21882">
          <cell r="B21882" t="str">
            <v>CAPFI120M</v>
          </cell>
          <cell r="C21882" t="str">
            <v>Canon PFI120M Magenta Standard Capacity Ink Cartridge 130ml - 2887C001AA</v>
          </cell>
          <cell r="D21882">
            <v>15</v>
          </cell>
          <cell r="E21882">
            <v>67.930000000000007</v>
          </cell>
        </row>
        <row r="21883">
          <cell r="B21883" t="str">
            <v>CAPFI120MBK</v>
          </cell>
          <cell r="C21883" t="str">
            <v>Canon PFI120MBK Matt Black Standard Capacity Ink Cartridge 130ml - 2884C001AA</v>
          </cell>
          <cell r="D21883">
            <v>11</v>
          </cell>
          <cell r="E21883">
            <v>70.97</v>
          </cell>
        </row>
        <row r="21884">
          <cell r="B21884" t="str">
            <v>CAPFI120Y</v>
          </cell>
          <cell r="C21884" t="str">
            <v>Canon PFI120Y Yellow Standard Capacity Ink Cartridge 130ml - 2888C001AA</v>
          </cell>
          <cell r="D21884">
            <v>1</v>
          </cell>
          <cell r="E21884">
            <v>66.91</v>
          </cell>
        </row>
        <row r="21885">
          <cell r="B21885" t="str">
            <v>CAPFI1300PC</v>
          </cell>
          <cell r="C21885" t="str">
            <v>Canon PFI 1300 Photo Cyan Standard Capacity Ink Cartridge 330ml - 0815C001</v>
          </cell>
          <cell r="D21885">
            <v>0</v>
          </cell>
          <cell r="E21885">
            <v>141.43</v>
          </cell>
        </row>
        <row r="21886">
          <cell r="B21886" t="str">
            <v>CAPFI300C</v>
          </cell>
          <cell r="C21886" t="str">
            <v>Canon PFI300C Cyan Standard Capacity Ink Cartridge 14ml - 4194C001</v>
          </cell>
          <cell r="D21886">
            <v>0</v>
          </cell>
          <cell r="E21886">
            <v>11.76</v>
          </cell>
        </row>
        <row r="21887">
          <cell r="B21887" t="str">
            <v>CAPFI300CO</v>
          </cell>
          <cell r="C21887" t="str">
            <v>Canon PFI300CO Chroma Standard Capacity Ink Cartridge 14ml - 4201C001</v>
          </cell>
          <cell r="D21887">
            <v>0</v>
          </cell>
          <cell r="E21887">
            <v>11.76</v>
          </cell>
        </row>
        <row r="21888">
          <cell r="B21888" t="str">
            <v>CAPFI300GY</v>
          </cell>
          <cell r="C21888" t="str">
            <v>Canon PFI300GY Grey Standard Capacity Ink Cartridge 14ml - 4200C001</v>
          </cell>
          <cell r="D21888">
            <v>7</v>
          </cell>
          <cell r="E21888">
            <v>11.76</v>
          </cell>
        </row>
        <row r="21889">
          <cell r="B21889" t="str">
            <v>CAPFI300M</v>
          </cell>
          <cell r="C21889" t="str">
            <v>Canon PFI300M Magenta Standard Capacity Ink Cartridge 14ml - 4195C001</v>
          </cell>
          <cell r="D21889">
            <v>21</v>
          </cell>
          <cell r="E21889">
            <v>11.76</v>
          </cell>
        </row>
        <row r="21890">
          <cell r="B21890" t="str">
            <v>CAPFI300MBK</v>
          </cell>
          <cell r="C21890" t="str">
            <v>Canon PFI300MBK Matte Black Standard Capacity Ink Cartridge 14ml - 4192C001</v>
          </cell>
          <cell r="D21890">
            <v>0</v>
          </cell>
          <cell r="E21890">
            <v>11.76</v>
          </cell>
        </row>
        <row r="21891">
          <cell r="B21891" t="str">
            <v>CAPFI300PBK</v>
          </cell>
          <cell r="C21891" t="str">
            <v>Canon PFI300PBK Photo Black Standard Capacity Ink Cartridge 14ml - 4193C001</v>
          </cell>
          <cell r="D21891">
            <v>0</v>
          </cell>
          <cell r="E21891">
            <v>11.76</v>
          </cell>
        </row>
        <row r="21892">
          <cell r="B21892" t="str">
            <v>CAPFI300PC</v>
          </cell>
          <cell r="C21892" t="str">
            <v>Canon PFI300PC Photo Cyan Standard Capacity Ink Cartridge 14ml - 4197C001</v>
          </cell>
          <cell r="D21892">
            <v>1</v>
          </cell>
          <cell r="E21892">
            <v>11.76</v>
          </cell>
        </row>
        <row r="21893">
          <cell r="B21893" t="str">
            <v>CAPFI300PM</v>
          </cell>
          <cell r="C21893" t="str">
            <v>Canon PFI300PM Photo Magenta Standard Capacity Ink Cartridge 14ml - 4198C001</v>
          </cell>
          <cell r="D21893">
            <v>7</v>
          </cell>
          <cell r="E21893">
            <v>11.76</v>
          </cell>
        </row>
        <row r="21894">
          <cell r="B21894" t="str">
            <v>CAPFI300R</v>
          </cell>
          <cell r="C21894" t="str">
            <v>Canon PFI300R Red Standard Capacity Ink Cartridge 14ml - 4199C001</v>
          </cell>
          <cell r="D21894">
            <v>109</v>
          </cell>
          <cell r="E21894">
            <v>11.76</v>
          </cell>
        </row>
        <row r="21895">
          <cell r="B21895" t="str">
            <v>CAPFI300Y</v>
          </cell>
          <cell r="C21895" t="str">
            <v>Canon PFI300Y Yellow Standard Capacity Ink Cartridge 14ml - 4196C001</v>
          </cell>
          <cell r="D21895">
            <v>72</v>
          </cell>
          <cell r="E21895">
            <v>11.76</v>
          </cell>
        </row>
        <row r="21896">
          <cell r="B21896" t="str">
            <v>CAPFI4100B</v>
          </cell>
          <cell r="C21896" t="str">
            <v>Canon PFI-4100 Blue Ink - 6786C001</v>
          </cell>
          <cell r="D21896">
            <v>5</v>
          </cell>
          <cell r="E21896">
            <v>36.9</v>
          </cell>
        </row>
        <row r="21897">
          <cell r="B21897" t="str">
            <v>CAPFI4100C</v>
          </cell>
          <cell r="C21897" t="str">
            <v>Canon PFI-4100 Cyan Ink - 6778C001</v>
          </cell>
          <cell r="D21897">
            <v>11</v>
          </cell>
          <cell r="E21897">
            <v>36.9</v>
          </cell>
        </row>
        <row r="21898">
          <cell r="B21898" t="str">
            <v>CAPFI4100CO</v>
          </cell>
          <cell r="C21898" t="str">
            <v>Canon Ink PFI-4100 Chroma Optimizer - 6787C001</v>
          </cell>
          <cell r="D21898">
            <v>0</v>
          </cell>
          <cell r="E21898">
            <v>36.9</v>
          </cell>
        </row>
        <row r="21899">
          <cell r="B21899" t="str">
            <v>CAPFI4100GY</v>
          </cell>
          <cell r="C21899" t="str">
            <v>Canon PFI-4100 Grey Ink - 6783C001</v>
          </cell>
          <cell r="D21899">
            <v>0</v>
          </cell>
          <cell r="E21899">
            <v>36.9</v>
          </cell>
        </row>
        <row r="21900">
          <cell r="B21900" t="str">
            <v>CAPFI4100M</v>
          </cell>
          <cell r="C21900" t="str">
            <v>Canon PFI-4100 Magenta Ink - 6779C001</v>
          </cell>
          <cell r="D21900">
            <v>8</v>
          </cell>
          <cell r="E21900">
            <v>36.9</v>
          </cell>
        </row>
        <row r="21901">
          <cell r="B21901" t="str">
            <v>CAPFI4100MBK</v>
          </cell>
          <cell r="C21901" t="str">
            <v>Canon PFI-4100 Matte Black Ink - 6776C001</v>
          </cell>
          <cell r="D21901">
            <v>13</v>
          </cell>
          <cell r="E21901">
            <v>36.9</v>
          </cell>
        </row>
        <row r="21902">
          <cell r="B21902" t="str">
            <v>CAPFI4100PBK</v>
          </cell>
          <cell r="C21902" t="str">
            <v>Canon PFI-4100 Photo Black Ink - 6777C001</v>
          </cell>
          <cell r="D21902">
            <v>0</v>
          </cell>
          <cell r="E21902">
            <v>36.9</v>
          </cell>
        </row>
        <row r="21903">
          <cell r="B21903" t="str">
            <v>CAPFI4100PC</v>
          </cell>
          <cell r="C21903" t="str">
            <v>Canon PFI-4100 Photo Cyan Ink - 6781C001</v>
          </cell>
          <cell r="D21903">
            <v>6</v>
          </cell>
          <cell r="E21903">
            <v>36.9</v>
          </cell>
        </row>
        <row r="21904">
          <cell r="B21904" t="str">
            <v>CAPFI4100PGY</v>
          </cell>
          <cell r="C21904" t="str">
            <v>Canon PFI-4100 Photo Grey Ink - 6784C001</v>
          </cell>
          <cell r="D21904">
            <v>2</v>
          </cell>
          <cell r="E21904">
            <v>36.9</v>
          </cell>
        </row>
        <row r="21905">
          <cell r="B21905" t="str">
            <v>CAPFI4100PM</v>
          </cell>
          <cell r="C21905" t="str">
            <v>Canon PFI-4100 Photo Magenta Ink - 6782C001</v>
          </cell>
          <cell r="D21905">
            <v>0</v>
          </cell>
          <cell r="E21905">
            <v>36.9</v>
          </cell>
        </row>
        <row r="21906">
          <cell r="B21906" t="str">
            <v>CAPFI4100R</v>
          </cell>
          <cell r="C21906" t="str">
            <v>Canon PFI-4100 Red Ink - 6785C001</v>
          </cell>
          <cell r="D21906">
            <v>0</v>
          </cell>
          <cell r="E21906">
            <v>36.9</v>
          </cell>
        </row>
        <row r="21907">
          <cell r="B21907" t="str">
            <v>CAPFI4100Y</v>
          </cell>
          <cell r="C21907" t="str">
            <v>Canon PFI-4100 Yellow Ink - 6780C001</v>
          </cell>
          <cell r="D21907">
            <v>11</v>
          </cell>
          <cell r="E21907">
            <v>36.9</v>
          </cell>
        </row>
        <row r="21908">
          <cell r="B21908" t="str">
            <v>CAPG37</v>
          </cell>
          <cell r="C21908" t="str">
            <v>Canon PG37 Black Standard Capacity Ink Cartridge 11ml - 2145B001</v>
          </cell>
          <cell r="D21908">
            <v>1</v>
          </cell>
          <cell r="E21908">
            <v>10.29</v>
          </cell>
        </row>
        <row r="21909">
          <cell r="B21909" t="str">
            <v>CAPG40</v>
          </cell>
          <cell r="C21909" t="str">
            <v>Canon PG40 Black Standard Capacity Ink Cartridge 16ml - 0615B001</v>
          </cell>
          <cell r="D21909">
            <v>32</v>
          </cell>
          <cell r="E21909">
            <v>13.26</v>
          </cell>
        </row>
        <row r="21910">
          <cell r="B21910" t="str">
            <v>CAPG510</v>
          </cell>
          <cell r="C21910" t="str">
            <v>Canon PG510 Black Standard Capacity Ink Cartridge 9ml - 2970B001</v>
          </cell>
          <cell r="D21910">
            <v>753</v>
          </cell>
          <cell r="E21910">
            <v>11.44</v>
          </cell>
        </row>
        <row r="21911">
          <cell r="B21911" t="str">
            <v>CAPG510/CL511PVP</v>
          </cell>
          <cell r="C21911" t="str">
            <v>Canon PG510/CL511 PVP CMYK Standard Ink Cartridge  9ml - 2970B017</v>
          </cell>
          <cell r="D21911">
            <v>183</v>
          </cell>
          <cell r="E21911">
            <v>28.56</v>
          </cell>
        </row>
        <row r="21912">
          <cell r="B21912" t="str">
            <v>CAPG512</v>
          </cell>
          <cell r="C21912" t="str">
            <v>Canon PG512 Black Standard Capacity Ink Cartridge 15ml - 2969B001</v>
          </cell>
          <cell r="D21912">
            <v>220</v>
          </cell>
          <cell r="E21912">
            <v>15.61</v>
          </cell>
        </row>
        <row r="21913">
          <cell r="B21913" t="str">
            <v>CAPG540/CL541PVP</v>
          </cell>
          <cell r="C21913" t="str">
            <v>Canon PG540/CL541 CMYK PVP Standard Ink Cartridge 8ml + Photo Paper - 5225B013</v>
          </cell>
          <cell r="D21913">
            <v>162</v>
          </cell>
          <cell r="E21913">
            <v>29.75</v>
          </cell>
        </row>
        <row r="21914">
          <cell r="B21914" t="str">
            <v>CAPG540EUR</v>
          </cell>
          <cell r="C21914" t="str">
            <v>Canon PG540 Black Standard Capacity Ink Cartridge 8ml - 5225B001</v>
          </cell>
          <cell r="D21914">
            <v>4814</v>
          </cell>
          <cell r="E21914">
            <v>12.64</v>
          </cell>
        </row>
        <row r="21915">
          <cell r="B21915" t="str">
            <v>CAPG540LEUR</v>
          </cell>
          <cell r="C21915" t="str">
            <v>Canon PG540L Black Standard Capacity Ink Cartridge 11ml - 5224B001</v>
          </cell>
          <cell r="D21915">
            <v>2717</v>
          </cell>
          <cell r="E21915">
            <v>15.99</v>
          </cell>
        </row>
        <row r="21916">
          <cell r="B21916" t="str">
            <v>CAPG540LPHOTOVPC</v>
          </cell>
          <cell r="C21916" t="str">
            <v>Canon PG540L/CL541XL PVP 11ml Black + 15ml Colour - 5224B012</v>
          </cell>
          <cell r="D21916">
            <v>1086</v>
          </cell>
          <cell r="E21916">
            <v>34.51</v>
          </cell>
        </row>
        <row r="21917">
          <cell r="B21917" t="str">
            <v>CAPG540LTWIN</v>
          </cell>
          <cell r="C21917" t="str">
            <v>Canon 5224B020 PG540L Twin Pk Black Ink</v>
          </cell>
          <cell r="D21917">
            <v>789</v>
          </cell>
          <cell r="E21917">
            <v>25.68</v>
          </cell>
        </row>
        <row r="21918">
          <cell r="B21918" t="str">
            <v>CAPG540X2/CL541XL</v>
          </cell>
          <cell r="C21918" t="str">
            <v>Canon PG-540/C541 Black &amp; Colour High Yield Ink Cartridge  2 x 11ml + 1 x 15ml - 5224B017</v>
          </cell>
          <cell r="D21918">
            <v>235</v>
          </cell>
          <cell r="E21918">
            <v>47.6</v>
          </cell>
        </row>
        <row r="21919">
          <cell r="B21919" t="str">
            <v>CAPG540X2/CL541XLPVP</v>
          </cell>
          <cell r="C21919" t="str">
            <v>Canon PG540L/CL541XL PVP 2 x 11ml Black + 1 x 15ml Colour - 5224B015</v>
          </cell>
          <cell r="D21919">
            <v>65</v>
          </cell>
          <cell r="E21919">
            <v>48.2</v>
          </cell>
        </row>
        <row r="21920">
          <cell r="B21920" t="str">
            <v>CAPG545</v>
          </cell>
          <cell r="C21920" t="str">
            <v>Canon PG545 Black Standard Capacity Ink Cartridge 8ml - 8287B001</v>
          </cell>
          <cell r="D21920">
            <v>2495</v>
          </cell>
          <cell r="E21920">
            <v>11.45</v>
          </cell>
        </row>
        <row r="21921">
          <cell r="B21921" t="str">
            <v>CAPG545/CL546PVP</v>
          </cell>
          <cell r="C21921" t="str">
            <v>Canon PG-545/CL-546 Black &amp; Colour Standard Ink Cartridge 8ml + Photo Paper 101.6 x 152.4mm 50Pk - 8287B008</v>
          </cell>
          <cell r="D21921">
            <v>630</v>
          </cell>
          <cell r="E21921">
            <v>26.77</v>
          </cell>
        </row>
        <row r="21922">
          <cell r="B21922" t="str">
            <v>CAPG545XL</v>
          </cell>
          <cell r="C21922" t="str">
            <v>Canon PG545XL Black High Yield Ink Cartridge 15ml - 8286B001</v>
          </cell>
          <cell r="D21922">
            <v>1377</v>
          </cell>
          <cell r="E21922">
            <v>15.98</v>
          </cell>
        </row>
        <row r="21923">
          <cell r="B21923" t="str">
            <v>CAPG545XL/C546XLPVP</v>
          </cell>
          <cell r="C21923" t="str">
            <v>Canon PG-545XL/CL-546XL Photo Paper Value Pack - 2-pack - High Yield - BK/C/M/Y Ink Cartridge / Paper Kit - 8286B011</v>
          </cell>
          <cell r="D21923">
            <v>447</v>
          </cell>
          <cell r="E21923">
            <v>33.21</v>
          </cell>
        </row>
        <row r="21924">
          <cell r="B21924" t="str">
            <v>CAPG545XL/CL546XL</v>
          </cell>
          <cell r="C21924" t="str">
            <v>Canon PG-545XL/CL546XL Black &amp; Colour High Yield Ink Cartridge 2 x 13ml + 1 x 11ml - 8286B013</v>
          </cell>
          <cell r="D21924">
            <v>23</v>
          </cell>
          <cell r="E21924">
            <v>46.1</v>
          </cell>
        </row>
        <row r="21925">
          <cell r="B21925" t="str">
            <v>CAPG545XLX2/CL546XLPVP</v>
          </cell>
          <cell r="C21925" t="str">
            <v>Canon PG545/CL546 CMYK High Yield Ink Cartridge  2 x 15ml + 1 x 13ml - 8286B015</v>
          </cell>
          <cell r="D21925">
            <v>5</v>
          </cell>
          <cell r="E21925">
            <v>46.69</v>
          </cell>
        </row>
        <row r="21926">
          <cell r="B21926" t="str">
            <v>CAPG560CL561PVP</v>
          </cell>
          <cell r="C21926" t="str">
            <v>Canon PG- 560/CL-561 Black &amp; Colour Standard Ink Cartridge 1 x 7.5ml + 3 x 8.3ml + Photo Paper 100 x 150mm 50Pk - 3713C008</v>
          </cell>
          <cell r="D21926">
            <v>458</v>
          </cell>
          <cell r="E21926">
            <v>29.75</v>
          </cell>
        </row>
        <row r="21927">
          <cell r="B21927" t="str">
            <v>CAPG560EUR</v>
          </cell>
          <cell r="C21927" t="str">
            <v>Canon PG560 EUR Black Ink Cartridge 7.5ml - 3713C001</v>
          </cell>
          <cell r="D21927">
            <v>727</v>
          </cell>
          <cell r="E21927">
            <v>13.04</v>
          </cell>
        </row>
        <row r="21928">
          <cell r="B21928" t="str">
            <v>CAPG560XL</v>
          </cell>
          <cell r="C21928" t="str">
            <v>Canon PG560XL Black High Yield Ink Cartridge 14ml - 3712C001</v>
          </cell>
          <cell r="D21928">
            <v>435</v>
          </cell>
          <cell r="E21928">
            <v>17.78</v>
          </cell>
        </row>
        <row r="21929">
          <cell r="B21929" t="str">
            <v>CAPG560XL/CL561XLPVP</v>
          </cell>
          <cell r="C21929" t="str">
            <v>Canon PG560/CL561 CMYK High Yield Ink Cartridge  12.2ml + 14.3ml - 3712C008</v>
          </cell>
          <cell r="D21929">
            <v>289</v>
          </cell>
          <cell r="E21929">
            <v>35.69</v>
          </cell>
        </row>
        <row r="21930">
          <cell r="B21930" t="str">
            <v>CAPG560XLX2CL561XL</v>
          </cell>
          <cell r="C21930" t="str">
            <v>Canon PG-560 Black &amp; Colour 2 x 14.3ml + 1 x 12.2ml - 3712C009</v>
          </cell>
          <cell r="D21930">
            <v>203</v>
          </cell>
          <cell r="E21930">
            <v>49.98</v>
          </cell>
        </row>
        <row r="21931">
          <cell r="B21931" t="str">
            <v>CAPG560XLX2CL561XLPVP</v>
          </cell>
          <cell r="C21931" t="str">
            <v>CANON PG-560XLx2/CL-561XL Ink Cartridge PVP - 3712C012</v>
          </cell>
          <cell r="D21931">
            <v>6</v>
          </cell>
          <cell r="E21931">
            <v>50.58</v>
          </cell>
        </row>
        <row r="21932">
          <cell r="B21932" t="str">
            <v>CAPG575/CL576PVP</v>
          </cell>
          <cell r="C21932" t="str">
            <v>Canon PG575/CL576 CMYK Standard Ink Cartridge  5.6ml + 6.2ml - 5438C004</v>
          </cell>
          <cell r="D21932">
            <v>20</v>
          </cell>
          <cell r="E21932">
            <v>19.75</v>
          </cell>
        </row>
        <row r="21933">
          <cell r="B21933" t="str">
            <v>CAPG575EUR</v>
          </cell>
          <cell r="C21933" t="str">
            <v>Canon PG575 Standard Capacity Black Ink Cartridge 5.6ml - 5438C001</v>
          </cell>
          <cell r="D21933">
            <v>0</v>
          </cell>
          <cell r="E21933">
            <v>9.2200000000000006</v>
          </cell>
        </row>
        <row r="21934">
          <cell r="B21934" t="str">
            <v>CAPG575XL/CL576XLPVP</v>
          </cell>
          <cell r="C21934" t="str">
            <v>CANON PG-575XL /CL-576XL Ink Cartridge PVP - 5437C006</v>
          </cell>
          <cell r="D21934">
            <v>42</v>
          </cell>
          <cell r="E21934">
            <v>38.270000000000003</v>
          </cell>
        </row>
        <row r="21935">
          <cell r="B21935" t="str">
            <v>CAPG575XLEUR</v>
          </cell>
          <cell r="C21935" t="str">
            <v>Canon PG575 High Capacity Black Ink Cartridge 15ml - 5437C001</v>
          </cell>
          <cell r="D21935">
            <v>218</v>
          </cell>
          <cell r="E21935">
            <v>18.45</v>
          </cell>
        </row>
        <row r="21936">
          <cell r="B21936" t="str">
            <v>CAPG575XLX2/CL576XLMULTI</v>
          </cell>
          <cell r="C21936" t="str">
            <v>CANON PG-575XLx2/CL-576XL Ink Cartridge MULTI - 5437C004</v>
          </cell>
          <cell r="D21936">
            <v>183</v>
          </cell>
          <cell r="E21936">
            <v>52.47</v>
          </cell>
        </row>
        <row r="21937">
          <cell r="B21937" t="str">
            <v>CAPG585/CL586PVP</v>
          </cell>
          <cell r="C21937" t="str">
            <v>Canon PG-585/CL-586 PHOTO VALUE - 6205C004</v>
          </cell>
          <cell r="D21937">
            <v>7</v>
          </cell>
          <cell r="E21937">
            <v>29.75</v>
          </cell>
        </row>
        <row r="21938">
          <cell r="B21938" t="str">
            <v>CAPG585EUR</v>
          </cell>
          <cell r="C21938" t="str">
            <v>Canon PG-585 - 7.3 ml - Black Ink Cartridge  - 6205C001</v>
          </cell>
          <cell r="D21938">
            <v>21</v>
          </cell>
          <cell r="E21938">
            <v>13.69</v>
          </cell>
        </row>
        <row r="21939">
          <cell r="B21939" t="str">
            <v>CAPG585XL/CL586XLPVP</v>
          </cell>
          <cell r="C21939" t="str">
            <v>Canon PG-585XL/CL-586XL PHOTO VALUE - 6204C005</v>
          </cell>
          <cell r="D21939">
            <v>0</v>
          </cell>
          <cell r="E21939">
            <v>38.69</v>
          </cell>
        </row>
        <row r="21940">
          <cell r="B21940" t="str">
            <v>CAPG585XLEUR</v>
          </cell>
          <cell r="C21940" t="str">
            <v>Canon PG-585XL - High Yield Black Ink Cartridge -  6204C001</v>
          </cell>
          <cell r="D21940">
            <v>0</v>
          </cell>
          <cell r="E21940">
            <v>17.850000000000001</v>
          </cell>
        </row>
        <row r="21941">
          <cell r="B21941" t="str">
            <v>CAPGI1500BK</v>
          </cell>
          <cell r="C21941" t="str">
            <v>Canon PGI1500 Black Standard Capacity Ink Cartridge 400 Pages - 9218B001</v>
          </cell>
          <cell r="D21941">
            <v>19</v>
          </cell>
          <cell r="E21941">
            <v>12.19</v>
          </cell>
        </row>
        <row r="21942">
          <cell r="B21942" t="str">
            <v>CAPGI1500C</v>
          </cell>
          <cell r="C21942" t="str">
            <v>Canon PGI1500 Cyan Standard Capacity Ink Cartridge 300 Pages - 9229B001</v>
          </cell>
          <cell r="D21942">
            <v>22</v>
          </cell>
          <cell r="E21942">
            <v>7.92</v>
          </cell>
        </row>
        <row r="21943">
          <cell r="B21943" t="str">
            <v>CAPGI1500M</v>
          </cell>
          <cell r="C21943" t="str">
            <v>Canon PGI1500 Magenta Standard Capacity Ink Cartridge 300 Pages - 9230B001</v>
          </cell>
          <cell r="D21943">
            <v>7</v>
          </cell>
          <cell r="E21943">
            <v>7.92</v>
          </cell>
        </row>
        <row r="21944">
          <cell r="B21944" t="str">
            <v>CAPGI1500MULTIC</v>
          </cell>
          <cell r="C21944" t="str">
            <v>Canon PGI-1500 Black &amp; Colour Standard Ink Cartridge  1x4ml + 3x4.5ml - 9218B006</v>
          </cell>
          <cell r="D21944">
            <v>29</v>
          </cell>
          <cell r="E21944">
            <v>34.159999999999997</v>
          </cell>
        </row>
        <row r="21945">
          <cell r="B21945" t="str">
            <v>CAPGI1500XLBK</v>
          </cell>
          <cell r="C21945" t="str">
            <v>Canon PGI1500XLBK Black High Yield Ink Cartridge 35ml - 9182B001</v>
          </cell>
          <cell r="D21945">
            <v>86</v>
          </cell>
          <cell r="E21945">
            <v>17.72</v>
          </cell>
        </row>
        <row r="21946">
          <cell r="B21946" t="str">
            <v>CAPGI1500XLC</v>
          </cell>
          <cell r="C21946" t="str">
            <v>Canon PGI1500XLX Cyan High Yield Ink Cartridge 12ml - 9193B001</v>
          </cell>
          <cell r="D21946">
            <v>41</v>
          </cell>
          <cell r="E21946">
            <v>10.99</v>
          </cell>
        </row>
        <row r="21947">
          <cell r="B21947" t="str">
            <v>CAPGI1500XLM</v>
          </cell>
          <cell r="C21947" t="str">
            <v>Canon PGI1500XLM Magenta High Yield Ink Cartridge 12ml - 9194B001</v>
          </cell>
          <cell r="D21947">
            <v>26</v>
          </cell>
          <cell r="E21947">
            <v>10.99</v>
          </cell>
        </row>
        <row r="21948">
          <cell r="B21948" t="str">
            <v>CAPGI1500XLMULTIC</v>
          </cell>
          <cell r="C21948" t="str">
            <v>Canon PGI-1500XL Black &amp; Colour High Yield Ink Cartridge 1x34ml + 3x12ml - 9182B010</v>
          </cell>
          <cell r="D21948">
            <v>12</v>
          </cell>
          <cell r="E21948">
            <v>44.68</v>
          </cell>
        </row>
        <row r="21949">
          <cell r="B21949" t="str">
            <v>CAPGI1500XLY</v>
          </cell>
          <cell r="C21949" t="str">
            <v>Canon PGI1500XLY Yellow High Yield Ink Cartridge 12ml - 9195B001</v>
          </cell>
          <cell r="D21949">
            <v>22</v>
          </cell>
          <cell r="E21949">
            <v>10.99</v>
          </cell>
        </row>
        <row r="21950">
          <cell r="B21950" t="str">
            <v>CAPGI1500Y</v>
          </cell>
          <cell r="C21950" t="str">
            <v>Canon PGI1500 Yellow Standard Capacity Ink cartridge 300 Pages - 9231B001</v>
          </cell>
          <cell r="D21950">
            <v>7</v>
          </cell>
          <cell r="E21950">
            <v>7.92</v>
          </cell>
        </row>
        <row r="21951">
          <cell r="B21951" t="str">
            <v>CAPGI2500BK</v>
          </cell>
          <cell r="C21951" t="str">
            <v>Canon PGI2500BK Black Standard Capacity Ink Cartridge 1k pages - 9290B001</v>
          </cell>
          <cell r="D21951">
            <v>10</v>
          </cell>
          <cell r="E21951">
            <v>18.3</v>
          </cell>
        </row>
        <row r="21952">
          <cell r="B21952" t="str">
            <v>CAPGI2500C</v>
          </cell>
          <cell r="C21952" t="str">
            <v>Canon PGI2500C Cyan Standard Capacity Ink Cartridge 700 pages - 9301B001</v>
          </cell>
          <cell r="D21952">
            <v>12</v>
          </cell>
          <cell r="E21952">
            <v>12.19</v>
          </cell>
        </row>
        <row r="21953">
          <cell r="B21953" t="str">
            <v>CAPGI2500M</v>
          </cell>
          <cell r="C21953" t="str">
            <v>Canon PGI2500M Magenta Standard Capacity Ink Cartridge 700 pages - 9302B001</v>
          </cell>
          <cell r="D21953">
            <v>13</v>
          </cell>
          <cell r="E21953">
            <v>12.19</v>
          </cell>
        </row>
        <row r="21954">
          <cell r="B21954" t="str">
            <v>CAPGI2500XLBK</v>
          </cell>
          <cell r="C21954" t="str">
            <v>Canon PGI2500XLBK Black High Yield Ink Cartridge 71ml - 9254B001</v>
          </cell>
          <cell r="D21954">
            <v>23</v>
          </cell>
          <cell r="E21954">
            <v>21.39</v>
          </cell>
        </row>
        <row r="21955">
          <cell r="B21955" t="str">
            <v>CAPGI2500XLC</v>
          </cell>
          <cell r="C21955" t="str">
            <v>Canon PGI2500XLC Cyan High Yield Ink Cartridge 19ml - 9265B001</v>
          </cell>
          <cell r="D21955">
            <v>18</v>
          </cell>
          <cell r="E21955">
            <v>15.88</v>
          </cell>
        </row>
        <row r="21956">
          <cell r="B21956" t="str">
            <v>CAPGI2500XLM</v>
          </cell>
          <cell r="C21956" t="str">
            <v>Canon PGI2500XLM Magenta High Yield Ink Cartridge 19ml - 9266B001</v>
          </cell>
          <cell r="D21956">
            <v>13</v>
          </cell>
          <cell r="E21956">
            <v>15.88</v>
          </cell>
        </row>
        <row r="21957">
          <cell r="B21957" t="str">
            <v>CAPGI2500XLMULTIC</v>
          </cell>
          <cell r="C21957" t="str">
            <v>Canon PGI-2500XL Black &amp; Colour High Yield Ink Cartridge 70.9ml + 3x 19.3ml - 9254B010</v>
          </cell>
          <cell r="D21957">
            <v>0</v>
          </cell>
          <cell r="E21957">
            <v>58.86</v>
          </cell>
        </row>
        <row r="21958">
          <cell r="B21958" t="str">
            <v>CAPGI2500XLY</v>
          </cell>
          <cell r="C21958" t="str">
            <v>Canon PGI2500XLY Yellow High Yield Ink Cartridge 19ml - 9267B001</v>
          </cell>
          <cell r="D21958">
            <v>12</v>
          </cell>
          <cell r="E21958">
            <v>15.88</v>
          </cell>
        </row>
        <row r="21959">
          <cell r="B21959" t="str">
            <v>CAPGI2500Y</v>
          </cell>
          <cell r="C21959" t="str">
            <v>Canon PGI2500Y Yellow Standard Capacity Ink Cartridge 700 pages - 9303B001</v>
          </cell>
          <cell r="D21959">
            <v>14</v>
          </cell>
          <cell r="E21959">
            <v>12.19</v>
          </cell>
        </row>
        <row r="21960">
          <cell r="B21960" t="str">
            <v>CAPGI29C</v>
          </cell>
          <cell r="C21960" t="str">
            <v>Canon PGI29C Cyan Standard Capacity Ink Cartridge 36ml - 4873B001</v>
          </cell>
          <cell r="D21960">
            <v>0</v>
          </cell>
          <cell r="E21960">
            <v>18.46</v>
          </cell>
        </row>
        <row r="21961">
          <cell r="B21961" t="str">
            <v>CAPGI29CLRMULTI</v>
          </cell>
          <cell r="C21961" t="str">
            <v>Canon PGI29 Cyan Magenta Yellow Photo Cyan Photo Magenta Red Standard Capacity Ink Cartridge Multipack 6 x 9ml (Pack 6) - 4873B005</v>
          </cell>
          <cell r="D21961">
            <v>1</v>
          </cell>
          <cell r="E21961">
            <v>109.63</v>
          </cell>
        </row>
        <row r="21962">
          <cell r="B21962" t="str">
            <v>CAPGI29CO</v>
          </cell>
          <cell r="C21962" t="str">
            <v>Canon PGI29CO Chroma Standard Capacity Ink 36ml - 4879B001</v>
          </cell>
          <cell r="D21962">
            <v>1</v>
          </cell>
          <cell r="E21962">
            <v>18.46</v>
          </cell>
        </row>
        <row r="21963">
          <cell r="B21963" t="str">
            <v>CAPGI29DGY</v>
          </cell>
          <cell r="C21963" t="str">
            <v>Canon PGI29DGY Dark Grey Standard Capacity Ink 36ml - 4870B001</v>
          </cell>
          <cell r="D21963">
            <v>2</v>
          </cell>
          <cell r="E21963">
            <v>18.46</v>
          </cell>
        </row>
        <row r="21964">
          <cell r="B21964" t="str">
            <v>CAPGI29GY</v>
          </cell>
          <cell r="C21964" t="str">
            <v>Canon PGI29GY Grey Standard Capacity Ink Cartridge 36ml - 4871B001</v>
          </cell>
          <cell r="D21964">
            <v>1</v>
          </cell>
          <cell r="E21964">
            <v>18.46</v>
          </cell>
        </row>
        <row r="21965">
          <cell r="B21965" t="str">
            <v>CAPGI29LGY</v>
          </cell>
          <cell r="C21965" t="str">
            <v>Canon PGI29LGY Light Grey Standard Capacity Ink 36ml - 4872B001</v>
          </cell>
          <cell r="D21965">
            <v>0</v>
          </cell>
          <cell r="E21965">
            <v>18.46</v>
          </cell>
        </row>
        <row r="21966">
          <cell r="B21966" t="str">
            <v>CAPGI29M</v>
          </cell>
          <cell r="C21966" t="str">
            <v>Canon PGI29M Magenta Standard Capacity Ink Cartridge 36ml - 4874B001</v>
          </cell>
          <cell r="D21966">
            <v>0</v>
          </cell>
          <cell r="E21966">
            <v>18.46</v>
          </cell>
        </row>
        <row r="21967">
          <cell r="B21967" t="str">
            <v>CAPGI29MBK</v>
          </cell>
          <cell r="C21967" t="str">
            <v>Canon PGI29MBK Matte Black Standard Capacity Ink 36ml - 4868B001</v>
          </cell>
          <cell r="D21967">
            <v>0</v>
          </cell>
          <cell r="E21967">
            <v>18.46</v>
          </cell>
        </row>
        <row r="21968">
          <cell r="B21968" t="str">
            <v>CAPGI29MULTI</v>
          </cell>
          <cell r="C21968" t="str">
            <v>Canon PGI29 Black Grey Dark Grey Light Grey Matte Black Photo Black Standard Capacity Ink Cartridge Multipack 6 x 36ml (Pack 6) - 4868B018</v>
          </cell>
          <cell r="D21968">
            <v>0</v>
          </cell>
          <cell r="E21968">
            <v>109.63</v>
          </cell>
        </row>
        <row r="21969">
          <cell r="B21969" t="str">
            <v>CAPGI29PBK</v>
          </cell>
          <cell r="C21969" t="str">
            <v>Canon PGI29PBK Photo Black Standard Capacity Ink Cartridge 36ml - 4869B001</v>
          </cell>
          <cell r="D21969">
            <v>0</v>
          </cell>
          <cell r="E21969">
            <v>18.46</v>
          </cell>
        </row>
        <row r="21970">
          <cell r="B21970" t="str">
            <v>CAPGI29PC</v>
          </cell>
          <cell r="C21970" t="str">
            <v>Canon PGI29PC Photo Cyan Standard Capacity Ink Cartridge 36ml - 4876B001</v>
          </cell>
          <cell r="D21970">
            <v>1</v>
          </cell>
          <cell r="E21970">
            <v>18.46</v>
          </cell>
        </row>
        <row r="21971">
          <cell r="B21971" t="str">
            <v>CAPGI29PM</v>
          </cell>
          <cell r="C21971" t="str">
            <v>Canon PGI29PM Photo Magenta Standard Capacity Ink Cartridge 36ml - 4877B001</v>
          </cell>
          <cell r="D21971">
            <v>0</v>
          </cell>
          <cell r="E21971">
            <v>18.46</v>
          </cell>
        </row>
        <row r="21972">
          <cell r="B21972" t="str">
            <v>CAPGI29R</v>
          </cell>
          <cell r="C21972" t="str">
            <v>Canon PGI29R Red Standard Capacity Ink Cartridge 36ml - 4878B001</v>
          </cell>
          <cell r="D21972">
            <v>1</v>
          </cell>
          <cell r="E21972">
            <v>18.46</v>
          </cell>
        </row>
        <row r="21973">
          <cell r="B21973" t="str">
            <v>CAPGI29Y</v>
          </cell>
          <cell r="C21973" t="str">
            <v>Canon PGI29Y Yellow Standard Capacity Ink Cartridge 36ml - 4875B001</v>
          </cell>
          <cell r="D21973">
            <v>0</v>
          </cell>
          <cell r="E21973">
            <v>18.46</v>
          </cell>
        </row>
        <row r="21974">
          <cell r="B21974" t="str">
            <v>CAPGI35BK</v>
          </cell>
          <cell r="C21974" t="str">
            <v>Canon PGI35BK Black Standard Capacity Ink Cartridge 9ml - 1509B001</v>
          </cell>
          <cell r="D21974">
            <v>252</v>
          </cell>
          <cell r="E21974">
            <v>6.71</v>
          </cell>
        </row>
        <row r="21975">
          <cell r="B21975" t="str">
            <v>CAPGI35BKTWINC</v>
          </cell>
          <cell r="C21975" t="str">
            <v>Canon PGI 35 Twin Pack Black 9.3ml - 1509B029</v>
          </cell>
          <cell r="D21975">
            <v>38</v>
          </cell>
          <cell r="E21975">
            <v>13.14</v>
          </cell>
        </row>
        <row r="21976">
          <cell r="B21976" t="str">
            <v>CAPGI520BK</v>
          </cell>
          <cell r="C21976" t="str">
            <v>Canon PGI520BK Black Standard Capacity Ink Cartridge 19ml - 2932B001</v>
          </cell>
          <cell r="D21976">
            <v>72</v>
          </cell>
          <cell r="E21976">
            <v>9.99</v>
          </cell>
        </row>
        <row r="21977">
          <cell r="B21977" t="str">
            <v>CAPGI520BKTWIN</v>
          </cell>
          <cell r="C21977" t="str">
            <v>Canon PGI520BK Black Standard Capacity Ink Cartridge 2 x 19ml Twinpack - 2932B012</v>
          </cell>
          <cell r="D21977">
            <v>0</v>
          </cell>
          <cell r="E21977">
            <v>18.920000000000002</v>
          </cell>
        </row>
        <row r="21978">
          <cell r="B21978" t="str">
            <v>CAPGI525PGBK</v>
          </cell>
          <cell r="C21978" t="str">
            <v>Canon PGI525BK Black Standard Capacity Ink Cartridge 19ml - 4529B001</v>
          </cell>
          <cell r="D21978">
            <v>55</v>
          </cell>
          <cell r="E21978">
            <v>10.67</v>
          </cell>
        </row>
        <row r="21979">
          <cell r="B21979" t="str">
            <v>CAPGI525TWINPACKC</v>
          </cell>
          <cell r="C21979" t="str">
            <v>CANON PGI-525 Ink Cartridge PGBK 2XPack black - 4529B017</v>
          </cell>
          <cell r="D21979">
            <v>66</v>
          </cell>
          <cell r="E21979">
            <v>20.78</v>
          </cell>
        </row>
        <row r="21980">
          <cell r="B21980" t="str">
            <v>CAPGI530/CLI531MULTIPVP</v>
          </cell>
          <cell r="C21980" t="str">
            <v>Canon PGI-530/CLI-531 PGBK/C/M/Y/GY PHOTO VALUE - 6117C004</v>
          </cell>
          <cell r="D21980">
            <v>0</v>
          </cell>
          <cell r="E21980">
            <v>53.56</v>
          </cell>
        </row>
        <row r="21981">
          <cell r="B21981" t="str">
            <v>CAPGI530PGBKEUR</v>
          </cell>
          <cell r="C21981" t="str">
            <v>Canon PGI-530 Black standard Ink Cartridge 18.5ml - 6117C001</v>
          </cell>
          <cell r="D21981">
            <v>20</v>
          </cell>
          <cell r="E21981">
            <v>11.91</v>
          </cell>
        </row>
        <row r="21982">
          <cell r="B21982" t="str">
            <v>CAPGI550COLOURMULTI</v>
          </cell>
          <cell r="C21982" t="str">
            <v>Canon PGI550 CLI551 Black Photo Black Cyan Grey Magenta Yellow Standard Capacity Ink Cartridge Multipack 6 x 7ml (Pack 6) - 6496B005</v>
          </cell>
          <cell r="D21982">
            <v>133</v>
          </cell>
          <cell r="E21982">
            <v>50.04</v>
          </cell>
        </row>
        <row r="21983">
          <cell r="B21983" t="str">
            <v>CAPGI550PGBK</v>
          </cell>
          <cell r="C21983" t="str">
            <v>Canon PGI550BK Black Standard Capacity Ink Cartridge 15ml - 6496B001</v>
          </cell>
          <cell r="D21983">
            <v>172</v>
          </cell>
          <cell r="E21983">
            <v>10.37</v>
          </cell>
        </row>
        <row r="21984">
          <cell r="B21984" t="str">
            <v>CAPGI550XLPGBK</v>
          </cell>
          <cell r="C21984" t="str">
            <v>Canon PGI550XLBK Black High Yield Ink Cartridge 22ml - 6431B001</v>
          </cell>
          <cell r="D21984">
            <v>194</v>
          </cell>
          <cell r="E21984">
            <v>11.9</v>
          </cell>
        </row>
        <row r="21985">
          <cell r="B21985" t="str">
            <v>CAPGI555XXLPGBK</v>
          </cell>
          <cell r="C21985" t="str">
            <v>Canon PGI555XXLPGBK Black Extra High Capacity Ink Cartridge 37ml - 8049B001</v>
          </cell>
          <cell r="D21985">
            <v>26</v>
          </cell>
          <cell r="E21985">
            <v>18.3</v>
          </cell>
        </row>
        <row r="21986">
          <cell r="B21986" t="str">
            <v>CAPGI570BK</v>
          </cell>
          <cell r="C21986" t="str">
            <v>Canon PGI570BK Black Standard Capacity Ink Cartridge 15ml - 0372C001</v>
          </cell>
          <cell r="D21986">
            <v>55</v>
          </cell>
          <cell r="E21986">
            <v>10.87</v>
          </cell>
        </row>
        <row r="21987">
          <cell r="B21987" t="str">
            <v>CAPGI570PHOTOMULTIC</v>
          </cell>
          <cell r="C21987" t="str">
            <v>CANON PGI-570/CLI-571 Ink Cartridge PGBK/C/M/Y/BK - 0372C006</v>
          </cell>
          <cell r="D21987">
            <v>174</v>
          </cell>
          <cell r="E21987">
            <v>42.03</v>
          </cell>
        </row>
        <row r="21988">
          <cell r="B21988" t="str">
            <v>CAPGI570XLBK</v>
          </cell>
          <cell r="C21988" t="str">
            <v>Canon PGI570BK Black High Yield Ink Cartridge 22ml - 0318C001</v>
          </cell>
          <cell r="D21988">
            <v>311</v>
          </cell>
          <cell r="E21988">
            <v>12.06</v>
          </cell>
        </row>
        <row r="21989">
          <cell r="B21989" t="str">
            <v>CAPGI580CLI581MULTIC</v>
          </cell>
          <cell r="C21989" t="str">
            <v>Canon PGI580/CLI581 PGBK/C/M/Y/BK MULTI - 2078C007</v>
          </cell>
          <cell r="D21989">
            <v>525</v>
          </cell>
          <cell r="E21989">
            <v>37.24</v>
          </cell>
        </row>
        <row r="21990">
          <cell r="B21990" t="str">
            <v>CAPGI580PGBK</v>
          </cell>
          <cell r="C21990" t="str">
            <v>Canon PGI580BK Black Standard Capacity Ink Cartridge 11ml - 2078C001</v>
          </cell>
          <cell r="D21990">
            <v>379</v>
          </cell>
          <cell r="E21990">
            <v>8.7899999999999991</v>
          </cell>
        </row>
        <row r="21991">
          <cell r="B21991" t="str">
            <v>CAPGI580XLPGBK</v>
          </cell>
          <cell r="C21991" t="str">
            <v>Canon PGI580XLPGBK Black High Yield Ink Cartridge 19ml - 2024C001</v>
          </cell>
          <cell r="D21991">
            <v>242</v>
          </cell>
          <cell r="E21991">
            <v>11.85</v>
          </cell>
        </row>
        <row r="21992">
          <cell r="B21992" t="str">
            <v>CAPGI580XXLPGBK</v>
          </cell>
          <cell r="C21992" t="str">
            <v>Canon PGI580XXLPGBK Black Extra High Capacity Ink Cartridge 26ml - 1970C001</v>
          </cell>
          <cell r="D21992">
            <v>486</v>
          </cell>
          <cell r="E21992">
            <v>15.8</v>
          </cell>
        </row>
        <row r="21993">
          <cell r="B21993" t="str">
            <v>CAPGI5BK</v>
          </cell>
          <cell r="C21993" t="str">
            <v>Canon PGI5BK Black Standard Capacity Ink Cartridge 26ml - 0628B001</v>
          </cell>
          <cell r="D21993">
            <v>22</v>
          </cell>
          <cell r="E21993">
            <v>10.85</v>
          </cell>
        </row>
        <row r="21994">
          <cell r="B21994" t="str">
            <v>CAPGI72C</v>
          </cell>
          <cell r="C21994" t="str">
            <v>Canon PGI72C Cyan Standard Capacity Ink Cartridge 14ml - 6404B001</v>
          </cell>
          <cell r="D21994">
            <v>24</v>
          </cell>
          <cell r="E21994">
            <v>9.8699999999999992</v>
          </cell>
        </row>
        <row r="21995">
          <cell r="B21995" t="str">
            <v>CAPGI72CO</v>
          </cell>
          <cell r="C21995" t="str">
            <v>Canon PGI72CO Chroma Optimiser Standard Capacity Ink Cartridge Ink 14ml - 6411B001</v>
          </cell>
          <cell r="D21995">
            <v>18</v>
          </cell>
          <cell r="E21995">
            <v>9.8699999999999992</v>
          </cell>
        </row>
        <row r="21996">
          <cell r="B21996" t="str">
            <v>CAPGI72GY</v>
          </cell>
          <cell r="C21996" t="str">
            <v>Canon PGI72GY Grey Standard Capacity Ink Cartridge 14ml - 6409B001</v>
          </cell>
          <cell r="D21996">
            <v>38</v>
          </cell>
          <cell r="E21996">
            <v>9.8699999999999992</v>
          </cell>
        </row>
        <row r="21997">
          <cell r="B21997" t="str">
            <v>CAPGI72M</v>
          </cell>
          <cell r="C21997" t="str">
            <v>Canon PGI72M Magenta Standard Capacity Ink Cartridge 14ml - 6405B001</v>
          </cell>
          <cell r="D21997">
            <v>16</v>
          </cell>
          <cell r="E21997">
            <v>9.8699999999999992</v>
          </cell>
        </row>
        <row r="21998">
          <cell r="B21998" t="str">
            <v>CAPGI72MBK</v>
          </cell>
          <cell r="C21998" t="str">
            <v>Canon PGI72MBK Matte Black Standard Capacity Ink Cartridge Ink 14ml - 6402B001</v>
          </cell>
          <cell r="D21998">
            <v>13</v>
          </cell>
          <cell r="E21998">
            <v>9.8699999999999992</v>
          </cell>
        </row>
        <row r="21999">
          <cell r="B21999" t="str">
            <v>CAPGI72MULTI</v>
          </cell>
          <cell r="C21999" t="str">
            <v>Canon PGI72 Matte Black Cyan Magenta Yellow Red Standard Capacity Ink Cartridge Multipack 5 x 14ml (Pack 5) - 6402B009</v>
          </cell>
          <cell r="D21999">
            <v>39</v>
          </cell>
          <cell r="E21999">
            <v>44.47</v>
          </cell>
        </row>
        <row r="22000">
          <cell r="B22000" t="str">
            <v>CAPGI72PBK</v>
          </cell>
          <cell r="C22000" t="str">
            <v>Canon PGI72PBK Photo Black Standard Capacity Ink Cartridge Ink 14ml - 6403B001</v>
          </cell>
          <cell r="D22000">
            <v>11</v>
          </cell>
          <cell r="E22000">
            <v>9.8699999999999992</v>
          </cell>
        </row>
        <row r="22001">
          <cell r="B22001" t="str">
            <v>CAPGI72PC</v>
          </cell>
          <cell r="C22001" t="str">
            <v>Canon PGI72PC Photo Cyan Standard Capacity Ink Cartridge Ink 14ml - 6407B001</v>
          </cell>
          <cell r="D22001">
            <v>20</v>
          </cell>
          <cell r="E22001">
            <v>9.8699999999999992</v>
          </cell>
        </row>
        <row r="22002">
          <cell r="B22002" t="str">
            <v>CAPGI72PHOTOMULTI</v>
          </cell>
          <cell r="C22002" t="str">
            <v>Canon PGI72 Photo Black Cyan Magenta Grey Chroma Optimizer Standard Capacity Ink Cartridge Multipack 5 x 14ml (Pack 5) - 6403B007</v>
          </cell>
          <cell r="D22002">
            <v>13</v>
          </cell>
          <cell r="E22002">
            <v>44.47</v>
          </cell>
        </row>
        <row r="22003">
          <cell r="B22003" t="str">
            <v>CAPGI72PM</v>
          </cell>
          <cell r="C22003" t="str">
            <v>Canon PGI72PM Photo Magenta Standard Capacity Ink Cartridge Ink 14ml - 6408B001</v>
          </cell>
          <cell r="D22003">
            <v>19</v>
          </cell>
          <cell r="E22003">
            <v>9.8699999999999992</v>
          </cell>
        </row>
        <row r="22004">
          <cell r="B22004" t="str">
            <v>CAPGI72R</v>
          </cell>
          <cell r="C22004" t="str">
            <v>Canon PGI72R Red Standard Capacity Ink Cartridge 14ml - 6410B001</v>
          </cell>
          <cell r="D22004">
            <v>22</v>
          </cell>
          <cell r="E22004">
            <v>9.8699999999999992</v>
          </cell>
        </row>
        <row r="22005">
          <cell r="B22005" t="str">
            <v>CAPGI72Y</v>
          </cell>
          <cell r="C22005" t="str">
            <v>Canon PGI72Y Yellow Standard Capacity Ink Cartridge 14ml - 6406B001</v>
          </cell>
          <cell r="D22005">
            <v>26</v>
          </cell>
          <cell r="E22005">
            <v>9.8699999999999992</v>
          </cell>
        </row>
        <row r="22006">
          <cell r="B22006" t="str">
            <v>CAPGI7BK</v>
          </cell>
          <cell r="C22006" t="str">
            <v>Canon PGI7BK Black Standard Capacity Ink Cartridge 25ml - 2444B001</v>
          </cell>
          <cell r="D22006">
            <v>1</v>
          </cell>
          <cell r="E22006">
            <v>9.86</v>
          </cell>
        </row>
        <row r="22007">
          <cell r="B22007" t="str">
            <v>CAPGI9C</v>
          </cell>
          <cell r="C22007" t="str">
            <v>Canon PGI9C Cyan Standard Capacity Ink Cartridge 14ml - 1035B001</v>
          </cell>
          <cell r="D22007">
            <v>2</v>
          </cell>
          <cell r="E22007">
            <v>9.2799999999999994</v>
          </cell>
        </row>
        <row r="22008">
          <cell r="B22008" t="str">
            <v>CAPGI9G</v>
          </cell>
          <cell r="C22008" t="str">
            <v>Canon PGI9G Green Standard Capacity Ink Cartridge 14ml - 1041B001</v>
          </cell>
          <cell r="D22008">
            <v>7</v>
          </cell>
          <cell r="E22008">
            <v>9.2799999999999994</v>
          </cell>
        </row>
        <row r="22009">
          <cell r="B22009" t="str">
            <v>CAPGI9M</v>
          </cell>
          <cell r="C22009" t="str">
            <v>Canon PGI9M Magenta Standard Capacity Ink Cartridge 14ml - 1036B001</v>
          </cell>
          <cell r="D22009">
            <v>3</v>
          </cell>
          <cell r="E22009">
            <v>9.2799999999999994</v>
          </cell>
        </row>
        <row r="22010">
          <cell r="B22010" t="str">
            <v>CAPGI9MATTEBK</v>
          </cell>
          <cell r="C22010" t="str">
            <v>Canon PGI9MBK Matte Black Standard Capacity Ink Cartridge Ink 14ml - 1033B001</v>
          </cell>
          <cell r="D22010">
            <v>4</v>
          </cell>
          <cell r="E22010">
            <v>9.2799999999999994</v>
          </cell>
        </row>
        <row r="22011">
          <cell r="B22011" t="str">
            <v>CAPGI9MULTI</v>
          </cell>
          <cell r="C22011" t="str">
            <v>Canon PGI9 Photo Black Cyan Grey Magenta Yellow Standard Capacity Ink Cartridge Multipack 5 x 14ml (Pack 5) - 1034B013</v>
          </cell>
          <cell r="D22011">
            <v>0</v>
          </cell>
          <cell r="E22011">
            <v>45.45</v>
          </cell>
        </row>
        <row r="22012">
          <cell r="B22012" t="str">
            <v>CAPGI9PC</v>
          </cell>
          <cell r="C22012" t="str">
            <v>Canon PGI9PC Photo Cyan Standard Capacity Ink Cartridge Ink 14ml - 1038B001</v>
          </cell>
          <cell r="D22012">
            <v>3</v>
          </cell>
          <cell r="E22012">
            <v>9.2799999999999994</v>
          </cell>
        </row>
        <row r="22013">
          <cell r="B22013" t="str">
            <v>CAPGI9PHOTOBK</v>
          </cell>
          <cell r="C22013" t="str">
            <v>Canon PGI9PBK Photo Black Standard Capacity Ink Cartridge Ink 14ml - 1034B001</v>
          </cell>
          <cell r="D22013">
            <v>5</v>
          </cell>
          <cell r="E22013">
            <v>9.2799999999999994</v>
          </cell>
        </row>
        <row r="22014">
          <cell r="B22014" t="str">
            <v>CAPGI9PHOTOMULTI</v>
          </cell>
          <cell r="C22014" t="str">
            <v>Canon PGI9 Green Matte Black Red Photo Cyan Magenta Standard Capacity Ink Cartridge Multipack 5 x 14ml (Pack 5) - 1033B013</v>
          </cell>
          <cell r="D22014">
            <v>0</v>
          </cell>
          <cell r="E22014">
            <v>46.07</v>
          </cell>
        </row>
        <row r="22015">
          <cell r="B22015" t="str">
            <v>CAPGI9PM</v>
          </cell>
          <cell r="C22015" t="str">
            <v>Canon PGI9PM Photo Magenta Standard Capacity Ink Cartridge Ink 14ml - 1039B001</v>
          </cell>
          <cell r="D22015">
            <v>4</v>
          </cell>
          <cell r="E22015">
            <v>9.2799999999999994</v>
          </cell>
        </row>
        <row r="22016">
          <cell r="B22016" t="str">
            <v>CAPGI9R</v>
          </cell>
          <cell r="C22016" t="str">
            <v>Canon PGI9 Red Standard Capacity Ink Cartridge 14ml - 1040B001</v>
          </cell>
          <cell r="D22016">
            <v>0</v>
          </cell>
          <cell r="E22016">
            <v>9.2799999999999994</v>
          </cell>
        </row>
        <row r="22017">
          <cell r="B22017" t="str">
            <v>CAPGI9Y</v>
          </cell>
          <cell r="C22017" t="str">
            <v>Canon PGI9 Yellow Standard Capacity Ink Cartridge 14ml - 1037B001</v>
          </cell>
          <cell r="D22017">
            <v>3</v>
          </cell>
          <cell r="E22017">
            <v>9.2799999999999994</v>
          </cell>
        </row>
        <row r="22018">
          <cell r="B22018" t="str">
            <v>CAPM101A2</v>
          </cell>
          <cell r="C22018" t="str">
            <v>Canon PM-101 A2 Matte White Photo Paper - 8657B017</v>
          </cell>
          <cell r="D22018">
            <v>2</v>
          </cell>
          <cell r="E22018">
            <v>36.9</v>
          </cell>
        </row>
        <row r="22019">
          <cell r="B22019" t="str">
            <v>CAPM101A3</v>
          </cell>
          <cell r="C22019" t="str">
            <v>Canon PM-101 A3 Premium Matte Photo Paper - 8657B006</v>
          </cell>
          <cell r="D22019">
            <v>4</v>
          </cell>
          <cell r="E22019">
            <v>19.22</v>
          </cell>
        </row>
        <row r="22020">
          <cell r="B22020" t="str">
            <v>CAPM101A3P</v>
          </cell>
          <cell r="C22020" t="str">
            <v>Canon PM-101 Premium A3+ Matte Photo Paper 20 sheets - 8657B007</v>
          </cell>
          <cell r="D22020">
            <v>0</v>
          </cell>
          <cell r="E22020">
            <v>29.14</v>
          </cell>
        </row>
        <row r="22021">
          <cell r="B22021" t="str">
            <v>CAPM101A4</v>
          </cell>
          <cell r="C22021" t="str">
            <v>Canon PM-101 Premium A4 Matte Photo Paper 20 sheets - 8657B005</v>
          </cell>
          <cell r="D22021">
            <v>0</v>
          </cell>
          <cell r="E22021">
            <v>8.74</v>
          </cell>
        </row>
        <row r="22022">
          <cell r="B22022" t="str">
            <v>CAPP2014X6</v>
          </cell>
          <cell r="C22022" t="str">
            <v>Canon PP-201 Glossy Photo Paper 10 x 15cm 50 Sheets - 2311B003</v>
          </cell>
          <cell r="D22022">
            <v>60</v>
          </cell>
          <cell r="E22022">
            <v>9.18</v>
          </cell>
        </row>
        <row r="22023">
          <cell r="B22023" t="str">
            <v>CAPP2015X7</v>
          </cell>
          <cell r="C22023" t="str">
            <v>Canon PP-201 Glossy Photo Paper 13 x 18cm 20 Sheets - 2311B018</v>
          </cell>
          <cell r="D22023">
            <v>62</v>
          </cell>
          <cell r="E22023">
            <v>4.2699999999999996</v>
          </cell>
        </row>
        <row r="22024">
          <cell r="B22024" t="str">
            <v>CAPP201A3</v>
          </cell>
          <cell r="C22024" t="str">
            <v>Canon PP-201 Glossy Photo Paper A3 20 Sheets - 2311B020</v>
          </cell>
          <cell r="D22024">
            <v>0</v>
          </cell>
          <cell r="E22024">
            <v>18.34</v>
          </cell>
        </row>
        <row r="22025">
          <cell r="B22025" t="str">
            <v>CAPP201A4</v>
          </cell>
          <cell r="C22025" t="str">
            <v>Canon PP-201 Glossy Photo Paper A4 20 Sheets - 2311B019</v>
          </cell>
          <cell r="D22025">
            <v>29</v>
          </cell>
          <cell r="E22025">
            <v>10.43</v>
          </cell>
        </row>
        <row r="22026">
          <cell r="B22026" t="str">
            <v>CAPT1014X6</v>
          </cell>
          <cell r="C22026" t="str">
            <v>Canon PT-101 Pro Photo Paper 20 Pack 10 x 15cm - 2768B013</v>
          </cell>
          <cell r="D22026">
            <v>0</v>
          </cell>
          <cell r="E22026">
            <v>8.5500000000000007</v>
          </cell>
        </row>
        <row r="22027">
          <cell r="B22027" t="str">
            <v>CAPT101A3</v>
          </cell>
          <cell r="C22027" t="str">
            <v>Canon PT-101 A3 Photo Paper 20 Sheets - 2768B017</v>
          </cell>
          <cell r="D22027">
            <v>2</v>
          </cell>
          <cell r="E22027">
            <v>27.4</v>
          </cell>
        </row>
        <row r="22028">
          <cell r="B22028" t="str">
            <v>CAPT101A3PLUS10SH</v>
          </cell>
          <cell r="C22028" t="str">
            <v>Canon PT-101 Pro Platinum A3+ Photo Paper 10 sheets - 2768B018</v>
          </cell>
          <cell r="D22028">
            <v>3</v>
          </cell>
          <cell r="E22028">
            <v>18.25</v>
          </cell>
        </row>
        <row r="22029">
          <cell r="B22029" t="str">
            <v>CAPT101A4</v>
          </cell>
          <cell r="C22029" t="str">
            <v>Canon PT-101 Pro Platinum A4 Photo Paper 20 Sheets - 2768B016</v>
          </cell>
          <cell r="D22029">
            <v>39</v>
          </cell>
          <cell r="E22029">
            <v>14.49</v>
          </cell>
        </row>
        <row r="22030">
          <cell r="B22030" t="str">
            <v>CARP-108</v>
          </cell>
          <cell r="C22030" t="str">
            <v>Canon RP-108 Postcard Paper and Ink Multipack 108 pages - 8568B001</v>
          </cell>
          <cell r="D22030">
            <v>15</v>
          </cell>
          <cell r="E22030">
            <v>25.71</v>
          </cell>
        </row>
        <row r="22031">
          <cell r="B22031" t="str">
            <v>CASG2014X6</v>
          </cell>
          <cell r="C22031" t="str">
            <v>Canon SG-201 Semi Glossy Photo Paper 10 x 15cm 50 Sheets - 1686B015</v>
          </cell>
          <cell r="D22031">
            <v>3</v>
          </cell>
          <cell r="E22031">
            <v>10.14</v>
          </cell>
        </row>
        <row r="22032">
          <cell r="B22032" t="str">
            <v>CASG201A4</v>
          </cell>
          <cell r="C22032" t="str">
            <v>Canon SG-201 A4 Semi Glossy Photo Paper 20 Sheets - 1686B021</v>
          </cell>
          <cell r="D22032">
            <v>38</v>
          </cell>
          <cell r="E22032">
            <v>11.15</v>
          </cell>
        </row>
        <row r="22033">
          <cell r="B22033" t="str">
            <v>CAVP10110X15</v>
          </cell>
          <cell r="C22033" t="str">
            <v>Canon VP-101 Photo Paper Variety Pack 10cm x 15cm 20 sheets - 0775B078</v>
          </cell>
          <cell r="D22033">
            <v>8</v>
          </cell>
          <cell r="E22033">
            <v>3</v>
          </cell>
        </row>
        <row r="22034">
          <cell r="B22034" t="str">
            <v>CAVP101A4PLUS10X15</v>
          </cell>
          <cell r="C22034" t="str">
            <v>Canon VP-101 Photo Paper Variety Pack 10cm x 15cm 20 sheets - 0775B079</v>
          </cell>
          <cell r="D22034">
            <v>0</v>
          </cell>
          <cell r="E22034">
            <v>6</v>
          </cell>
        </row>
        <row r="22035">
          <cell r="B22035" t="str">
            <v>EPC53S654001</v>
          </cell>
          <cell r="C22035" t="str">
            <v>Epson LK-4KBK Black on Gold Satin Ribbon Label Cartridge 12mm x 5m - C53S654001</v>
          </cell>
          <cell r="D22035">
            <v>5</v>
          </cell>
          <cell r="E22035">
            <v>6.77</v>
          </cell>
        </row>
        <row r="22036">
          <cell r="B22036" t="str">
            <v>EPC53S654024</v>
          </cell>
          <cell r="C22036" t="str">
            <v>Epson Iron on Black on White LK 4WBQ Label Ink Cartridge 12mm x 5m - C53S654024</v>
          </cell>
          <cell r="D22036">
            <v>0</v>
          </cell>
          <cell r="E22036">
            <v>6.77</v>
          </cell>
        </row>
        <row r="22037">
          <cell r="B22037" t="str">
            <v>EPC53S654031</v>
          </cell>
          <cell r="C22037" t="str">
            <v>Epson LK-4PBK Black on Pink Satin Ribbon Label Cartridge 12mm x5m - C53S654031</v>
          </cell>
          <cell r="D22037">
            <v>0</v>
          </cell>
          <cell r="E22037">
            <v>6.77</v>
          </cell>
        </row>
        <row r="22038">
          <cell r="B22038" t="str">
            <v>EPC53S672062</v>
          </cell>
          <cell r="C22038" t="str">
            <v>Epson LK-4WBJ Black on Matte White Tape Cartridge 12mm - C53S672062</v>
          </cell>
          <cell r="D22038">
            <v>26</v>
          </cell>
          <cell r="E22038">
            <v>6.77</v>
          </cell>
        </row>
        <row r="22039">
          <cell r="B22039" t="str">
            <v>EPC53S672063</v>
          </cell>
          <cell r="C22039" t="str">
            <v>Epson LK-5WBJ Black on Matte White Tape Cartridge 18mm - C53S672063</v>
          </cell>
          <cell r="D22039">
            <v>7</v>
          </cell>
          <cell r="E22039">
            <v>6.77</v>
          </cell>
        </row>
        <row r="22040">
          <cell r="B22040" t="str">
            <v>EPC53S672064</v>
          </cell>
          <cell r="C22040" t="str">
            <v>Epson LK-6WBJ Black on Matte WhiteTape Cartridge 24mm - C53S672064</v>
          </cell>
          <cell r="D22040">
            <v>5</v>
          </cell>
          <cell r="E22040">
            <v>6.77</v>
          </cell>
        </row>
        <row r="22041">
          <cell r="B22041" t="str">
            <v>EPC53S672065</v>
          </cell>
          <cell r="C22041" t="str">
            <v>Epson LK-4TBJ Black on Matte Clear Tape Cartridge 12mm - C53S672065</v>
          </cell>
          <cell r="D22041">
            <v>5</v>
          </cell>
          <cell r="E22041">
            <v>6.77</v>
          </cell>
        </row>
        <row r="22042">
          <cell r="B22042" t="str">
            <v>EPC53S672066</v>
          </cell>
          <cell r="C22042" t="str">
            <v>Epson LK-5TBJ Black on Matte Clear Tape Cartridge 18mm - C53S672066</v>
          </cell>
          <cell r="D22042">
            <v>0</v>
          </cell>
          <cell r="E22042">
            <v>6.77</v>
          </cell>
        </row>
        <row r="22043">
          <cell r="B22043" t="str">
            <v>EPC53S672067</v>
          </cell>
          <cell r="C22043" t="str">
            <v>Epson LK-6TBJ Black on Matte Clear Tape Cartridge 24mm - C53S672067</v>
          </cell>
          <cell r="D22043">
            <v>0</v>
          </cell>
          <cell r="E22043">
            <v>6.77</v>
          </cell>
        </row>
        <row r="22044">
          <cell r="B22044" t="str">
            <v>EPC53S672069</v>
          </cell>
          <cell r="C22044" t="str">
            <v>Epson LK-5TWJ White on Matte Clear Tape Cartridge 18mm - C53S672069</v>
          </cell>
          <cell r="D22044">
            <v>1</v>
          </cell>
          <cell r="E22044">
            <v>5.79</v>
          </cell>
        </row>
        <row r="22045">
          <cell r="B22045" t="str">
            <v>EPC53S672070</v>
          </cell>
          <cell r="C22045" t="str">
            <v>Epson LK-6TWJ White on Matte Clear Tape Cartridge 24mm - C53S672070</v>
          </cell>
          <cell r="D22045">
            <v>8</v>
          </cell>
          <cell r="E22045">
            <v>4.88</v>
          </cell>
        </row>
        <row r="22046">
          <cell r="B22046" t="str">
            <v>EPC53S672072</v>
          </cell>
          <cell r="C22046" t="str">
            <v>Epson LK-5RBJ Black on Matte Red Tape Cartridge 18mm - C53S672072</v>
          </cell>
          <cell r="D22046">
            <v>0</v>
          </cell>
          <cell r="E22046">
            <v>6.77</v>
          </cell>
        </row>
        <row r="22047">
          <cell r="B22047" t="str">
            <v>EPC53S672078</v>
          </cell>
          <cell r="C22047" t="str">
            <v>Epson LK-5GBJ Black on Matte GreenTape Cartridge 18mm - C53S672078</v>
          </cell>
          <cell r="D22047">
            <v>5</v>
          </cell>
          <cell r="E22047">
            <v>6.77</v>
          </cell>
        </row>
        <row r="22048">
          <cell r="B22048" t="str">
            <v>EPC53S672079</v>
          </cell>
          <cell r="C22048" t="str">
            <v>Epson LK-6GBJ Black on Matte GreenTape Cartridge 24mm - C53S672079</v>
          </cell>
          <cell r="D22048">
            <v>1</v>
          </cell>
          <cell r="E22048">
            <v>5.79</v>
          </cell>
        </row>
        <row r="22049">
          <cell r="B22049" t="str">
            <v>EPC53S672081</v>
          </cell>
          <cell r="C22049" t="str">
            <v>Epson LK-5LBJ Black on Matte Blue Tape Cartridge 18mm - C53S672081</v>
          </cell>
          <cell r="D22049">
            <v>5</v>
          </cell>
          <cell r="E22049">
            <v>5.7</v>
          </cell>
        </row>
        <row r="22050">
          <cell r="B22050" t="str">
            <v>EPC53S672084</v>
          </cell>
          <cell r="C22050" t="str">
            <v>Epson LK-6BWJ White on Matte Black Tape Cartridge 24mm - C53S672084</v>
          </cell>
          <cell r="D22050">
            <v>10</v>
          </cell>
          <cell r="E22050">
            <v>5.42</v>
          </cell>
        </row>
        <row r="22051">
          <cell r="B22051" t="str">
            <v>EPC53S672085</v>
          </cell>
          <cell r="C22051" t="str">
            <v>Epson LK-5HWJ White on Matte Navy Tape Cartridge 18mm - C53S672085</v>
          </cell>
          <cell r="D22051">
            <v>4</v>
          </cell>
          <cell r="E22051">
            <v>5.42</v>
          </cell>
        </row>
        <row r="22052">
          <cell r="B22052" t="str">
            <v>EPC53S672086</v>
          </cell>
          <cell r="C22052" t="str">
            <v>Epson LK-6HWJ White on Matte Navy Tape Cartridge 24mm - C53S672086</v>
          </cell>
          <cell r="D22052">
            <v>0</v>
          </cell>
          <cell r="E22052">
            <v>6.77</v>
          </cell>
        </row>
        <row r="22053">
          <cell r="B22053" t="str">
            <v>EPC53S672087</v>
          </cell>
          <cell r="C22053" t="str">
            <v>Epson LK-5ABJ Black on Matte Light Gray Tape Cartridge 18mm - C53S672087</v>
          </cell>
          <cell r="D22053">
            <v>0</v>
          </cell>
          <cell r="E22053">
            <v>6.77</v>
          </cell>
        </row>
        <row r="22054">
          <cell r="B22054" t="str">
            <v>EPC53S672089</v>
          </cell>
          <cell r="C22054" t="str">
            <v>Epson LK-5QWJ White on Matte Khaki Tape Cartridge 18mm - C53S672089</v>
          </cell>
          <cell r="D22054">
            <v>3</v>
          </cell>
          <cell r="E22054">
            <v>6.77</v>
          </cell>
        </row>
        <row r="22055">
          <cell r="B22055" t="str">
            <v>EPC53S672090</v>
          </cell>
          <cell r="C22055" t="str">
            <v>Epson LK-6QWJ White on Matte Khaki Tape Cartridge 24mm - C53S672090</v>
          </cell>
          <cell r="D22055">
            <v>2</v>
          </cell>
          <cell r="E22055">
            <v>5.42</v>
          </cell>
        </row>
        <row r="22056">
          <cell r="B22056" t="str">
            <v>EPC53S672092</v>
          </cell>
          <cell r="C22056" t="str">
            <v>Epson LK-6JBJ Black on Matte Beige Tape Cartridge 24mm - C53S672092</v>
          </cell>
          <cell r="D22056">
            <v>2</v>
          </cell>
          <cell r="E22056">
            <v>6.77</v>
          </cell>
        </row>
        <row r="22057">
          <cell r="B22057" t="str">
            <v>EPC53S672096</v>
          </cell>
          <cell r="C22057" t="str">
            <v>Epson LK-6BKP Gold on Metallic Black Tape Cartridge 24mm - C53S672096</v>
          </cell>
          <cell r="D22057">
            <v>0</v>
          </cell>
          <cell r="E22057">
            <v>6.75</v>
          </cell>
        </row>
        <row r="22058">
          <cell r="B22058" t="str">
            <v>EPC53S672098</v>
          </cell>
          <cell r="C22058" t="str">
            <v>Epson LK-6TKN Gold on Metallic Clear Tape Cartridge 24mm - C53S672098</v>
          </cell>
          <cell r="D22058">
            <v>3</v>
          </cell>
          <cell r="E22058">
            <v>6.77</v>
          </cell>
        </row>
        <row r="22059">
          <cell r="B22059" t="str">
            <v>EPC53S672100</v>
          </cell>
          <cell r="C22059" t="str">
            <v>Epson LK-4PBF Black on Fluorescent Pink Tape Cartridge 12mm - C53S672100</v>
          </cell>
          <cell r="D22059">
            <v>0</v>
          </cell>
          <cell r="E22059">
            <v>6.77</v>
          </cell>
        </row>
        <row r="22060">
          <cell r="B22060" t="str">
            <v>EPC53S672105</v>
          </cell>
          <cell r="C22060" t="str">
            <v>Epson LK-4GAS Gray on Soft Green Tape Cartridge 12mm - C53S672105</v>
          </cell>
          <cell r="D22060">
            <v>2</v>
          </cell>
          <cell r="E22060">
            <v>6.33</v>
          </cell>
        </row>
        <row r="22061">
          <cell r="B22061" t="str">
            <v>EPC53S672106</v>
          </cell>
          <cell r="C22061" t="str">
            <v>Epson LK-4LAS Gray on Soft Blue Tape Cartridge 12mm - C53S672106</v>
          </cell>
          <cell r="D22061">
            <v>2</v>
          </cell>
          <cell r="E22061">
            <v>5.97</v>
          </cell>
        </row>
        <row r="22062">
          <cell r="B22062" t="str">
            <v>EPC53S672107</v>
          </cell>
          <cell r="C22062" t="str">
            <v>Epson LK-4UAS Gray on Soft Purple Tape Cartridge 12mm - C53S672107</v>
          </cell>
          <cell r="D22062">
            <v>0</v>
          </cell>
          <cell r="E22062">
            <v>6.75</v>
          </cell>
        </row>
        <row r="22063">
          <cell r="B22063" t="str">
            <v>EPC890191</v>
          </cell>
          <cell r="C22063" t="str">
            <v>Epson Ink Maintenance Tank 80k pages - C12C890191</v>
          </cell>
          <cell r="D22063">
            <v>2</v>
          </cell>
          <cell r="E22063">
            <v>25.43</v>
          </cell>
        </row>
        <row r="22064">
          <cell r="B22064" t="str">
            <v>EPC934591</v>
          </cell>
          <cell r="C22064" t="str">
            <v>Epson Maintenance Tank - C12C934591</v>
          </cell>
          <cell r="D22064">
            <v>83</v>
          </cell>
          <cell r="E22064">
            <v>14.68</v>
          </cell>
        </row>
        <row r="22065">
          <cell r="B22065" t="str">
            <v>EPC935711</v>
          </cell>
          <cell r="C22065" t="str">
            <v>Epson Maintenance Tank - C12C935711</v>
          </cell>
          <cell r="D22065">
            <v>3</v>
          </cell>
          <cell r="E22065">
            <v>12.71</v>
          </cell>
        </row>
        <row r="22066">
          <cell r="B22066" t="str">
            <v>EPERC09B</v>
          </cell>
          <cell r="C22066" t="str">
            <v>Epson ERC09B Nylon Black Ribbon 200K Characters - C43S015354</v>
          </cell>
          <cell r="D22066">
            <v>443</v>
          </cell>
          <cell r="E22066">
            <v>0.92</v>
          </cell>
        </row>
        <row r="22067">
          <cell r="B22067" t="str">
            <v>EPS015329</v>
          </cell>
          <cell r="C22067" t="str">
            <v>Epson Black Ribbon 7.5 Million Characters - C13S015329</v>
          </cell>
          <cell r="D22067">
            <v>90</v>
          </cell>
          <cell r="E22067">
            <v>4.29</v>
          </cell>
        </row>
        <row r="22068">
          <cell r="B22068" t="str">
            <v>EPS015337</v>
          </cell>
          <cell r="C22068" t="str">
            <v>Epson Black Ribbon 5 Million Characters - C13S015337</v>
          </cell>
          <cell r="D22068">
            <v>128</v>
          </cell>
          <cell r="E22068">
            <v>9.2899999999999991</v>
          </cell>
        </row>
        <row r="22069">
          <cell r="B22069" t="str">
            <v>EPS015384</v>
          </cell>
          <cell r="C22069" t="str">
            <v>Epson Black Ribbon 15 Million Characters - C13S015384</v>
          </cell>
          <cell r="D22069">
            <v>0</v>
          </cell>
          <cell r="E22069">
            <v>17.11</v>
          </cell>
        </row>
        <row r="22070">
          <cell r="B22070" t="str">
            <v>EPS015633</v>
          </cell>
          <cell r="C22070" t="str">
            <v>Epson 7753 Black Ribbon 2.5 Million Characters - C13S015633</v>
          </cell>
          <cell r="D22070">
            <v>0</v>
          </cell>
          <cell r="E22070">
            <v>4.29</v>
          </cell>
        </row>
        <row r="22071">
          <cell r="B22071" t="str">
            <v>EPS015637</v>
          </cell>
          <cell r="C22071" t="str">
            <v>Epson Black Ribbon 4 Million Characters - C13S015637</v>
          </cell>
          <cell r="D22071">
            <v>195</v>
          </cell>
          <cell r="E22071">
            <v>3.58</v>
          </cell>
        </row>
        <row r="22072">
          <cell r="B22072" t="str">
            <v>EPS041061</v>
          </cell>
          <cell r="C22072" t="str">
            <v>Epson A4 Photo Paper 100 Sheets - C13S041061</v>
          </cell>
          <cell r="D22072">
            <v>452</v>
          </cell>
          <cell r="E22072">
            <v>10.029999999999999</v>
          </cell>
        </row>
        <row r="22073">
          <cell r="B22073" t="str">
            <v>EPS041256</v>
          </cell>
          <cell r="C22073" t="str">
            <v>Epson A4 Matte Heavyweight Paper 50 Sheets - C13S041256</v>
          </cell>
          <cell r="D22073">
            <v>5</v>
          </cell>
          <cell r="E22073">
            <v>10.029999999999999</v>
          </cell>
        </row>
        <row r="22074">
          <cell r="B22074" t="str">
            <v>EPS041261</v>
          </cell>
          <cell r="C22074" t="str">
            <v>Epson A3 Matte Heavyweight Paper 50 Sheets - C13S041261</v>
          </cell>
          <cell r="D22074">
            <v>65</v>
          </cell>
          <cell r="E22074">
            <v>25.86</v>
          </cell>
        </row>
        <row r="22075">
          <cell r="B22075" t="str">
            <v>EPS041264</v>
          </cell>
          <cell r="C22075" t="str">
            <v>Epson A3 Plus Matte Heavyweight Paper 50 Pack - C13S041264</v>
          </cell>
          <cell r="D22075">
            <v>12</v>
          </cell>
          <cell r="E22075">
            <v>36.99</v>
          </cell>
        </row>
        <row r="22076">
          <cell r="B22076" t="str">
            <v>EPS041295</v>
          </cell>
          <cell r="C22076" t="str">
            <v>Epson A3 Presentation Matte Roll 24 in x 25m - C13S041295</v>
          </cell>
          <cell r="D22076">
            <v>31</v>
          </cell>
          <cell r="E22076">
            <v>42.53</v>
          </cell>
        </row>
        <row r="22077">
          <cell r="B22077" t="str">
            <v>EPS041315</v>
          </cell>
          <cell r="C22077" t="str">
            <v>Epson A3 Glossy Photo Paper 20 Sheets - C13S041315</v>
          </cell>
          <cell r="D22077">
            <v>51</v>
          </cell>
          <cell r="E22077">
            <v>28.6</v>
          </cell>
        </row>
        <row r="22078">
          <cell r="B22078" t="str">
            <v>EPS041316</v>
          </cell>
          <cell r="C22078" t="str">
            <v>Epson A3 Plus Glossy Photo Paper 20 Sheets - C13S041316</v>
          </cell>
          <cell r="D22078">
            <v>121</v>
          </cell>
          <cell r="E22078">
            <v>18.96</v>
          </cell>
        </row>
        <row r="22079">
          <cell r="B22079" t="str">
            <v>EPS041328</v>
          </cell>
          <cell r="C22079" t="str">
            <v>Epson A3 Plus Semi Gloss Photo Paper 20 Sheets - C13S041328</v>
          </cell>
          <cell r="D22079">
            <v>296</v>
          </cell>
          <cell r="E22079">
            <v>18.96</v>
          </cell>
        </row>
        <row r="22080">
          <cell r="B22080" t="str">
            <v>EPS041332</v>
          </cell>
          <cell r="C22080" t="str">
            <v>Epson A4 Semi Gloss Photo 20 Sheets - C13S041332</v>
          </cell>
          <cell r="D22080">
            <v>335</v>
          </cell>
          <cell r="E22080">
            <v>12.96</v>
          </cell>
        </row>
        <row r="22081">
          <cell r="B22081" t="str">
            <v>EPS041340</v>
          </cell>
          <cell r="C22081" t="str">
            <v>Epson A3 Plus Archival Matte Paper 50 Sheets - C13S041340</v>
          </cell>
          <cell r="D22081">
            <v>18</v>
          </cell>
          <cell r="E22081">
            <v>38.950000000000003</v>
          </cell>
        </row>
        <row r="22082">
          <cell r="B22082" t="str">
            <v>EPS041342</v>
          </cell>
          <cell r="C22082" t="str">
            <v>Epson A4 Archival Matte Paper 50 Sheets - C13S041342</v>
          </cell>
          <cell r="D22082">
            <v>73</v>
          </cell>
          <cell r="E22082">
            <v>12.96</v>
          </cell>
        </row>
        <row r="22083">
          <cell r="B22083" t="str">
            <v>EPS041344</v>
          </cell>
          <cell r="C22083" t="str">
            <v>Epson A3 Archival Matte Paper 50 Sheets - C13S041344</v>
          </cell>
          <cell r="D22083">
            <v>394</v>
          </cell>
          <cell r="E22083">
            <v>26.9</v>
          </cell>
        </row>
        <row r="22084">
          <cell r="B22084" t="str">
            <v>EPS041390</v>
          </cell>
          <cell r="C22084" t="str">
            <v>Epson Glossy Photo Paper Roll 24 in x 30.5m - C13S041390</v>
          </cell>
          <cell r="D22084">
            <v>0</v>
          </cell>
          <cell r="E22084">
            <v>105.18</v>
          </cell>
        </row>
        <row r="22085">
          <cell r="B22085" t="str">
            <v>EPS041765</v>
          </cell>
          <cell r="C22085" t="str">
            <v>Epson Semi Glossy Photo Paper 10 x 15cm 50 Sheets - C13S041765</v>
          </cell>
          <cell r="D22085">
            <v>25</v>
          </cell>
          <cell r="E22085">
            <v>6.49</v>
          </cell>
        </row>
        <row r="22086">
          <cell r="B22086" t="str">
            <v>EPS042093</v>
          </cell>
          <cell r="C22086" t="str">
            <v>Epson A2 Semi Glossy Photo Paper 25 Sheets - C13S042093</v>
          </cell>
          <cell r="D22086">
            <v>36</v>
          </cell>
          <cell r="E22086">
            <v>34.67</v>
          </cell>
        </row>
        <row r="22087">
          <cell r="B22087" t="str">
            <v>EPS042154</v>
          </cell>
          <cell r="C22087" t="str">
            <v>Epson Glossy Photo 13 x 18cm 30 Sheets - C13S042154</v>
          </cell>
          <cell r="D22087">
            <v>144</v>
          </cell>
          <cell r="E22087">
            <v>8.4499999999999993</v>
          </cell>
        </row>
        <row r="22088">
          <cell r="B22088" t="str">
            <v>EPS042155</v>
          </cell>
          <cell r="C22088" t="str">
            <v>Epson A4 Glossy Photo Paper 15 Sheets - C13S042155</v>
          </cell>
          <cell r="D22088">
            <v>0</v>
          </cell>
          <cell r="E22088">
            <v>10.94</v>
          </cell>
        </row>
        <row r="22089">
          <cell r="B22089" t="str">
            <v>EPS042167</v>
          </cell>
          <cell r="C22089" t="str">
            <v>Epson Glossy Photo Paper 10 x 15cm 2 x 40 Sheets - C13S042167</v>
          </cell>
          <cell r="D22089">
            <v>606</v>
          </cell>
          <cell r="E22089">
            <v>7.77</v>
          </cell>
        </row>
        <row r="22090">
          <cell r="B22090" t="str">
            <v>EPS042169</v>
          </cell>
          <cell r="C22090" t="str">
            <v>Epson A4 Glossy Photo Paper 2 x 15 Sheets - C13S042169</v>
          </cell>
          <cell r="D22090">
            <v>416</v>
          </cell>
          <cell r="E22090">
            <v>10.94</v>
          </cell>
        </row>
        <row r="22091">
          <cell r="B22091" t="str">
            <v>EPS042538</v>
          </cell>
          <cell r="C22091" t="str">
            <v>Epson A4 Glossy Photo Paper 20 Sheets - C13S042538</v>
          </cell>
          <cell r="D22091">
            <v>47</v>
          </cell>
          <cell r="E22091">
            <v>8.4499999999999993</v>
          </cell>
        </row>
        <row r="22092">
          <cell r="B22092" t="str">
            <v>EPS042545</v>
          </cell>
          <cell r="C22092" t="str">
            <v>Epson Glossy Photo Paper 13 x 18cm 50 Sheets - C13S042545</v>
          </cell>
          <cell r="D22092">
            <v>0</v>
          </cell>
          <cell r="E22092">
            <v>7.14</v>
          </cell>
        </row>
        <row r="22093">
          <cell r="B22093" t="str">
            <v>EPS042547</v>
          </cell>
          <cell r="C22093" t="str">
            <v>Epson Glossy Photo Paper 10 x 15cm 50 Sheets - C13S042547</v>
          </cell>
          <cell r="D22093">
            <v>81</v>
          </cell>
          <cell r="E22093">
            <v>6.16</v>
          </cell>
        </row>
        <row r="22094">
          <cell r="B22094" t="str">
            <v>EPS042548</v>
          </cell>
          <cell r="C22094" t="str">
            <v>Epson Glossy Photo Paper 10 x 15cm 100 Sheets - C13S042548</v>
          </cell>
          <cell r="D22094">
            <v>10</v>
          </cell>
          <cell r="E22094">
            <v>8.1199999999999992</v>
          </cell>
        </row>
        <row r="22095">
          <cell r="B22095" t="str">
            <v>EPS050627</v>
          </cell>
          <cell r="C22095" t="str">
            <v>Epson 627 Yellow Standard Capacity Toner Cartridge 2.5k pages - C13S050627</v>
          </cell>
          <cell r="D22095">
            <v>0</v>
          </cell>
          <cell r="E22095">
            <v>77.239999999999995</v>
          </cell>
        </row>
        <row r="22096">
          <cell r="B22096" t="str">
            <v>EPS050628</v>
          </cell>
          <cell r="C22096" t="str">
            <v>Epson 628 Magenta Standard Capacity Toner Cartridge 2.5k pages - C13S050628</v>
          </cell>
          <cell r="D22096">
            <v>0</v>
          </cell>
          <cell r="E22096">
            <v>77.239999999999995</v>
          </cell>
        </row>
        <row r="22097">
          <cell r="B22097" t="str">
            <v>EPS050629</v>
          </cell>
          <cell r="C22097" t="str">
            <v>Epson 629 Cyan Standard Capacity Toner Cartridge 2.5k pages - C13S050629</v>
          </cell>
          <cell r="D22097">
            <v>2</v>
          </cell>
          <cell r="E22097">
            <v>76.8</v>
          </cell>
        </row>
        <row r="22098">
          <cell r="B22098" t="str">
            <v>EPS050630</v>
          </cell>
          <cell r="C22098" t="str">
            <v>Epson 630 Black Standard Capacity Toner Cartridge 3k pages - C13S050630</v>
          </cell>
          <cell r="D22098">
            <v>0</v>
          </cell>
          <cell r="E22098">
            <v>78.97</v>
          </cell>
        </row>
        <row r="22099">
          <cell r="B22099" t="str">
            <v>EPS050690</v>
          </cell>
          <cell r="C22099" t="str">
            <v>Epson 690 Black Standard Capacity Toner Cartridge 2.7k pages - C13S050690</v>
          </cell>
          <cell r="D22099">
            <v>0</v>
          </cell>
          <cell r="E22099">
            <v>67.56</v>
          </cell>
        </row>
        <row r="22100">
          <cell r="B22100" t="str">
            <v>EPS050691</v>
          </cell>
          <cell r="C22100" t="str">
            <v>Epson 691 Black High Yield Toner Cartridge 10k pages - C13S050691</v>
          </cell>
          <cell r="D22100">
            <v>0</v>
          </cell>
          <cell r="E22100">
            <v>128.16</v>
          </cell>
        </row>
        <row r="22101">
          <cell r="B22101" t="str">
            <v>EPS050709</v>
          </cell>
          <cell r="C22101" t="str">
            <v>Epson 709 Black Standard Capacity Toner Cartridge 2.5k pages - C13S050709</v>
          </cell>
          <cell r="D22101">
            <v>0</v>
          </cell>
          <cell r="E22101">
            <v>67.239999999999995</v>
          </cell>
        </row>
        <row r="22102">
          <cell r="B22102" t="str">
            <v>EPS210057</v>
          </cell>
          <cell r="C22102" t="str">
            <v>Epson C13S210057 Maintenance Kit</v>
          </cell>
          <cell r="D22102">
            <v>5</v>
          </cell>
          <cell r="E22102">
            <v>32.65</v>
          </cell>
        </row>
        <row r="22103">
          <cell r="B22103" t="str">
            <v>EPT00P140</v>
          </cell>
          <cell r="C22103" t="str">
            <v>Epson 104 Black Ink Bottle 70ml 4.5k pages - C13T00P140</v>
          </cell>
          <cell r="D22103">
            <v>684</v>
          </cell>
          <cell r="E22103">
            <v>6.2</v>
          </cell>
        </row>
        <row r="22104">
          <cell r="B22104" t="str">
            <v>EPT00P240</v>
          </cell>
          <cell r="C22104" t="str">
            <v>Epson 104 Cyan Ink Bottle 70ml - C13T00P240</v>
          </cell>
          <cell r="D22104">
            <v>94</v>
          </cell>
          <cell r="E22104">
            <v>6.2</v>
          </cell>
        </row>
        <row r="22105">
          <cell r="B22105" t="str">
            <v>EPT00P340</v>
          </cell>
          <cell r="C22105" t="str">
            <v>Epson 104 Magenta Ink Bottle 70ml - C13T00P340</v>
          </cell>
          <cell r="D22105">
            <v>146</v>
          </cell>
          <cell r="E22105">
            <v>6.2</v>
          </cell>
        </row>
        <row r="22106">
          <cell r="B22106" t="str">
            <v>EPT00P440</v>
          </cell>
          <cell r="C22106" t="str">
            <v>Epson 104 Yellow Ink Bottle 70ml - C13T00P440</v>
          </cell>
          <cell r="D22106">
            <v>124</v>
          </cell>
          <cell r="E22106">
            <v>6.2</v>
          </cell>
        </row>
        <row r="22107">
          <cell r="B22107" t="str">
            <v>EPT00P640</v>
          </cell>
          <cell r="C22107" t="str">
            <v>Epson 104 EcoTank Black Cyan Magenta Yellow Ink Bottle Multipack 4.5k + 3 x 7.5k pages (Pack 4) - C13T00P640</v>
          </cell>
          <cell r="D22107">
            <v>869</v>
          </cell>
          <cell r="E22107">
            <v>22.59</v>
          </cell>
        </row>
        <row r="22108">
          <cell r="B22108" t="str">
            <v>EPT00Q140</v>
          </cell>
          <cell r="C22108" t="str">
            <v>Epson 105 Black Ink Bottle 140ml - C13T00Q140</v>
          </cell>
          <cell r="D22108">
            <v>26</v>
          </cell>
          <cell r="E22108">
            <v>11.29</v>
          </cell>
        </row>
        <row r="22109">
          <cell r="B22109" t="str">
            <v>EPT00R140</v>
          </cell>
          <cell r="C22109" t="str">
            <v>Epson 106 Photo Black Ink Bottle 70ml - C13T00R140</v>
          </cell>
          <cell r="D22109">
            <v>39</v>
          </cell>
          <cell r="E22109">
            <v>7.9</v>
          </cell>
        </row>
        <row r="22110">
          <cell r="B22110" t="str">
            <v>EPT00R240</v>
          </cell>
          <cell r="C22110" t="str">
            <v>Epson 106 Cyan Ink Bottle 70ml - C13T00R240</v>
          </cell>
          <cell r="D22110">
            <v>20</v>
          </cell>
          <cell r="E22110">
            <v>7.9</v>
          </cell>
        </row>
        <row r="22111">
          <cell r="B22111" t="str">
            <v>EPT00R340</v>
          </cell>
          <cell r="C22111" t="str">
            <v>Epson 106 Magenta Ink Bottle 70ml - C13T00R340</v>
          </cell>
          <cell r="D22111">
            <v>28</v>
          </cell>
          <cell r="E22111">
            <v>7.9</v>
          </cell>
        </row>
        <row r="22112">
          <cell r="B22112" t="str">
            <v>EPT00R440</v>
          </cell>
          <cell r="C22112" t="str">
            <v>Epson 106 Yellow Ink Bottle 70ml - C13T00R440</v>
          </cell>
          <cell r="D22112">
            <v>39</v>
          </cell>
          <cell r="E22112">
            <v>7.9</v>
          </cell>
        </row>
        <row r="22113">
          <cell r="B22113" t="str">
            <v>EPT00S14A10</v>
          </cell>
          <cell r="C22113" t="str">
            <v>Epson 103 EcoTank Black Ink Bottle 70ml - C13T00S14A10</v>
          </cell>
          <cell r="D22113">
            <v>10</v>
          </cell>
          <cell r="E22113">
            <v>6.2</v>
          </cell>
        </row>
        <row r="22114">
          <cell r="B22114" t="str">
            <v>EPT00S24A10</v>
          </cell>
          <cell r="C22114" t="str">
            <v>Epson 103 EcoTank Cyan Ink Bottle 70ml - C13T00S24A10</v>
          </cell>
          <cell r="D22114">
            <v>12</v>
          </cell>
          <cell r="E22114">
            <v>6.2</v>
          </cell>
        </row>
        <row r="22115">
          <cell r="B22115" t="str">
            <v>EPT00S34A10</v>
          </cell>
          <cell r="C22115" t="str">
            <v>Epson 103 EcoTank Magenta Ink Bottle 70ml - C13T00S34A10</v>
          </cell>
          <cell r="D22115">
            <v>10</v>
          </cell>
          <cell r="E22115">
            <v>6.2</v>
          </cell>
        </row>
        <row r="22116">
          <cell r="B22116" t="str">
            <v>EPT00S44A10</v>
          </cell>
          <cell r="C22116" t="str">
            <v>Epson 103 EcoTank Yellow Ink Bottle 70ml - C13T00S44A10</v>
          </cell>
          <cell r="D22116">
            <v>6</v>
          </cell>
          <cell r="E22116">
            <v>6.2</v>
          </cell>
        </row>
        <row r="22117">
          <cell r="B22117" t="str">
            <v>EPT02E14010</v>
          </cell>
          <cell r="C22117" t="str">
            <v>Epson 202 Kiwi Black Standard Capacity Ink Cartridge 7ml - C13T02E14010</v>
          </cell>
          <cell r="D22117">
            <v>29</v>
          </cell>
          <cell r="E22117">
            <v>12.42</v>
          </cell>
        </row>
        <row r="22118">
          <cell r="B22118" t="str">
            <v>EPT02E74010</v>
          </cell>
          <cell r="C22118" t="str">
            <v>Epson 202 Kiwi Black Photo Black Cyan Magenta Yellow Standard Capacity Ink Cartridge Multipack 7ml + 4 x 4ml (Pack 5) - C13T02E74010</v>
          </cell>
          <cell r="D22118">
            <v>61</v>
          </cell>
          <cell r="E22118">
            <v>48.56</v>
          </cell>
        </row>
        <row r="22119">
          <cell r="B22119" t="str">
            <v>EPT02E74510</v>
          </cell>
          <cell r="C22119" t="str">
            <v>Epson 202 Kiwi Black Photo Black Cyan Magenta Yellow Standard Capacity Ink Cartridge Multipack 6.9ml + 4 x 4.1ml (Pack 5) - C13T02E74510</v>
          </cell>
          <cell r="D22119">
            <v>0</v>
          </cell>
          <cell r="E22119">
            <v>48.42</v>
          </cell>
        </row>
        <row r="22120">
          <cell r="B22120" t="str">
            <v>EPT02F14010</v>
          </cell>
          <cell r="C22120" t="str">
            <v>Epson 202 Kiwi Photo Black Standard Capacity Ink Cartridge 4ml - C13T02F14010</v>
          </cell>
          <cell r="D22120">
            <v>34</v>
          </cell>
          <cell r="E22120">
            <v>9.0299999999999994</v>
          </cell>
        </row>
        <row r="22121">
          <cell r="B22121" t="str">
            <v>EPT02F24010</v>
          </cell>
          <cell r="C22121" t="str">
            <v>Epson 202 Kiwi Cyan Standard Capacity Ink Cartridge 4ml - C13T02F24010</v>
          </cell>
          <cell r="D22121">
            <v>57</v>
          </cell>
          <cell r="E22121">
            <v>9.0299999999999994</v>
          </cell>
        </row>
        <row r="22122">
          <cell r="B22122" t="str">
            <v>EPT02F34010</v>
          </cell>
          <cell r="C22122" t="str">
            <v>Epson 202 Kiwi Magenta Standard Capacity Ink Cartridge 4ml - C13T02F34010</v>
          </cell>
          <cell r="D22122">
            <v>52</v>
          </cell>
          <cell r="E22122">
            <v>9.0299999999999994</v>
          </cell>
        </row>
        <row r="22123">
          <cell r="B22123" t="str">
            <v>EPT02F44010</v>
          </cell>
          <cell r="C22123" t="str">
            <v>Epson 202 Kiwi Yellow Standard Capacity Ink Cartridge 4ml - C13T02F44010</v>
          </cell>
          <cell r="D22123">
            <v>28</v>
          </cell>
          <cell r="E22123">
            <v>9.0299999999999994</v>
          </cell>
        </row>
        <row r="22124">
          <cell r="B22124" t="str">
            <v>EPT02G14010</v>
          </cell>
          <cell r="C22124" t="str">
            <v>Epson 202XL Kiwi Black High Yield Ink Cartridge 14ml - C13T02G14010</v>
          </cell>
          <cell r="D22124">
            <v>30</v>
          </cell>
          <cell r="E22124">
            <v>19.2</v>
          </cell>
        </row>
        <row r="22125">
          <cell r="B22125" t="str">
            <v>EPT02G74010</v>
          </cell>
          <cell r="C22125" t="str">
            <v>Epson 202XL Kiwi Black Photo Black Cyan Magenta Yellow High Yield Ink Cartridge Multipack 13.8ml + 7.9ml + 3 x 8.5ml (Pack 5) - C13T02G74010</v>
          </cell>
          <cell r="D22125">
            <v>38</v>
          </cell>
          <cell r="E22125">
            <v>76.25</v>
          </cell>
        </row>
        <row r="22126">
          <cell r="B22126" t="str">
            <v>EPT02H14010</v>
          </cell>
          <cell r="C22126" t="str">
            <v>Epson 202XL Kiwi Photo Black High Yield Ink Cartridge 8ml - C13T02H14010</v>
          </cell>
          <cell r="D22126">
            <v>26</v>
          </cell>
          <cell r="E22126">
            <v>14.68</v>
          </cell>
        </row>
        <row r="22127">
          <cell r="B22127" t="str">
            <v>EPT02H24010</v>
          </cell>
          <cell r="C22127" t="str">
            <v>Epson 202XL Kiwi Cyan High Yield Ink Cartridge 8.5ml - C13T02H24010</v>
          </cell>
          <cell r="D22127">
            <v>105</v>
          </cell>
          <cell r="E22127">
            <v>14.12</v>
          </cell>
        </row>
        <row r="22128">
          <cell r="B22128" t="str">
            <v>EPT02H34010</v>
          </cell>
          <cell r="C22128" t="str">
            <v>Epson 202XL Kiwi Magenta High Yield Ink Cartridge 8.5ml - C13T02H34010</v>
          </cell>
          <cell r="D22128">
            <v>52</v>
          </cell>
          <cell r="E22128">
            <v>14.12</v>
          </cell>
        </row>
        <row r="22129">
          <cell r="B22129" t="str">
            <v>EPT02H44010</v>
          </cell>
          <cell r="C22129" t="str">
            <v>Epson 202XL Kiwi Yellow High Yield Ink Cartridge 8.5ml - C13T02H44010</v>
          </cell>
          <cell r="D22129">
            <v>26</v>
          </cell>
          <cell r="E22129">
            <v>14.12</v>
          </cell>
        </row>
        <row r="22130">
          <cell r="B22130" t="str">
            <v>EPT02J14010</v>
          </cell>
          <cell r="C22130" t="str">
            <v>Epson 405XXL Black High Yield Ink Cartridge 37.2ml - C13T02J14010</v>
          </cell>
          <cell r="D22130">
            <v>57</v>
          </cell>
          <cell r="E22130">
            <v>42.89</v>
          </cell>
        </row>
        <row r="22131">
          <cell r="B22131" t="str">
            <v>EPT02V14010</v>
          </cell>
          <cell r="C22131" t="str">
            <v>Epson 502 Binoculars Black Standard Capacity Ink Cartridge 5ml - C13T02V14010</v>
          </cell>
          <cell r="D22131">
            <v>37</v>
          </cell>
          <cell r="E22131">
            <v>13.55</v>
          </cell>
        </row>
        <row r="22132">
          <cell r="B22132" t="str">
            <v>EPT02V24010</v>
          </cell>
          <cell r="C22132" t="str">
            <v>Epson 502 Binoculars Cyan Standard Capacity Ink Cartridge 3ml - C13T02V24010</v>
          </cell>
          <cell r="D22132">
            <v>0</v>
          </cell>
          <cell r="E22132">
            <v>5.64</v>
          </cell>
        </row>
        <row r="22133">
          <cell r="B22133" t="str">
            <v>EPT02V34010</v>
          </cell>
          <cell r="C22133" t="str">
            <v>Epson 502 Binoculars Magenta Standard Capacity Ink Cartridge 3ml - C13T02V34010</v>
          </cell>
          <cell r="D22133">
            <v>3</v>
          </cell>
          <cell r="E22133">
            <v>5.64</v>
          </cell>
        </row>
        <row r="22134">
          <cell r="B22134" t="str">
            <v>EPT02V44010</v>
          </cell>
          <cell r="C22134" t="str">
            <v>Epson 502 Binoculars Yellow Standard Capacity Ink Cartridge 3ml - C13T02V44010</v>
          </cell>
          <cell r="D22134">
            <v>12</v>
          </cell>
          <cell r="E22134">
            <v>5.64</v>
          </cell>
        </row>
        <row r="22135">
          <cell r="B22135" t="str">
            <v>EPT02V64010</v>
          </cell>
          <cell r="C22135" t="str">
            <v>Epson 502 Binoculars Black Cyan Magenta Yellow Standard Capacity Ink Cartridge Multipack 4.6ml + 3 x 3ml (Pack 4) - C13T02V64010</v>
          </cell>
          <cell r="D22135">
            <v>42</v>
          </cell>
          <cell r="E22135">
            <v>30.49</v>
          </cell>
        </row>
        <row r="22136">
          <cell r="B22136" t="str">
            <v>EPT02V64510</v>
          </cell>
          <cell r="C22136" t="str">
            <v>Epson 502 Black Cyan Magenta Yellow Ink Cartridge Multipack 4.6ml + 3 x 3.3ml (Pack 4) - C13T02V64510</v>
          </cell>
          <cell r="D22136">
            <v>0</v>
          </cell>
          <cell r="E22136">
            <v>30.44</v>
          </cell>
        </row>
        <row r="22137">
          <cell r="B22137" t="str">
            <v>EPT02W14010</v>
          </cell>
          <cell r="C22137" t="str">
            <v>Epson 502XL Binoculars Black High Yield Ink Cartridge 9ml - C13T02W14010</v>
          </cell>
          <cell r="D22137">
            <v>34</v>
          </cell>
          <cell r="E22137">
            <v>22.59</v>
          </cell>
        </row>
        <row r="22138">
          <cell r="B22138" t="str">
            <v>EPT02W24010</v>
          </cell>
          <cell r="C22138" t="str">
            <v>Epson 502XL Binoculars Cyan High Yield Ink Cartridge 6ml - C13T02W24010</v>
          </cell>
          <cell r="D22138">
            <v>15</v>
          </cell>
          <cell r="E22138">
            <v>12.42</v>
          </cell>
        </row>
        <row r="22139">
          <cell r="B22139" t="str">
            <v>EPT02W34010</v>
          </cell>
          <cell r="C22139" t="str">
            <v>Epson 502XL Binoculars Magenta High Yield Ink Cartridge 6ml - C13T02W34010</v>
          </cell>
          <cell r="D22139">
            <v>7</v>
          </cell>
          <cell r="E22139">
            <v>12.42</v>
          </cell>
        </row>
        <row r="22140">
          <cell r="B22140" t="str">
            <v>EPT02W44010</v>
          </cell>
          <cell r="C22140" t="str">
            <v>Epson 502XL Binoculars Yellow High Yield Ink Cartridge 6ml - C13T02W44010</v>
          </cell>
          <cell r="D22140">
            <v>7</v>
          </cell>
          <cell r="E22140">
            <v>12.42</v>
          </cell>
        </row>
        <row r="22141">
          <cell r="B22141" t="str">
            <v>EPT02W64010</v>
          </cell>
          <cell r="C22141" t="str">
            <v>Epson 502XL Binoculars Black Cyan Magenta Yellow High Yield Ink Cartridge Multipack 9.2ml + 3 x 6.4ml (Pack 4) - C13T02W64010</v>
          </cell>
          <cell r="D22141">
            <v>25</v>
          </cell>
          <cell r="E22141">
            <v>59.87</v>
          </cell>
        </row>
        <row r="22142">
          <cell r="B22142" t="str">
            <v>EPT02W64510</v>
          </cell>
          <cell r="C22142" t="str">
            <v>Epson 502XL Binoculars Multipack 4-colours EasyMail Ink - C13T02W64510</v>
          </cell>
          <cell r="D22142">
            <v>0</v>
          </cell>
          <cell r="E22142">
            <v>59.69</v>
          </cell>
        </row>
        <row r="22143">
          <cell r="B22143" t="str">
            <v>EPT02W94010</v>
          </cell>
          <cell r="C22143" t="str">
            <v>Epson 502XL Binoculars Black Cyan Magenta Yellow Ink Cartridge Multipack 9.2ml + 3 x 3.3ml (Pack 4) - C13T02W94010</v>
          </cell>
          <cell r="D22143">
            <v>131</v>
          </cell>
          <cell r="E22143">
            <v>39.51</v>
          </cell>
        </row>
        <row r="22144">
          <cell r="B22144" t="str">
            <v>EPT03A14010</v>
          </cell>
          <cell r="C22144" t="str">
            <v>Epson 603XL Starfish Black High Yield Ink Cartridge 9ml - C13T03A14010</v>
          </cell>
          <cell r="D22144">
            <v>103</v>
          </cell>
          <cell r="E22144">
            <v>20.329999999999998</v>
          </cell>
        </row>
        <row r="22145">
          <cell r="B22145" t="str">
            <v>EPT03A24010</v>
          </cell>
          <cell r="C22145" t="str">
            <v>Epson 603XL Starfish Cyan High Yield Ink Cartridge 4ml - C13T03A24010</v>
          </cell>
          <cell r="D22145">
            <v>62</v>
          </cell>
          <cell r="E22145">
            <v>11.29</v>
          </cell>
        </row>
        <row r="22146">
          <cell r="B22146" t="str">
            <v>EPT03A34010</v>
          </cell>
          <cell r="C22146" t="str">
            <v>Epson 603XL Starfish Magenta High Yield Ink Cartridge 4ml - C13T03A34010</v>
          </cell>
          <cell r="D22146">
            <v>40</v>
          </cell>
          <cell r="E22146">
            <v>11.29</v>
          </cell>
        </row>
        <row r="22147">
          <cell r="B22147" t="str">
            <v>EPT03A44010</v>
          </cell>
          <cell r="C22147" t="str">
            <v>Epson 603XL Starfish Yellow High Yield Ink Cartridge 4ml - C13T03A44010</v>
          </cell>
          <cell r="D22147">
            <v>88</v>
          </cell>
          <cell r="E22147">
            <v>11.29</v>
          </cell>
        </row>
        <row r="22148">
          <cell r="B22148" t="str">
            <v>EPT03A64010</v>
          </cell>
          <cell r="C22148" t="str">
            <v>Epson 603XL Starfish Black Cyan Magenta Yellow High Yield Ink Cartridge Multipack 9ml + 3 x 4ml (Pack 4)- C13T03A64010</v>
          </cell>
          <cell r="D22148">
            <v>167</v>
          </cell>
          <cell r="E22148">
            <v>54.21</v>
          </cell>
        </row>
        <row r="22149">
          <cell r="B22149" t="str">
            <v>EPT03A64510</v>
          </cell>
          <cell r="C22149" t="str">
            <v>Epson 603Xl Black Cyan Magenta Yellow Ink Cartridge Multipack 8.9ml + 3 x 4ml (Pack 4) - C13T03A64510</v>
          </cell>
          <cell r="D22149">
            <v>0</v>
          </cell>
          <cell r="E22149">
            <v>54.06</v>
          </cell>
        </row>
        <row r="22150">
          <cell r="B22150" t="str">
            <v>EPT03A94010</v>
          </cell>
          <cell r="C22150" t="str">
            <v>Epson 603 Starfish Black Extra High Yield Cyan Magenta Yellow Standard Yield Ink Cartridge 8.9ml 3 x 2.4ml Pack 4 - C13T03A94010</v>
          </cell>
          <cell r="D22150">
            <v>151</v>
          </cell>
          <cell r="E22150">
            <v>37.25</v>
          </cell>
        </row>
        <row r="22151">
          <cell r="B22151" t="str">
            <v>EPT03M140</v>
          </cell>
          <cell r="C22151" t="str">
            <v>Epson 111 Black Ink Cartridge 120ml - C13T03M140</v>
          </cell>
          <cell r="D22151">
            <v>175</v>
          </cell>
          <cell r="E22151">
            <v>9.0299999999999994</v>
          </cell>
        </row>
        <row r="22152">
          <cell r="B22152" t="str">
            <v>EPT03R140</v>
          </cell>
          <cell r="C22152" t="str">
            <v>Epson 102 Black Ink Cartridge 127ml - C13T03R140</v>
          </cell>
          <cell r="D22152">
            <v>253</v>
          </cell>
          <cell r="E22152">
            <v>9.93</v>
          </cell>
        </row>
        <row r="22153">
          <cell r="B22153" t="str">
            <v>EPT03R240</v>
          </cell>
          <cell r="C22153" t="str">
            <v>Epson 102 Cyan Ink Cartridge 70ml - C13T03R240</v>
          </cell>
          <cell r="D22153">
            <v>171</v>
          </cell>
          <cell r="E22153">
            <v>6.2</v>
          </cell>
        </row>
        <row r="22154">
          <cell r="B22154" t="str">
            <v>EPT03R340</v>
          </cell>
          <cell r="C22154" t="str">
            <v>Epson 102 Magenta Ink Cartridge 70ml - C13T03R340</v>
          </cell>
          <cell r="D22154">
            <v>226</v>
          </cell>
          <cell r="E22154">
            <v>6.2</v>
          </cell>
        </row>
        <row r="22155">
          <cell r="B22155" t="str">
            <v>EPT03R440</v>
          </cell>
          <cell r="C22155" t="str">
            <v>Epson 102 Yellow Ink Cartridge 70ml - C13T03R440</v>
          </cell>
          <cell r="D22155">
            <v>200</v>
          </cell>
          <cell r="E22155">
            <v>6.2</v>
          </cell>
        </row>
        <row r="22156">
          <cell r="B22156" t="str">
            <v>EPT03R640</v>
          </cell>
          <cell r="C22156" t="str">
            <v>Epson 102 Black Cyan Magenta Yellow Ink Cartridge Multipack 127ml + 3 x 70ml (Pack 4) - C13T03R640</v>
          </cell>
          <cell r="D22156">
            <v>0</v>
          </cell>
          <cell r="E22156">
            <v>25.95</v>
          </cell>
        </row>
        <row r="22157">
          <cell r="B22157" t="str">
            <v>EPT03U14010</v>
          </cell>
          <cell r="C22157" t="str">
            <v>Epson 603 Starfish Black Standard Capacity Ink Cartridge 3.4ml - C13T03U14010</v>
          </cell>
          <cell r="D22157">
            <v>69</v>
          </cell>
          <cell r="E22157">
            <v>9.59</v>
          </cell>
        </row>
        <row r="22158">
          <cell r="B22158" t="str">
            <v>EPT03U14020</v>
          </cell>
          <cell r="C22158" t="str">
            <v>Epson 603 Starfish Black Standard Capacity Ink Cartridge 3.4ml Blister Pack - C13T03U14020</v>
          </cell>
          <cell r="D22158">
            <v>0</v>
          </cell>
          <cell r="E22158">
            <v>9.66</v>
          </cell>
        </row>
        <row r="22159">
          <cell r="B22159" t="str">
            <v>EPT03U24010</v>
          </cell>
          <cell r="C22159" t="str">
            <v>Epson 603 Starfish Cyan Standard Capacity Ink Cartridge 2.4ml - C13T03U24010</v>
          </cell>
          <cell r="D22159">
            <v>45</v>
          </cell>
          <cell r="E22159">
            <v>5.64</v>
          </cell>
        </row>
        <row r="22160">
          <cell r="B22160" t="str">
            <v>EPT03U34010</v>
          </cell>
          <cell r="C22160" t="str">
            <v>Epson 603 Starfish Magenta Standard Capacity Ink Cartridge 2.4ml - C13T03U34010</v>
          </cell>
          <cell r="D22160">
            <v>78</v>
          </cell>
          <cell r="E22160">
            <v>5.64</v>
          </cell>
        </row>
        <row r="22161">
          <cell r="B22161" t="str">
            <v>EPT03U44010</v>
          </cell>
          <cell r="C22161" t="str">
            <v>Epson 603 Starfish Yellow Standard Capacity Ink Cartridge 2.4ml - C13T03U44010</v>
          </cell>
          <cell r="D22161">
            <v>51</v>
          </cell>
          <cell r="E22161">
            <v>5.64</v>
          </cell>
        </row>
        <row r="22162">
          <cell r="B22162" t="str">
            <v>EPT03U54010</v>
          </cell>
          <cell r="C22162" t="str">
            <v>Epson 603 Starfish Cyan Magenta Yellow Standard Capacity Ink Cartridge Multipack 3 x 2.4ml (Pack 3) - C13T03U54010</v>
          </cell>
          <cell r="D22162">
            <v>95</v>
          </cell>
          <cell r="E22162">
            <v>16.93</v>
          </cell>
        </row>
        <row r="22163">
          <cell r="B22163" t="str">
            <v>EPT03U54510</v>
          </cell>
          <cell r="C22163" t="str">
            <v>Epson 603 Cyan Magenta Yellow Ink Cartridge Multipack 3 x 2.4ml (Pack 3) - C13T03U54510</v>
          </cell>
          <cell r="D22163">
            <v>0</v>
          </cell>
          <cell r="E22163">
            <v>16.88</v>
          </cell>
        </row>
        <row r="22164">
          <cell r="B22164" t="str">
            <v>EPT03U64010</v>
          </cell>
          <cell r="C22164" t="str">
            <v>Epson 603 Starfish Black Cyan Magenta Yellow Standard Capacity Ink Cartridge Multipack 3.4ml + 3 x 2.4ml (Pack 4) - C13T03U64010</v>
          </cell>
          <cell r="D22164">
            <v>380</v>
          </cell>
          <cell r="E22164">
            <v>26.53</v>
          </cell>
        </row>
        <row r="22165">
          <cell r="B22165" t="str">
            <v>EPT03U64510</v>
          </cell>
          <cell r="C22165" t="str">
            <v>Epson 603 Black Cyan Magenta Yellow Ink Cartridge Multipack 4 x 4ml (Pack 4) - C13T03U64510</v>
          </cell>
          <cell r="D22165">
            <v>16</v>
          </cell>
          <cell r="E22165">
            <v>26.6</v>
          </cell>
        </row>
        <row r="22166">
          <cell r="B22166" t="str">
            <v>EPT04A14N</v>
          </cell>
          <cell r="C22166" t="str">
            <v>Epson Black Extra High Yield Ink Cartridge 11500 pages - C13T04A14N</v>
          </cell>
          <cell r="D22166">
            <v>20</v>
          </cell>
          <cell r="E22166">
            <v>76.86</v>
          </cell>
        </row>
        <row r="22167">
          <cell r="B22167" t="str">
            <v>EPT04A24N</v>
          </cell>
          <cell r="C22167" t="str">
            <v>Epson Cyan Extra High Yield Ink Cartridge 69ml - C13T04A24N</v>
          </cell>
          <cell r="D22167">
            <v>11</v>
          </cell>
          <cell r="E22167">
            <v>105.78</v>
          </cell>
        </row>
        <row r="22168">
          <cell r="B22168" t="str">
            <v>EPT04A34N</v>
          </cell>
          <cell r="C22168" t="str">
            <v>Epson Magenta Ink Cart 8K Pages - C13T04A34N</v>
          </cell>
          <cell r="D22168">
            <v>10</v>
          </cell>
          <cell r="E22168">
            <v>105.78</v>
          </cell>
        </row>
        <row r="22169">
          <cell r="B22169" t="str">
            <v>EPT04A44N</v>
          </cell>
          <cell r="C22169" t="str">
            <v>Epson Yellow Ink Cart 8K Pages - C13T04A44N</v>
          </cell>
          <cell r="D22169">
            <v>6</v>
          </cell>
          <cell r="E22169">
            <v>105.78</v>
          </cell>
        </row>
        <row r="22170">
          <cell r="B22170" t="str">
            <v>EPT04B14N</v>
          </cell>
          <cell r="C22170" t="str">
            <v>Epson Black High Yield Ink Cartridge 5800 pages - C13T04B14N</v>
          </cell>
          <cell r="D22170">
            <v>8</v>
          </cell>
          <cell r="E22170">
            <v>59.39</v>
          </cell>
        </row>
        <row r="22171">
          <cell r="B22171" t="str">
            <v>EPT04B24N</v>
          </cell>
          <cell r="C22171" t="str">
            <v>Epson Cyan Ink 4.6K pages -C13T04B24N</v>
          </cell>
          <cell r="D22171">
            <v>31</v>
          </cell>
          <cell r="E22171">
            <v>67.87</v>
          </cell>
        </row>
        <row r="22172">
          <cell r="B22172" t="str">
            <v>EPT04B34N</v>
          </cell>
          <cell r="C22172" t="str">
            <v>Epson Magenta High Yield Ink Cartridge 39ml - C13T04B34N</v>
          </cell>
          <cell r="D22172">
            <v>29</v>
          </cell>
          <cell r="E22172">
            <v>67.87</v>
          </cell>
        </row>
        <row r="22173">
          <cell r="B22173" t="str">
            <v>EPT04B44N</v>
          </cell>
          <cell r="C22173" t="str">
            <v>Epson Yellow Ink Cartridge 4.6K pages - C13T04B44N</v>
          </cell>
          <cell r="D22173">
            <v>37</v>
          </cell>
          <cell r="E22173">
            <v>67.87</v>
          </cell>
        </row>
        <row r="22174">
          <cell r="B22174" t="str">
            <v>EPT04C14N</v>
          </cell>
          <cell r="C22174" t="str">
            <v>Epson Black High Cap Ink Cartridge 50ml - C13T04C14N</v>
          </cell>
          <cell r="D22174">
            <v>20</v>
          </cell>
          <cell r="E22174">
            <v>46.66</v>
          </cell>
        </row>
        <row r="22175">
          <cell r="B22175" t="str">
            <v>EPT04C24N</v>
          </cell>
          <cell r="C22175" t="str">
            <v>Epson Cyan Large Yield Ink Cartridge 1700 pages - C13T04C24N</v>
          </cell>
          <cell r="D22175">
            <v>37</v>
          </cell>
          <cell r="E22175">
            <v>31.39</v>
          </cell>
        </row>
        <row r="22176">
          <cell r="B22176" t="str">
            <v>EPT04C34N</v>
          </cell>
          <cell r="C22176" t="str">
            <v>Epson Magenta Large Yield Ink Cartridge 1700 pages - C13T04C34N</v>
          </cell>
          <cell r="D22176">
            <v>16</v>
          </cell>
          <cell r="E22176">
            <v>31.39</v>
          </cell>
        </row>
        <row r="22177">
          <cell r="B22177" t="str">
            <v>EPT04C44N</v>
          </cell>
          <cell r="C22177" t="str">
            <v>Epson Yellow Ink Cartridge 1.7K Pages - C13T04C44N</v>
          </cell>
          <cell r="D22177">
            <v>18</v>
          </cell>
          <cell r="E22177">
            <v>31.39</v>
          </cell>
        </row>
        <row r="22178">
          <cell r="B22178" t="str">
            <v>EPT04D000</v>
          </cell>
          <cell r="C22178" t="str">
            <v>Epson Maintenance Box 140ml - C13T04D000</v>
          </cell>
          <cell r="D22178">
            <v>207</v>
          </cell>
          <cell r="E22178">
            <v>5.64</v>
          </cell>
        </row>
        <row r="22179">
          <cell r="B22179" t="str">
            <v>EPT04D100</v>
          </cell>
          <cell r="C22179" t="str">
            <v>Epson Maintenance Box - C13T04D100</v>
          </cell>
          <cell r="D22179">
            <v>426</v>
          </cell>
          <cell r="E22179">
            <v>5.64</v>
          </cell>
        </row>
        <row r="22180">
          <cell r="B22180" t="str">
            <v>EPT04F54010</v>
          </cell>
          <cell r="C22180" t="str">
            <v>Epson 478XL Squirrel Red High Yield Ink Cartridge 10ml - C13T04F54010</v>
          </cell>
          <cell r="D22180">
            <v>96</v>
          </cell>
          <cell r="E22180">
            <v>14.68</v>
          </cell>
        </row>
        <row r="22181">
          <cell r="B22181" t="str">
            <v>EPT04F64010</v>
          </cell>
          <cell r="C22181" t="str">
            <v>Epson 478XL Squirrel Grey High Yield Ink Cartridge 10ml - C13T04F64010</v>
          </cell>
          <cell r="D22181">
            <v>106</v>
          </cell>
          <cell r="E22181">
            <v>14.68</v>
          </cell>
        </row>
        <row r="22182">
          <cell r="B22182" t="str">
            <v>EPT05G14010</v>
          </cell>
          <cell r="C22182" t="str">
            <v>Epson 405 Black Standard Capacity Ink Cartridge 350 pages - C13T05G14010</v>
          </cell>
          <cell r="D22182">
            <v>305</v>
          </cell>
          <cell r="E22182">
            <v>16</v>
          </cell>
        </row>
        <row r="22183">
          <cell r="B22183" t="str">
            <v>EPT05G24010</v>
          </cell>
          <cell r="C22183" t="str">
            <v>Epson 405 Cyan Standard Capacity Ink Cartridge 350 pages - C13T05G24010</v>
          </cell>
          <cell r="D22183">
            <v>52</v>
          </cell>
          <cell r="E22183">
            <v>8.32</v>
          </cell>
        </row>
        <row r="22184">
          <cell r="B22184" t="str">
            <v>EPT05G34010</v>
          </cell>
          <cell r="C22184" t="str">
            <v>Epson 405 Magenta Standard Capacity Ink Cartridge 300 pages - C13T05G34010</v>
          </cell>
          <cell r="D22184">
            <v>52</v>
          </cell>
          <cell r="E22184">
            <v>8.32</v>
          </cell>
        </row>
        <row r="22185">
          <cell r="B22185" t="str">
            <v>EPT05G44010</v>
          </cell>
          <cell r="C22185" t="str">
            <v>Epson 405 Yellow Standard Capacity Ink Cartridge 300 pages - C13T05G44010</v>
          </cell>
          <cell r="D22185">
            <v>32</v>
          </cell>
          <cell r="E22185">
            <v>8.32</v>
          </cell>
        </row>
        <row r="22186">
          <cell r="B22186" t="str">
            <v>EPT05G64010</v>
          </cell>
          <cell r="C22186" t="str">
            <v>Epson 405 Black Cyan Magenta Yellow Standard Capacity Ink Cartridge Multipack 7.6ml + 3 x 5.4ml (Pack 4) - C13T05G64010</v>
          </cell>
          <cell r="D22186">
            <v>1090</v>
          </cell>
          <cell r="E22186">
            <v>40.96</v>
          </cell>
        </row>
        <row r="22187">
          <cell r="B22187" t="str">
            <v>EPT05G64510</v>
          </cell>
          <cell r="C22187" t="str">
            <v>Epson 405 Suitcase DURABrite Ultra Multipack 4-colours EasyMail Ink- C13T05G64510</v>
          </cell>
          <cell r="D22187">
            <v>2</v>
          </cell>
          <cell r="E22187">
            <v>40.83</v>
          </cell>
        </row>
        <row r="22188">
          <cell r="B22188" t="str">
            <v>EPT05H14010</v>
          </cell>
          <cell r="C22188" t="str">
            <v>Epson 405XL Black High Yield Ink Cartridge 18.9ml - C13T05H14010</v>
          </cell>
          <cell r="D22188">
            <v>639</v>
          </cell>
          <cell r="E22188">
            <v>34.57</v>
          </cell>
        </row>
        <row r="22189">
          <cell r="B22189" t="str">
            <v>EPT05H24010</v>
          </cell>
          <cell r="C22189" t="str">
            <v>Epson 405XL Cyan High Yield Ink Cartridge 14.7ml - C13T05H24010</v>
          </cell>
          <cell r="D22189">
            <v>90</v>
          </cell>
          <cell r="E22189">
            <v>21.13</v>
          </cell>
        </row>
        <row r="22190">
          <cell r="B22190" t="str">
            <v>EPT05H34010</v>
          </cell>
          <cell r="C22190" t="str">
            <v>Epson 405XL Magenta High Yield Ink Cartridge 14.7ml - C13T05H34010</v>
          </cell>
          <cell r="D22190">
            <v>150</v>
          </cell>
          <cell r="E22190">
            <v>21.13</v>
          </cell>
        </row>
        <row r="22191">
          <cell r="B22191" t="str">
            <v>EPT05H44010</v>
          </cell>
          <cell r="C22191" t="str">
            <v>Epson 405XL Yellow High Yield Ink Cartridge 14.7 ml - C13T05H44010</v>
          </cell>
          <cell r="D22191">
            <v>101</v>
          </cell>
          <cell r="E22191">
            <v>21.13</v>
          </cell>
        </row>
        <row r="22192">
          <cell r="B22192" t="str">
            <v>EPT05H64010</v>
          </cell>
          <cell r="C22192" t="str">
            <v>Epson 405XL Black CMY High Yield Ink Cartridge 63ml - C13T05H64010</v>
          </cell>
          <cell r="D22192">
            <v>8</v>
          </cell>
          <cell r="E22192">
            <v>97.94</v>
          </cell>
        </row>
        <row r="22193">
          <cell r="B22193" t="str">
            <v>EPT05H64510</v>
          </cell>
          <cell r="C22193" t="str">
            <v>Epson Multipack 4-colours 405XL EasyMail - C13T05H64510</v>
          </cell>
          <cell r="D22193">
            <v>0</v>
          </cell>
          <cell r="E22193">
            <v>97.66</v>
          </cell>
        </row>
        <row r="22194">
          <cell r="B22194" t="str">
            <v>EPT06B140</v>
          </cell>
          <cell r="C22194" t="str">
            <v>Epson 113 Black EcoTank Ink Bottle 127ml - C13T06B140</v>
          </cell>
          <cell r="D22194">
            <v>287</v>
          </cell>
          <cell r="E22194">
            <v>11.29</v>
          </cell>
        </row>
        <row r="22195">
          <cell r="B22195" t="str">
            <v>EPT06B240</v>
          </cell>
          <cell r="C22195" t="str">
            <v>Epson 113 Cyan EcoTank Ink Bottle 70ml - C13T06B240</v>
          </cell>
          <cell r="D22195">
            <v>201</v>
          </cell>
          <cell r="E22195">
            <v>9.0299999999999994</v>
          </cell>
        </row>
        <row r="22196">
          <cell r="B22196" t="str">
            <v>EPT06B340</v>
          </cell>
          <cell r="C22196" t="str">
            <v>Epson 113 Magenta EcoTank Ink Bottle 70ml - C13T06B340</v>
          </cell>
          <cell r="D22196">
            <v>214</v>
          </cell>
          <cell r="E22196">
            <v>9.0299999999999994</v>
          </cell>
        </row>
        <row r="22197">
          <cell r="B22197" t="str">
            <v>EPT06B440</v>
          </cell>
          <cell r="C22197" t="str">
            <v>Epson 113 Yellow EcoTank Ink Bottle 70ml - C13T06B440</v>
          </cell>
          <cell r="D22197">
            <v>367</v>
          </cell>
          <cell r="E22197">
            <v>9.0299999999999994</v>
          </cell>
        </row>
        <row r="22198">
          <cell r="B22198" t="str">
            <v>EPT06B640</v>
          </cell>
          <cell r="C22198" t="str">
            <v>113 EcoTank 4 Colour Multipack - C13T06B640</v>
          </cell>
          <cell r="D22198">
            <v>17</v>
          </cell>
          <cell r="E22198">
            <v>38.380000000000003</v>
          </cell>
        </row>
        <row r="22199">
          <cell r="B22199" t="str">
            <v>EPT071140AO</v>
          </cell>
          <cell r="C22199" t="str">
            <v>Epson T0711 Cheetah Black Standard Capacity Ink Cartridge 7ml - C13T07114012</v>
          </cell>
          <cell r="D22199">
            <v>193</v>
          </cell>
          <cell r="E22199">
            <v>9.0299999999999994</v>
          </cell>
        </row>
        <row r="22200">
          <cell r="B22200" t="str">
            <v>EPT07114H10</v>
          </cell>
          <cell r="C22200" t="str">
            <v>Epson T0711H Giraffe Black Standard Capacity Ink Cartridge Twinpack 2 x 11ml (Pack 2) - C13T07114H10</v>
          </cell>
          <cell r="D22200">
            <v>5</v>
          </cell>
          <cell r="E22200">
            <v>18.07</v>
          </cell>
        </row>
        <row r="22201">
          <cell r="B22201" t="str">
            <v>EPT071240AO</v>
          </cell>
          <cell r="C22201" t="str">
            <v>Epson T0712 Cheetah Cyan Standard Capacity Ink Cartridge 6ml - C13T07124012</v>
          </cell>
          <cell r="D22201">
            <v>158</v>
          </cell>
          <cell r="E22201">
            <v>9.0299999999999994</v>
          </cell>
        </row>
        <row r="22202">
          <cell r="B22202" t="str">
            <v>EPT071340AO</v>
          </cell>
          <cell r="C22202" t="str">
            <v>Epson T0713 Cheetah Magenta Standard Capacity Ink Cartridge 6ml - C13T07134012</v>
          </cell>
          <cell r="D22202">
            <v>150</v>
          </cell>
          <cell r="E22202">
            <v>9.0299999999999994</v>
          </cell>
        </row>
        <row r="22203">
          <cell r="B22203" t="str">
            <v>EPT071440AO</v>
          </cell>
          <cell r="C22203" t="str">
            <v>Epson T0714 Cheetah Yellow Standard Capacity Ink Cartridge 6ml - C13T07144012</v>
          </cell>
          <cell r="D22203">
            <v>29</v>
          </cell>
          <cell r="E22203">
            <v>9.0299999999999994</v>
          </cell>
        </row>
        <row r="22204">
          <cell r="B22204" t="str">
            <v>EPT071540AO</v>
          </cell>
          <cell r="C22204" t="str">
            <v>Epson T0715 Cheetah Black Cyan Magenta Yellow Standard Capacity Ink Cartridge Multipack 7.4ml + 3 x 5.5ml (Pack 4) - C13T07154012</v>
          </cell>
          <cell r="D22204">
            <v>4</v>
          </cell>
          <cell r="E22204">
            <v>39.049999999999997</v>
          </cell>
        </row>
        <row r="22205">
          <cell r="B22205" t="str">
            <v>EPT07154510</v>
          </cell>
          <cell r="C22205" t="str">
            <v>Epson T0715 Cheetah Black Cyan Magenta Yellow Ink Cartridge Multipack 7.4ml + 3 x 5.5ml (Pack 4) - C13T07154511</v>
          </cell>
          <cell r="D22205">
            <v>0</v>
          </cell>
          <cell r="E22205">
            <v>36.04</v>
          </cell>
        </row>
        <row r="22206">
          <cell r="B22206" t="str">
            <v>EPT07A140</v>
          </cell>
          <cell r="C22206" t="str">
            <v>Epson 114 Black EcoTank Standard Capacity Ink Cartridge 70ml - C13T07A140</v>
          </cell>
          <cell r="D22206">
            <v>167</v>
          </cell>
          <cell r="E22206">
            <v>10.16</v>
          </cell>
        </row>
        <row r="22207">
          <cell r="B22207" t="str">
            <v>EPT07B140</v>
          </cell>
          <cell r="C22207" t="str">
            <v>Epson 114 Photo Black EcoTank Standard Capacity Ink Cartridge 70ml - C13T07B140</v>
          </cell>
          <cell r="D22207">
            <v>231</v>
          </cell>
          <cell r="E22207">
            <v>10.16</v>
          </cell>
        </row>
        <row r="22208">
          <cell r="B22208" t="str">
            <v>EPT07B240</v>
          </cell>
          <cell r="C22208" t="str">
            <v>Epson 114 Cyan EcoTank Standard Capacity Ink Cartridge 70ml - C13T07B240</v>
          </cell>
          <cell r="D22208">
            <v>176</v>
          </cell>
          <cell r="E22208">
            <v>10.16</v>
          </cell>
        </row>
        <row r="22209">
          <cell r="B22209" t="str">
            <v>EPT07B340</v>
          </cell>
          <cell r="C22209" t="str">
            <v>Epson 114 Magenta EcoTank Standard Capacity Ink Cartridge 70ml - C13T07B340</v>
          </cell>
          <cell r="D22209">
            <v>109</v>
          </cell>
          <cell r="E22209">
            <v>10.16</v>
          </cell>
        </row>
        <row r="22210">
          <cell r="B22210" t="str">
            <v>EPT07B440</v>
          </cell>
          <cell r="C22210" t="str">
            <v>Epson 114 Yellow EcoTank Standard Capacity Ink Cartridge 70ml - C13T07B440</v>
          </cell>
          <cell r="D22210">
            <v>337</v>
          </cell>
          <cell r="E22210">
            <v>10.16</v>
          </cell>
        </row>
        <row r="22211">
          <cell r="B22211" t="str">
            <v>EPT07B540</v>
          </cell>
          <cell r="C22211" t="str">
            <v>Epson 114 Grey EcoTank Standard Capacity Ink Cartridge 70ml - C13T07B540</v>
          </cell>
          <cell r="D22211">
            <v>269</v>
          </cell>
          <cell r="E22211">
            <v>10.16</v>
          </cell>
        </row>
        <row r="22212">
          <cell r="B22212" t="str">
            <v>EPT07U140</v>
          </cell>
          <cell r="C22212" t="str">
            <v>Epson WF4745 Black High Yield Ink Cartridge 41ml - C13T07U140</v>
          </cell>
          <cell r="D22212">
            <v>27</v>
          </cell>
          <cell r="E22212">
            <v>30.25</v>
          </cell>
        </row>
        <row r="22213">
          <cell r="B22213" t="str">
            <v>EPT07U240</v>
          </cell>
          <cell r="C22213" t="str">
            <v>Epson WF4745 Cyan High Yield Ink Cartridge 41ml - C13T07U240</v>
          </cell>
          <cell r="D22213">
            <v>25</v>
          </cell>
          <cell r="E22213">
            <v>22</v>
          </cell>
        </row>
        <row r="22214">
          <cell r="B22214" t="str">
            <v>EPT07U340</v>
          </cell>
          <cell r="C22214" t="str">
            <v>Epson WF4745 Magenta High Yield Ink Cartridge 41ml - C13T07U340</v>
          </cell>
          <cell r="D22214">
            <v>20</v>
          </cell>
          <cell r="E22214">
            <v>22</v>
          </cell>
        </row>
        <row r="22215">
          <cell r="B22215" t="str">
            <v>EPT07U440</v>
          </cell>
          <cell r="C22215" t="str">
            <v>Epson WF4745 Yellow High Yield Ink Cartridge 41ml - C13T07U440</v>
          </cell>
          <cell r="D22215">
            <v>24</v>
          </cell>
          <cell r="E22215">
            <v>22</v>
          </cell>
        </row>
        <row r="22216">
          <cell r="B22216" t="str">
            <v>EPT080140AO</v>
          </cell>
          <cell r="C22216" t="str">
            <v>Epson T0801 Hummingbird Black Standard Capacity Ink Cartridge 7ml - C13T08014011</v>
          </cell>
          <cell r="D22216">
            <v>155</v>
          </cell>
          <cell r="E22216">
            <v>8.4700000000000006</v>
          </cell>
        </row>
        <row r="22217">
          <cell r="B22217" t="str">
            <v>EPT080240AO</v>
          </cell>
          <cell r="C22217" t="str">
            <v>Epson T0802 Hummingbird Cyan Standard Capacity Ink Cartridge 7ml - C13T08024011</v>
          </cell>
          <cell r="D22217">
            <v>2</v>
          </cell>
          <cell r="E22217">
            <v>8.4700000000000006</v>
          </cell>
        </row>
        <row r="22218">
          <cell r="B22218" t="str">
            <v>EPT080340AO</v>
          </cell>
          <cell r="C22218" t="str">
            <v>Epson T0803 Hummingbird Magenta Standard Capacity Ink Cartridge 7ml - C13T08034011</v>
          </cell>
          <cell r="D22218">
            <v>8</v>
          </cell>
          <cell r="E22218">
            <v>8.4700000000000006</v>
          </cell>
        </row>
        <row r="22219">
          <cell r="B22219" t="str">
            <v>EPT080440AO</v>
          </cell>
          <cell r="C22219" t="str">
            <v>Epson T0804 Hummingbird Yellow Standard Capacity Ink Cartridge 7ml - C13T08044011</v>
          </cell>
          <cell r="D22219">
            <v>11</v>
          </cell>
          <cell r="E22219">
            <v>8.4700000000000006</v>
          </cell>
        </row>
        <row r="22220">
          <cell r="B22220" t="str">
            <v>EPT080540AO</v>
          </cell>
          <cell r="C22220" t="str">
            <v>Epson T0805 Hummingbird Light Cyan Standard Capacity Ink Cartridge 7ml - C13T08054011</v>
          </cell>
          <cell r="D22220">
            <v>0</v>
          </cell>
          <cell r="E22220">
            <v>8.4700000000000006</v>
          </cell>
        </row>
        <row r="22221">
          <cell r="B22221" t="str">
            <v>EPT080640AO</v>
          </cell>
          <cell r="C22221" t="str">
            <v>Epson T0806 Hummingbird Light Magenta Standard Capacity Ink Cartridge 7ml - C13T08064011</v>
          </cell>
          <cell r="D22221">
            <v>10</v>
          </cell>
          <cell r="E22221">
            <v>8.4700000000000006</v>
          </cell>
        </row>
        <row r="22222">
          <cell r="B22222" t="str">
            <v>EPT080740AO</v>
          </cell>
          <cell r="C22222" t="str">
            <v>Epson T0807 Hummingbird Black Cyan Light Cyan Light Magenta Magenta Yellow Standard Capacity Ink Cartridge Multipack 6 x 7.4ml (Pack 6) - C13T08074011</v>
          </cell>
          <cell r="D22222">
            <v>15</v>
          </cell>
          <cell r="E22222">
            <v>49.71</v>
          </cell>
        </row>
        <row r="22223">
          <cell r="B22223" t="str">
            <v>EPT08074510</v>
          </cell>
          <cell r="C22223" t="str">
            <v>Epson T0807 Hummingbird Black Cyan Light Cyan Light Magenta Magenta Yellow Multipack 6 x 7.4ml (Pack 6) - C13T08074510</v>
          </cell>
          <cell r="D22223">
            <v>0</v>
          </cell>
          <cell r="E22223">
            <v>49.57</v>
          </cell>
        </row>
        <row r="22224">
          <cell r="B22224" t="str">
            <v>EPT09B140</v>
          </cell>
          <cell r="C22224" t="str">
            <v>Epson Black Ink Cartridge EcoTank 70ml for ET-18100 - C13T09B140</v>
          </cell>
          <cell r="D22224">
            <v>28</v>
          </cell>
          <cell r="E22224">
            <v>6.2</v>
          </cell>
        </row>
        <row r="22225">
          <cell r="B22225" t="str">
            <v>EPT09B240</v>
          </cell>
          <cell r="C22225" t="str">
            <v>Epson Cyan Ink Cartridge EcoTank 70ml for ET-18100 - C13T09B240</v>
          </cell>
          <cell r="D22225">
            <v>32</v>
          </cell>
          <cell r="E22225">
            <v>6.2</v>
          </cell>
        </row>
        <row r="22226">
          <cell r="B22226" t="str">
            <v>EPT09B340</v>
          </cell>
          <cell r="C22226" t="str">
            <v>Epson Magenta Ink Cartridge EcoTank 70ml for ET-18100 - C13T09B340</v>
          </cell>
          <cell r="D22226">
            <v>39</v>
          </cell>
          <cell r="E22226">
            <v>6.2</v>
          </cell>
        </row>
        <row r="22227">
          <cell r="B22227" t="str">
            <v>EPT09B440</v>
          </cell>
          <cell r="C22227" t="str">
            <v>Epson Yellow Ink Cartridge EcoTank 70ml for ET-18100 - C13T09B440</v>
          </cell>
          <cell r="D22227">
            <v>57</v>
          </cell>
          <cell r="E22227">
            <v>6.2</v>
          </cell>
        </row>
        <row r="22228">
          <cell r="B22228" t="str">
            <v>EPT09B540</v>
          </cell>
          <cell r="C22228" t="str">
            <v>Epson Light Cyan Ink Cartridge EcoTank 70ml for ET-18100 - C13T09B540</v>
          </cell>
          <cell r="D22228">
            <v>59</v>
          </cell>
          <cell r="E22228">
            <v>6.2</v>
          </cell>
        </row>
        <row r="22229">
          <cell r="B22229" t="str">
            <v>EPT09B640</v>
          </cell>
          <cell r="C22229" t="str">
            <v>Epson Light Magenta Ink Cartridge EcoTank 70ml for ET-18100 - C13T09B640</v>
          </cell>
          <cell r="D22229">
            <v>30</v>
          </cell>
          <cell r="E22229">
            <v>6.2</v>
          </cell>
        </row>
        <row r="22230">
          <cell r="B22230" t="str">
            <v>EPT09J14010</v>
          </cell>
          <cell r="C22230" t="str">
            <v>Epson 408 Black Standard Capacity Ink Cartridge 18.9ml - C13T09J14010</v>
          </cell>
          <cell r="D22230">
            <v>12</v>
          </cell>
          <cell r="E22230">
            <v>20.170000000000002</v>
          </cell>
        </row>
        <row r="22231">
          <cell r="B22231" t="str">
            <v>EPT09J24010</v>
          </cell>
          <cell r="C22231" t="str">
            <v>Epson 408 Cyan Standard Capacity Ink Cartridge 14.7ml - C13T09J24010</v>
          </cell>
          <cell r="D22231">
            <v>5</v>
          </cell>
          <cell r="E22231">
            <v>30.27</v>
          </cell>
        </row>
        <row r="22232">
          <cell r="B22232" t="str">
            <v>EPT09J34010</v>
          </cell>
          <cell r="C22232" t="str">
            <v>Epson 408 Magenta Standard Capacity Ink Cartridge 14.7ml - C13T09J34010</v>
          </cell>
          <cell r="D22232">
            <v>8</v>
          </cell>
          <cell r="E22232">
            <v>30.27</v>
          </cell>
        </row>
        <row r="22233">
          <cell r="B22233" t="str">
            <v>EPT09J44010</v>
          </cell>
          <cell r="C22233" t="str">
            <v>Epson 408 Yellow Standard Capacity Ink Cartridge 14.7ml - C13T09J44010</v>
          </cell>
          <cell r="D22233">
            <v>35</v>
          </cell>
          <cell r="E22233">
            <v>30.27</v>
          </cell>
        </row>
        <row r="22234">
          <cell r="B22234" t="str">
            <v>EPT09K14010</v>
          </cell>
          <cell r="C22234" t="str">
            <v>Epson 408L Black High Capacity Ink Cartridge 36.9ml - C13T09K14010</v>
          </cell>
          <cell r="D22234">
            <v>13</v>
          </cell>
          <cell r="E22234">
            <v>36.03</v>
          </cell>
        </row>
        <row r="22235">
          <cell r="B22235" t="str">
            <v>EPT09K24010</v>
          </cell>
          <cell r="C22235" t="str">
            <v>Epson 408L Cyan High Capacity Ink Cartridge 21.6ml - C13T09K24010</v>
          </cell>
          <cell r="D22235">
            <v>24</v>
          </cell>
          <cell r="E22235">
            <v>41.79</v>
          </cell>
        </row>
        <row r="22236">
          <cell r="B22236" t="str">
            <v>EPT09K34010</v>
          </cell>
          <cell r="C22236" t="str">
            <v>Epson 408L Magenta High Capacity Ink Cartridge 21.6ml - C13T09K34010</v>
          </cell>
          <cell r="D22236">
            <v>29</v>
          </cell>
          <cell r="E22236">
            <v>41.79</v>
          </cell>
        </row>
        <row r="22237">
          <cell r="B22237" t="str">
            <v>EPT09K44010</v>
          </cell>
          <cell r="C22237" t="str">
            <v>Epson 408L Yellow High Capacity Ink Cartridge 21.6ml - C13T09K44010</v>
          </cell>
          <cell r="D22237">
            <v>10</v>
          </cell>
          <cell r="E22237">
            <v>41.79</v>
          </cell>
        </row>
        <row r="22238">
          <cell r="B22238" t="str">
            <v>EPT09Q14010</v>
          </cell>
          <cell r="C22238" t="str">
            <v>Epson Chillies 503 Black Standard Capacity Ink Cartridge 4.6ml - C13T09Q14010</v>
          </cell>
          <cell r="D22238">
            <v>5</v>
          </cell>
          <cell r="E22238">
            <v>14.08</v>
          </cell>
        </row>
        <row r="22239">
          <cell r="B22239" t="str">
            <v>EPT09Q24010</v>
          </cell>
          <cell r="C22239" t="str">
            <v>Epson Chillies 503 Cyan Standard Capacity Ink Cartridge 3.3 - C13T09Q24010</v>
          </cell>
          <cell r="D22239">
            <v>9</v>
          </cell>
          <cell r="E22239">
            <v>7.03</v>
          </cell>
        </row>
        <row r="22240">
          <cell r="B22240" t="str">
            <v>EPT09Q34010</v>
          </cell>
          <cell r="C22240" t="str">
            <v>Epson Chillies 503 Magenta Standard Capacity Ink Cartridge 3.3ml - C13T09Q34010</v>
          </cell>
          <cell r="D22240">
            <v>4</v>
          </cell>
          <cell r="E22240">
            <v>7.03</v>
          </cell>
        </row>
        <row r="22241">
          <cell r="B22241" t="str">
            <v>EPT09Q44010</v>
          </cell>
          <cell r="C22241" t="str">
            <v>Epson Chillies 503 Yellow Standard Capacity Ink Cartridge 3.3ml - C13T09Q44010</v>
          </cell>
          <cell r="D22241">
            <v>9</v>
          </cell>
          <cell r="E22241">
            <v>7.03</v>
          </cell>
        </row>
        <row r="22242">
          <cell r="B22242" t="str">
            <v>EPT09Q64010</v>
          </cell>
          <cell r="C22242" t="str">
            <v>Epson Chillies 503 Black Cyan Magenta Yellow Standard Capacity Ink Cartridge Multipack 4.6ml + 3 x 3.3ml (Pack 4) - C13T09Q64010</v>
          </cell>
          <cell r="D22242">
            <v>17</v>
          </cell>
          <cell r="E22242">
            <v>35.19</v>
          </cell>
        </row>
        <row r="22243">
          <cell r="B22243" t="str">
            <v>EPT09Q64510</v>
          </cell>
          <cell r="C22243" t="str">
            <v>Epson Chillies 503 Black Cyan Magenta Yellow High Capacity Standard Capacity Ink Cartridge Multipack 3.3ml + 3 x 4.6ml (Pack 4) - C13T09Q64510</v>
          </cell>
          <cell r="D22243">
            <v>6</v>
          </cell>
          <cell r="E22243">
            <v>31.91</v>
          </cell>
        </row>
        <row r="22244">
          <cell r="B22244" t="str">
            <v>EPT09R14010</v>
          </cell>
          <cell r="C22244" t="str">
            <v>Epson Chillies 503 Black High Capacity Ink Cartridge 9.2ml - C13T09R14010</v>
          </cell>
          <cell r="D22244">
            <v>6</v>
          </cell>
          <cell r="E22244">
            <v>23.04</v>
          </cell>
        </row>
        <row r="22245">
          <cell r="B22245" t="str">
            <v>EPT09R24010</v>
          </cell>
          <cell r="C22245" t="str">
            <v>Epson Chillies 503 Cyan High Capacity Ink Cartridge 6.4ml - C13T09R24010</v>
          </cell>
          <cell r="D22245">
            <v>8</v>
          </cell>
          <cell r="E22245">
            <v>16</v>
          </cell>
        </row>
        <row r="22246">
          <cell r="B22246" t="str">
            <v>EPT09R34010</v>
          </cell>
          <cell r="C22246" t="str">
            <v>Epson Chillies 503 Magenta High Capacity Ink Cartridge 6.4ml - C13T09R34010</v>
          </cell>
          <cell r="D22246">
            <v>10</v>
          </cell>
          <cell r="E22246">
            <v>16</v>
          </cell>
        </row>
        <row r="22247">
          <cell r="B22247" t="str">
            <v>EPT09R44010</v>
          </cell>
          <cell r="C22247" t="str">
            <v>Epson Chillies 503 Yellow High Capacity Ink Cartridge 6.4ml - C13T09R44010</v>
          </cell>
          <cell r="D22247">
            <v>8</v>
          </cell>
          <cell r="E22247">
            <v>16</v>
          </cell>
        </row>
        <row r="22248">
          <cell r="B22248" t="str">
            <v>EPT09R64010</v>
          </cell>
          <cell r="C22248" t="str">
            <v>Epson Chillies 503 Black Cyan Magenta Yellow High Capacity Ink Cartridge Multipack 9.2ml + 3 x 6.4ml (Pack 4) - C13T09R64010</v>
          </cell>
          <cell r="D22248">
            <v>17</v>
          </cell>
          <cell r="E22248">
            <v>71.040000000000006</v>
          </cell>
        </row>
        <row r="22249">
          <cell r="B22249" t="str">
            <v>EPT09R94010</v>
          </cell>
          <cell r="C22249" t="str">
            <v>Epson Chillies 503 Black Cyan Magenta Yellow High Capacity Ink Cartridge Multipack 9.2ml + 3 x 6.4ml (Pack 4) - C13T09R94010</v>
          </cell>
          <cell r="D22249">
            <v>49</v>
          </cell>
          <cell r="E22249">
            <v>43.93</v>
          </cell>
        </row>
        <row r="22250">
          <cell r="B22250" t="str">
            <v>EPT10G14010</v>
          </cell>
          <cell r="C22250" t="str">
            <v>Epson Pineapple 604 Black Standard Capacity Ink Cartridge 3.4ml - C13T10G14010</v>
          </cell>
          <cell r="D22250">
            <v>98</v>
          </cell>
          <cell r="E22250">
            <v>10.87</v>
          </cell>
        </row>
        <row r="22251">
          <cell r="B22251" t="str">
            <v>EPT10G24010</v>
          </cell>
          <cell r="C22251" t="str">
            <v>Epson Pineapple 604 Cyan Standard Capacity Ink Cartridge 2.4ml - C13T10G24010</v>
          </cell>
          <cell r="D22251">
            <v>34</v>
          </cell>
          <cell r="E22251">
            <v>6.39</v>
          </cell>
        </row>
        <row r="22252">
          <cell r="B22252" t="str">
            <v>EPT10G34010</v>
          </cell>
          <cell r="C22252" t="str">
            <v>Epson Pineapple 604 Magenta Standard Capacity Ink Cartridge 2.4ml - C13T10G34010</v>
          </cell>
          <cell r="D22252">
            <v>37</v>
          </cell>
          <cell r="E22252">
            <v>6.39</v>
          </cell>
        </row>
        <row r="22253">
          <cell r="B22253" t="str">
            <v>EPT10G44010</v>
          </cell>
          <cell r="C22253" t="str">
            <v>Epson Pineapple 604 Yellow Standard Capacity Ink Cartridge 2.4ml - C13T10G44010</v>
          </cell>
          <cell r="D22253">
            <v>50</v>
          </cell>
          <cell r="E22253">
            <v>6.39</v>
          </cell>
        </row>
        <row r="22254">
          <cell r="B22254" t="str">
            <v>EPT10G64010</v>
          </cell>
          <cell r="C22254" t="str">
            <v>Epson Pineapple 604 Black Cyan Magenta Yellow Standard Capacity Ink Cartridge Multipack 3.4ml + 3 x 2.4ml (Pack 4) - C13T10G64010</v>
          </cell>
          <cell r="D22254">
            <v>231</v>
          </cell>
          <cell r="E22254">
            <v>30.07</v>
          </cell>
        </row>
        <row r="22255">
          <cell r="B22255" t="str">
            <v>EPT10G64510</v>
          </cell>
          <cell r="C22255" t="str">
            <v>Epson Pineapple 604 Black Cyan Magenta Yellow Standard Capacity Ink Cartridge Multipack 3.4ml + 3 x 2.3ml (Pack 4) - C13T10G64510</v>
          </cell>
          <cell r="D22255">
            <v>0</v>
          </cell>
          <cell r="E22255">
            <v>30.13</v>
          </cell>
        </row>
        <row r="22256">
          <cell r="B22256" t="str">
            <v>EPT10H14010</v>
          </cell>
          <cell r="C22256" t="str">
            <v>Epson Pineapple 604 Black High Capacity Ink Cartridge 8.9ml - C13T10H14010</v>
          </cell>
          <cell r="D22256">
            <v>64</v>
          </cell>
          <cell r="E22256">
            <v>23.68</v>
          </cell>
        </row>
        <row r="22257">
          <cell r="B22257" t="str">
            <v>EPT10H24010</v>
          </cell>
          <cell r="C22257" t="str">
            <v>Epson Pineapple 604 Cyan High Capacity Ink Cartridge 4ml - C13T10H24010</v>
          </cell>
          <cell r="D22257">
            <v>54</v>
          </cell>
          <cell r="E22257">
            <v>12.79</v>
          </cell>
        </row>
        <row r="22258">
          <cell r="B22258" t="str">
            <v>EPT10H34010</v>
          </cell>
          <cell r="C22258" t="str">
            <v>Epson Pineapple 604 Magenta High Capacity Ink Cartridge 4ml - C13T10H34010</v>
          </cell>
          <cell r="D22258">
            <v>76</v>
          </cell>
          <cell r="E22258">
            <v>12.79</v>
          </cell>
        </row>
        <row r="22259">
          <cell r="B22259" t="str">
            <v>EPT10H44010</v>
          </cell>
          <cell r="C22259" t="str">
            <v>Epson Pineapple 604 Yellow High Capacity Ink Cartridge 4ml - C13T10H44010</v>
          </cell>
          <cell r="D22259">
            <v>22</v>
          </cell>
          <cell r="E22259">
            <v>12.79</v>
          </cell>
        </row>
        <row r="22260">
          <cell r="B22260" t="str">
            <v>EPT10H64010</v>
          </cell>
          <cell r="C22260" t="str">
            <v>Epson Pineapple 604XL Multipack Black Cyan Magenta Yellow High Capacity Ink Cartridge 8.9ml + 3 x 4ml - C13T10H64010</v>
          </cell>
          <cell r="D22260">
            <v>73</v>
          </cell>
          <cell r="E22260">
            <v>62.09</v>
          </cell>
        </row>
        <row r="22261">
          <cell r="B22261" t="str">
            <v>EPT10H64510</v>
          </cell>
          <cell r="C22261" t="str">
            <v>Epson Pineapple 604XL Multipack EasyMail Black Cyan Magenta Yellow High Capacity Ink Cartridge 8.9ml + 3 x 4ml  - C13T10H64510</v>
          </cell>
          <cell r="D22261">
            <v>0</v>
          </cell>
          <cell r="E22261">
            <v>61.91</v>
          </cell>
        </row>
        <row r="22262">
          <cell r="B22262" t="str">
            <v>EPT10H94010</v>
          </cell>
          <cell r="C22262" t="str">
            <v>Epson Pineapple 604 Multipack XL Black &amp; Standard Cyan Magenta Yellow Ink Cartridge 8.9ml + 3 x 2.4ml  - C13T10H94010</v>
          </cell>
          <cell r="D22262">
            <v>118</v>
          </cell>
          <cell r="E22262">
            <v>42.86</v>
          </cell>
        </row>
        <row r="22263">
          <cell r="B22263" t="str">
            <v>EPT11C140</v>
          </cell>
          <cell r="C22263" t="str">
            <v>Epson WF-C53xx / WF-C58xx Ink Cartridge L Black 3k pages - C13T11C140</v>
          </cell>
          <cell r="D22263">
            <v>66</v>
          </cell>
          <cell r="E22263">
            <v>36.65</v>
          </cell>
        </row>
        <row r="22264">
          <cell r="B22264" t="str">
            <v>EPT11C240</v>
          </cell>
          <cell r="C22264" t="str">
            <v>Epson WF-C53xx / WF-C58xx Ink Cartridge L Cyan 3K pages - C13T11C240</v>
          </cell>
          <cell r="D22264">
            <v>20</v>
          </cell>
          <cell r="E22264">
            <v>45.57</v>
          </cell>
        </row>
        <row r="22265">
          <cell r="B22265" t="str">
            <v>EPT11C340</v>
          </cell>
          <cell r="C22265" t="str">
            <v>Epson WF-C53xx / WF-C58xx Ink Cartridge L Magenta 3k pages - C13T11C340</v>
          </cell>
          <cell r="D22265">
            <v>17</v>
          </cell>
          <cell r="E22265">
            <v>45.57</v>
          </cell>
        </row>
        <row r="22266">
          <cell r="B22266" t="str">
            <v>EPT11C440</v>
          </cell>
          <cell r="C22266" t="str">
            <v>Epson WF-C53xx / WF-C58xx Ink Cartridge L Yellow 3k pages - C13T11C440</v>
          </cell>
          <cell r="D22266">
            <v>26</v>
          </cell>
          <cell r="E22266">
            <v>45.57</v>
          </cell>
        </row>
        <row r="22267">
          <cell r="B22267" t="str">
            <v>EPT11D140</v>
          </cell>
          <cell r="C22267" t="str">
            <v>Epson WF-C53xx / WF-C58xx Ink Cartridge XL Black 5K pages - C13T11D140</v>
          </cell>
          <cell r="D22267">
            <v>27</v>
          </cell>
          <cell r="E22267">
            <v>61.81</v>
          </cell>
        </row>
        <row r="22268">
          <cell r="B22268" t="str">
            <v>EPT11D240</v>
          </cell>
          <cell r="C22268" t="str">
            <v>Epson WF-C53xx / WF-C58xx Ink Cartridge XL Cyan 5K pages- C13T11D240</v>
          </cell>
          <cell r="D22268">
            <v>22</v>
          </cell>
          <cell r="E22268">
            <v>77.709999999999994</v>
          </cell>
        </row>
        <row r="22269">
          <cell r="B22269" t="str">
            <v>EPT11D340</v>
          </cell>
          <cell r="C22269" t="str">
            <v>Epson WF-C53xx / WF-C58xx Ink Cartridge XL Magenta 5K pages- C13T11D340</v>
          </cell>
          <cell r="D22269">
            <v>34</v>
          </cell>
          <cell r="E22269">
            <v>77.709999999999994</v>
          </cell>
        </row>
        <row r="22270">
          <cell r="B22270" t="str">
            <v>EPT11D440</v>
          </cell>
          <cell r="C22270" t="str">
            <v>Epson WF-C53xx / WF-C58xx Ink Cartridge XL Yellow 5K pages - C13T11D440</v>
          </cell>
          <cell r="D22270">
            <v>23</v>
          </cell>
          <cell r="E22270">
            <v>77.709999999999994</v>
          </cell>
        </row>
        <row r="22271">
          <cell r="B22271" t="str">
            <v>EPT11E140</v>
          </cell>
          <cell r="C22271" t="str">
            <v>Epson WF-C53xx / WF-C58xx Ink Cartridge XXL Black 10k pages - C13T11E140</v>
          </cell>
          <cell r="D22271">
            <v>23</v>
          </cell>
          <cell r="E22271">
            <v>119.22</v>
          </cell>
        </row>
        <row r="22272">
          <cell r="B22272" t="str">
            <v>EPT11J140</v>
          </cell>
          <cell r="C22272" t="str">
            <v>Epson WF M4XXX Black Ink Cartridge - C13T11J140</v>
          </cell>
          <cell r="D22272">
            <v>13</v>
          </cell>
          <cell r="E22272">
            <v>64.3</v>
          </cell>
        </row>
        <row r="22273">
          <cell r="B22273" t="str">
            <v>EPT12814010</v>
          </cell>
          <cell r="C22273" t="str">
            <v>Epson T1281 Fox Black Standard Capacity Ink Cartridge 6ml - C13T12814012</v>
          </cell>
          <cell r="D22273">
            <v>210</v>
          </cell>
          <cell r="E22273">
            <v>8.4700000000000006</v>
          </cell>
        </row>
        <row r="22274">
          <cell r="B22274" t="str">
            <v>EPT12824010</v>
          </cell>
          <cell r="C22274" t="str">
            <v>Epson T1282 Fox Cyan Standard Capacity Ink Cartridge 3.5ml - C13T12824012</v>
          </cell>
          <cell r="D22274">
            <v>47</v>
          </cell>
          <cell r="E22274">
            <v>7.34</v>
          </cell>
        </row>
        <row r="22275">
          <cell r="B22275" t="str">
            <v>EPT12834010</v>
          </cell>
          <cell r="C22275" t="str">
            <v>Epson T1283 Fox Magenta Standard Capacity Ink Cartridge 3.5ml - C13T12834012</v>
          </cell>
          <cell r="D22275">
            <v>31</v>
          </cell>
          <cell r="E22275">
            <v>7.34</v>
          </cell>
        </row>
        <row r="22276">
          <cell r="B22276" t="str">
            <v>EPT12844010</v>
          </cell>
          <cell r="C22276" t="str">
            <v>Epson T1284 Fox Yellow Standard Capacity Ink Cartridge 3.5ml - C13T12844012</v>
          </cell>
          <cell r="D22276">
            <v>10</v>
          </cell>
          <cell r="E22276">
            <v>7.34</v>
          </cell>
        </row>
        <row r="22277">
          <cell r="B22277" t="str">
            <v>EPT12854010</v>
          </cell>
          <cell r="C22277" t="str">
            <v>Epson T1285 Fox Black Cyan Magenta Yellow Standard Capacity Ink Cartridge Multipack 6ml + 3 x 3.5ml (Pack 4) - C13T12854012</v>
          </cell>
          <cell r="D22277">
            <v>77</v>
          </cell>
          <cell r="E22277">
            <v>30.48</v>
          </cell>
        </row>
        <row r="22278">
          <cell r="B22278" t="str">
            <v>EPT12854510</v>
          </cell>
          <cell r="C22278" t="str">
            <v>Epson T1285 Fox Black Cyan Magenta Yellow Standard Capacity Ink Cartridge Multipack 5.9ml + 3 x 3.5ml (Pack 4) - C13T12854511</v>
          </cell>
          <cell r="D22278">
            <v>0</v>
          </cell>
          <cell r="E22278">
            <v>30.48</v>
          </cell>
        </row>
        <row r="22279">
          <cell r="B22279" t="str">
            <v>EPT12914010</v>
          </cell>
          <cell r="C22279" t="str">
            <v>Epson T1291 Apple Black Standard Capacity Ink Cartridge 11ml - C13T12914012</v>
          </cell>
          <cell r="D22279">
            <v>104</v>
          </cell>
          <cell r="E22279">
            <v>10.73</v>
          </cell>
        </row>
        <row r="22280">
          <cell r="B22280" t="str">
            <v>EPT12924010</v>
          </cell>
          <cell r="C22280" t="str">
            <v>Epson T1292 Apple Cyan Standard Capacity Ink Cartridge 7ml - C13T12924012</v>
          </cell>
          <cell r="D22280">
            <v>0</v>
          </cell>
          <cell r="E22280">
            <v>10.73</v>
          </cell>
        </row>
        <row r="22281">
          <cell r="B22281" t="str">
            <v>EPT12934010</v>
          </cell>
          <cell r="C22281" t="str">
            <v>Epson T1293 Apple Magenta Standard Capacity Ink Cartridge 7ml - C13T12934012</v>
          </cell>
          <cell r="D22281">
            <v>0</v>
          </cell>
          <cell r="E22281">
            <v>11.59</v>
          </cell>
        </row>
        <row r="22282">
          <cell r="B22282" t="str">
            <v>EPT12944010</v>
          </cell>
          <cell r="C22282" t="str">
            <v>Epson T1294 Apple Yellow Standard Capacity Ink Cartridge 7ml - C13T12944012</v>
          </cell>
          <cell r="D22282">
            <v>14</v>
          </cell>
          <cell r="E22282">
            <v>10.73</v>
          </cell>
        </row>
        <row r="22283">
          <cell r="B22283" t="str">
            <v>EPT12954010</v>
          </cell>
          <cell r="C22283" t="str">
            <v>Epson T1295 Apple Black Cyan Magenta Yellow Standard Capacity Ink Cartridge Multipack 11ml + 3 x 7ml (Pack 4) - C13T12954012</v>
          </cell>
          <cell r="D22283">
            <v>134</v>
          </cell>
          <cell r="E22283">
            <v>42.9</v>
          </cell>
        </row>
        <row r="22284">
          <cell r="B22284" t="str">
            <v>EPT12954510</v>
          </cell>
          <cell r="C22284" t="str">
            <v>Epson T1295 Apple Black Cyan Magenta Yellow Standard Capacity Ink Cartridge Multipack 11.2ml + 3 x 7ml (Pack 4) - C13T12954511</v>
          </cell>
          <cell r="D22284">
            <v>0</v>
          </cell>
          <cell r="E22284">
            <v>42.78</v>
          </cell>
        </row>
        <row r="22285">
          <cell r="B22285" t="str">
            <v>EPT13014010</v>
          </cell>
          <cell r="C22285" t="str">
            <v>Epson T1301 Stag Black High Yield Ink Cartridge 25ml - C13T13014012</v>
          </cell>
          <cell r="D22285">
            <v>155</v>
          </cell>
          <cell r="E22285">
            <v>17.22</v>
          </cell>
        </row>
        <row r="22286">
          <cell r="B22286" t="str">
            <v>EPT13024010</v>
          </cell>
          <cell r="C22286" t="str">
            <v>Epson T1302 Stag Cyan High Yield Ink Cartridge 10ml - C13T13024012</v>
          </cell>
          <cell r="D22286">
            <v>98</v>
          </cell>
          <cell r="E22286">
            <v>11.86</v>
          </cell>
        </row>
        <row r="22287">
          <cell r="B22287" t="str">
            <v>EPT13034010</v>
          </cell>
          <cell r="C22287" t="str">
            <v>Epson T1303 Stag Magenta High Yield Ink Cartridge 10ml - C13T13034012</v>
          </cell>
          <cell r="D22287">
            <v>18</v>
          </cell>
          <cell r="E22287">
            <v>11.86</v>
          </cell>
        </row>
        <row r="22288">
          <cell r="B22288" t="str">
            <v>EPT13044010</v>
          </cell>
          <cell r="C22288" t="str">
            <v>Epson T1304 Stag Yellow High Yield Ink Cartridge 10ml - C13T13044012</v>
          </cell>
          <cell r="D22288">
            <v>62</v>
          </cell>
          <cell r="E22288">
            <v>11.86</v>
          </cell>
        </row>
        <row r="22289">
          <cell r="B22289" t="str">
            <v>EPT13064010</v>
          </cell>
          <cell r="C22289" t="str">
            <v>Epson T1306 Stag Cyan Magenta Yellow High Yield Ink Cartridge Multipack 3 x 10ml (Pack 3) - C13T13064012</v>
          </cell>
          <cell r="D22289">
            <v>82</v>
          </cell>
          <cell r="E22289">
            <v>35.57</v>
          </cell>
        </row>
        <row r="22290">
          <cell r="B22290" t="str">
            <v>EPT13064510</v>
          </cell>
          <cell r="C22290" t="str">
            <v>Epson T1306 Stag Cyan Magenta Yellow High Yield Ink Cartridge Multipack 3 x 10.1ml (Pack 3) - C13T13064510</v>
          </cell>
          <cell r="D22290">
            <v>0</v>
          </cell>
          <cell r="E22290">
            <v>35.47</v>
          </cell>
        </row>
        <row r="22291">
          <cell r="B22291" t="str">
            <v>EPT13X140</v>
          </cell>
          <cell r="C22291" t="str">
            <v>Epson EM-C7100 EP-C7000 INK XL BLACK - C13T13X140</v>
          </cell>
          <cell r="D22291">
            <v>2</v>
          </cell>
          <cell r="E22291">
            <v>53.18</v>
          </cell>
        </row>
        <row r="22292">
          <cell r="B22292" t="str">
            <v>EPT13X240</v>
          </cell>
          <cell r="C22292" t="str">
            <v>Epson EM-C7100 EP-C7000 Ink XL Cyan - C13T13X240</v>
          </cell>
          <cell r="D22292">
            <v>1</v>
          </cell>
          <cell r="E22292">
            <v>71.260000000000005</v>
          </cell>
        </row>
        <row r="22293">
          <cell r="B22293" t="str">
            <v>EPT13X340</v>
          </cell>
          <cell r="C22293" t="str">
            <v>Epson EM-C7100 EP-C7000 Ink XL Magenta - C13T13X340</v>
          </cell>
          <cell r="D22293">
            <v>1</v>
          </cell>
          <cell r="E22293">
            <v>71.260000000000005</v>
          </cell>
        </row>
        <row r="22294">
          <cell r="B22294" t="str">
            <v>EPT13X440</v>
          </cell>
          <cell r="C22294" t="str">
            <v>Epson EM-C7100 EP-C7000 Ink XL Yellow - C13T13X440</v>
          </cell>
          <cell r="D22294">
            <v>2</v>
          </cell>
          <cell r="E22294">
            <v>71.260000000000005</v>
          </cell>
        </row>
        <row r="22295">
          <cell r="B22295" t="str">
            <v>EPT14B140</v>
          </cell>
          <cell r="C22295" t="str">
            <v>Epson EM-C7100 EP-C7000 INK XXL BLACK - C13T14B140</v>
          </cell>
          <cell r="D22295">
            <v>2</v>
          </cell>
          <cell r="E22295">
            <v>80.88</v>
          </cell>
        </row>
        <row r="22296">
          <cell r="B22296" t="str">
            <v>EPT14B240</v>
          </cell>
          <cell r="C22296" t="str">
            <v>Epson EM-C7100 EP-C7000 Ink XXL Cyan - C13T14B240</v>
          </cell>
          <cell r="D22296">
            <v>2</v>
          </cell>
          <cell r="E22296">
            <v>111.07</v>
          </cell>
        </row>
        <row r="22297">
          <cell r="B22297" t="str">
            <v>EPT14B340</v>
          </cell>
          <cell r="C22297" t="str">
            <v>Epson EM-C7100 EP-C7000 Ink XXL Magenta - C13T14B340</v>
          </cell>
          <cell r="D22297">
            <v>2</v>
          </cell>
          <cell r="E22297">
            <v>111.07</v>
          </cell>
        </row>
        <row r="22298">
          <cell r="B22298" t="str">
            <v>EPT14B440</v>
          </cell>
          <cell r="C22298" t="str">
            <v>Epson EM -C7100 EP-C7000 Ink XXL Yellow - C13T14B440</v>
          </cell>
          <cell r="D22298">
            <v>2</v>
          </cell>
          <cell r="E22298">
            <v>111.07</v>
          </cell>
        </row>
        <row r="22299">
          <cell r="B22299" t="str">
            <v>EPT15714010</v>
          </cell>
          <cell r="C22299" t="str">
            <v>Epson T1571 Turtle Black Standard Capacity Ink Cartridge 26ml - C13T15714010</v>
          </cell>
          <cell r="D22299">
            <v>9</v>
          </cell>
          <cell r="E22299">
            <v>18.75</v>
          </cell>
        </row>
        <row r="22300">
          <cell r="B22300" t="str">
            <v>EPT15724010</v>
          </cell>
          <cell r="C22300" t="str">
            <v>Epson T1572 Turtle Cyan Standard Capacity Ink Cartridge 26ml - C13T15724010</v>
          </cell>
          <cell r="D22300">
            <v>1</v>
          </cell>
          <cell r="E22300">
            <v>18.75</v>
          </cell>
        </row>
        <row r="22301">
          <cell r="B22301" t="str">
            <v>EPT15734010</v>
          </cell>
          <cell r="C22301" t="str">
            <v>Epson T1573 Turtle Magenta Standard Capacity Ink Cartridge 26ml - C13T15734010</v>
          </cell>
          <cell r="D22301">
            <v>6</v>
          </cell>
          <cell r="E22301">
            <v>18.75</v>
          </cell>
        </row>
        <row r="22302">
          <cell r="B22302" t="str">
            <v>EPT15744010</v>
          </cell>
          <cell r="C22302" t="str">
            <v>Epson T1574 Turtle Yellow Standard Capacity Ink Cartridge 26ml - C13T15744010</v>
          </cell>
          <cell r="D22302">
            <v>20</v>
          </cell>
          <cell r="E22302">
            <v>18.75</v>
          </cell>
        </row>
        <row r="22303">
          <cell r="B22303" t="str">
            <v>EPT15754010</v>
          </cell>
          <cell r="C22303" t="str">
            <v>Epson T1575 Turtle Light Cyan Standard Capacity Ink Cartridge 26ml - C13T15754010</v>
          </cell>
          <cell r="D22303">
            <v>9</v>
          </cell>
          <cell r="E22303">
            <v>18.75</v>
          </cell>
        </row>
        <row r="22304">
          <cell r="B22304" t="str">
            <v>EPT15764010</v>
          </cell>
          <cell r="C22304" t="str">
            <v>Epson T1576 Turtle Vivid Light Standard Capacity Magenta Ink Cartridge 26ml - C13T15764010</v>
          </cell>
          <cell r="D22304">
            <v>0</v>
          </cell>
          <cell r="E22304">
            <v>18.75</v>
          </cell>
        </row>
        <row r="22305">
          <cell r="B22305" t="str">
            <v>EPT15774010</v>
          </cell>
          <cell r="C22305" t="str">
            <v>Epson T1577 Turtle Light Black Standard Capacity Ink Cartridge 26ml - C13T15774010</v>
          </cell>
          <cell r="D22305">
            <v>7</v>
          </cell>
          <cell r="E22305">
            <v>18.75</v>
          </cell>
        </row>
        <row r="22306">
          <cell r="B22306" t="str">
            <v>EPT15784N10</v>
          </cell>
          <cell r="C22306" t="str">
            <v>Epson T1578 Matte Black Ink Cartridge Turtle XL 25.9ml - C13T15784N10</v>
          </cell>
          <cell r="D22306">
            <v>1</v>
          </cell>
          <cell r="E22306">
            <v>18.75</v>
          </cell>
        </row>
        <row r="22307">
          <cell r="B22307" t="str">
            <v>EPT15794010</v>
          </cell>
          <cell r="C22307" t="str">
            <v>Epson T15779 Turtle Light Black Standard Capacity Ink Cartridge 26ml - C13T15794010</v>
          </cell>
          <cell r="D22307">
            <v>9</v>
          </cell>
          <cell r="E22307">
            <v>18.75</v>
          </cell>
        </row>
        <row r="22308">
          <cell r="B22308" t="str">
            <v>EPT15904010</v>
          </cell>
          <cell r="C22308" t="str">
            <v>Epson T1590 Kingfisher Gloss Optimiser 17ml - C13T15904010</v>
          </cell>
          <cell r="D22308">
            <v>3</v>
          </cell>
          <cell r="E22308">
            <v>4.34</v>
          </cell>
        </row>
        <row r="22309">
          <cell r="B22309" t="str">
            <v>EPT16214010</v>
          </cell>
          <cell r="C22309" t="str">
            <v>Epson 16 Pen and Crossword Black Standard Capacity Ink Cartridge 5ml - C13T16214012</v>
          </cell>
          <cell r="D22309">
            <v>51</v>
          </cell>
          <cell r="E22309">
            <v>9.59</v>
          </cell>
        </row>
        <row r="22310">
          <cell r="B22310" t="str">
            <v>EPT16224010</v>
          </cell>
          <cell r="C22310" t="str">
            <v>Epson 16 Pen and Crossword Cyan Standard Capacity Ink Cartridge 3ml - C13T16224012</v>
          </cell>
          <cell r="D22310">
            <v>29</v>
          </cell>
          <cell r="E22310">
            <v>7.34</v>
          </cell>
        </row>
        <row r="22311">
          <cell r="B22311" t="str">
            <v>EPT16234010</v>
          </cell>
          <cell r="C22311" t="str">
            <v>Epson 16 Pen and Crossword Magenta Standard Capacity Ink Cartridge 3ml - C13T16234012</v>
          </cell>
          <cell r="D22311">
            <v>33</v>
          </cell>
          <cell r="E22311">
            <v>7.34</v>
          </cell>
        </row>
        <row r="22312">
          <cell r="B22312" t="str">
            <v>EPT16244010</v>
          </cell>
          <cell r="C22312" t="str">
            <v>Epson 16 Pen and Crossword Yellow Standard Capacity Ink Cartridge 3ml - C13T16244012</v>
          </cell>
          <cell r="D22312">
            <v>43</v>
          </cell>
          <cell r="E22312">
            <v>7.34</v>
          </cell>
        </row>
        <row r="22313">
          <cell r="B22313" t="str">
            <v>EPT16264010</v>
          </cell>
          <cell r="C22313" t="str">
            <v>Epson 16 Pen and Crossword Black Cyan Magenta Yellow Standard Capacity Ink Cartridge Multipack 5ml + 3 x 3ml (Pack 4) - C13T16264012</v>
          </cell>
          <cell r="D22313">
            <v>93</v>
          </cell>
          <cell r="E22313">
            <v>31.61</v>
          </cell>
        </row>
        <row r="22314">
          <cell r="B22314" t="str">
            <v>EPT16264511</v>
          </cell>
          <cell r="C22314" t="str">
            <v>Epson 16 Black Cyan Magenta Yellow Standard Capacity Ink Cartridge Multipack 5.4ml + 3 x 3.1ml (Pack 4) - C13T16264511</v>
          </cell>
          <cell r="D22314">
            <v>0</v>
          </cell>
          <cell r="E22314">
            <v>31.52</v>
          </cell>
        </row>
        <row r="22315">
          <cell r="B22315" t="str">
            <v>EPT16314010</v>
          </cell>
          <cell r="C22315" t="str">
            <v>Epson 16XL Pen and Crossword Black High Yield Ink Cartridge 13ml - C13T16314012</v>
          </cell>
          <cell r="D22315">
            <v>106</v>
          </cell>
          <cell r="E22315">
            <v>16.940000000000001</v>
          </cell>
        </row>
        <row r="22316">
          <cell r="B22316" t="str">
            <v>EPT16324010</v>
          </cell>
          <cell r="C22316" t="str">
            <v>Epson 16XL Pen and Crossword Cyan High Yield Ink Cartridge 6.5ml - C13T16324012</v>
          </cell>
          <cell r="D22316">
            <v>91</v>
          </cell>
          <cell r="E22316">
            <v>12.98</v>
          </cell>
        </row>
        <row r="22317">
          <cell r="B22317" t="str">
            <v>EPT16334010</v>
          </cell>
          <cell r="C22317" t="str">
            <v>Epson 16XL Pen and Crossword Magenta High Yield Ink Cartridge 6.5ml - C13T16334012</v>
          </cell>
          <cell r="D22317">
            <v>41</v>
          </cell>
          <cell r="E22317">
            <v>12.98</v>
          </cell>
        </row>
        <row r="22318">
          <cell r="B22318" t="str">
            <v>EPT16344010</v>
          </cell>
          <cell r="C22318" t="str">
            <v>Epson 16XL Pen and Crossword Yellow High Yield Ink Cartridge 6.5ml - C13T16344012</v>
          </cell>
          <cell r="D22318">
            <v>27</v>
          </cell>
          <cell r="E22318">
            <v>12.98</v>
          </cell>
        </row>
        <row r="22319">
          <cell r="B22319" t="str">
            <v>EPT16364010</v>
          </cell>
          <cell r="C22319" t="str">
            <v>Epson 16XL Pen and Crossword Black Cyan Magenta Yellow High Yield Ink Cartridge Multipack 13ml + 3 x 6.5ml (Pack 4) - C13T16364012</v>
          </cell>
          <cell r="D22319">
            <v>77</v>
          </cell>
          <cell r="E22319">
            <v>55.91</v>
          </cell>
        </row>
        <row r="22320">
          <cell r="B22320" t="str">
            <v>EPT16364511</v>
          </cell>
          <cell r="C22320" t="str">
            <v>Epson 16X Black Cyan Magenta Yellow High Capacity Ink Cartridge Multipack 12.9ml + 3 x 6.5ml (Pack 4) - C13T16364511</v>
          </cell>
          <cell r="D22320">
            <v>0</v>
          </cell>
          <cell r="E22320">
            <v>55.75</v>
          </cell>
        </row>
        <row r="22321">
          <cell r="B22321" t="str">
            <v>EPT18014010</v>
          </cell>
          <cell r="C22321" t="str">
            <v>Epson 18 Daisy Black Standard Capacity Ink Cartridge 5ml - C13T18014012</v>
          </cell>
          <cell r="D22321">
            <v>21</v>
          </cell>
          <cell r="E22321">
            <v>9.0299999999999994</v>
          </cell>
        </row>
        <row r="22322">
          <cell r="B22322" t="str">
            <v>EPT18024010</v>
          </cell>
          <cell r="C22322" t="str">
            <v>Epson 18 Daisy Cyan Standard Capacity Ink Cartridge 3ml - C13T18024012</v>
          </cell>
          <cell r="D22322">
            <v>0</v>
          </cell>
          <cell r="E22322">
            <v>7.9</v>
          </cell>
        </row>
        <row r="22323">
          <cell r="B22323" t="str">
            <v>EPT18034010</v>
          </cell>
          <cell r="C22323" t="str">
            <v>Epson 18 Daisy Magenta Standard Capacity Ink Cartridge 3ml - C13T18034012</v>
          </cell>
          <cell r="D22323">
            <v>19</v>
          </cell>
          <cell r="E22323">
            <v>7.9</v>
          </cell>
        </row>
        <row r="22324">
          <cell r="B22324" t="str">
            <v>EPT18044010</v>
          </cell>
          <cell r="C22324" t="str">
            <v>Epson 18 Daisy Yellow Standard Capacity Ink Cartridge 3ml - C13T18044012</v>
          </cell>
          <cell r="D22324">
            <v>12</v>
          </cell>
          <cell r="E22324">
            <v>7.9</v>
          </cell>
        </row>
        <row r="22325">
          <cell r="B22325" t="str">
            <v>EPT18064010</v>
          </cell>
          <cell r="C22325" t="str">
            <v>Epson 18 Daisy Black Cyan Magenta Yellow Standard Capacity Ink Cartridge Multipack 5ml + 3 x 3ml (Pack 4) - C13T18064012</v>
          </cell>
          <cell r="D22325">
            <v>22</v>
          </cell>
          <cell r="E22325">
            <v>32.75</v>
          </cell>
        </row>
        <row r="22326">
          <cell r="B22326" t="str">
            <v>EPT18064510</v>
          </cell>
          <cell r="C22326" t="str">
            <v>Epson XP30/202/302/405 Black Cyan Magenta Yellow Standard Capacity Ink Cartridge Multipack 5.2ml + 3 x 3.3ml (Pack 4) - C13T18064511</v>
          </cell>
          <cell r="D22326">
            <v>26</v>
          </cell>
          <cell r="E22326">
            <v>32.75</v>
          </cell>
        </row>
        <row r="22327">
          <cell r="B22327" t="str">
            <v>EPT18114010</v>
          </cell>
          <cell r="C22327" t="str">
            <v>Epson 18XL Daisy Black High Yield Ink Cartridge 11.5ml - C13T18114012</v>
          </cell>
          <cell r="D22327">
            <v>18</v>
          </cell>
          <cell r="E22327">
            <v>16.37</v>
          </cell>
        </row>
        <row r="22328">
          <cell r="B22328" t="str">
            <v>EPT18124010</v>
          </cell>
          <cell r="C22328" t="str">
            <v>Epson 18XL Daisy Cyan High Yield Ink Cartridge 7ml - C13T18124012</v>
          </cell>
          <cell r="D22328">
            <v>6</v>
          </cell>
          <cell r="E22328">
            <v>12.98</v>
          </cell>
        </row>
        <row r="22329">
          <cell r="B22329" t="str">
            <v>EPT18164010</v>
          </cell>
          <cell r="C22329" t="str">
            <v>Epson 18XL Daisy Black Cyan Magenta Yellow High Yield Ink Cartridge Multipack 11.5ml + 3 x 7ml (Pack 4) - C13T18164012</v>
          </cell>
          <cell r="D22329">
            <v>6</v>
          </cell>
          <cell r="E22329">
            <v>55.34</v>
          </cell>
        </row>
        <row r="22330">
          <cell r="B22330" t="str">
            <v>EPT18164511</v>
          </cell>
          <cell r="C22330" t="str">
            <v>Epson 18XL Black Cyan Magenta Yellow High Yield Ink Cartridge Multipack 11.5ml + 3 x 6.6ml (Pack 4) - C13T18164511</v>
          </cell>
          <cell r="D22330">
            <v>0</v>
          </cell>
          <cell r="E22330">
            <v>55.18</v>
          </cell>
        </row>
        <row r="22331">
          <cell r="B22331" t="str">
            <v>EPT24214010</v>
          </cell>
          <cell r="C22331" t="str">
            <v>Epson 24 Elephant Black Standard Capacity Ink Cartridge 5ml - C13T24214012</v>
          </cell>
          <cell r="D22331">
            <v>30</v>
          </cell>
          <cell r="E22331">
            <v>7.9</v>
          </cell>
        </row>
        <row r="22332">
          <cell r="B22332" t="str">
            <v>EPT24224010</v>
          </cell>
          <cell r="C22332" t="str">
            <v>Epson 24 Elephant Cyan Standard Capacity Ink Cartridge 5ml - C13T24224012</v>
          </cell>
          <cell r="D22332">
            <v>10</v>
          </cell>
          <cell r="E22332">
            <v>7.88</v>
          </cell>
        </row>
        <row r="22333">
          <cell r="B22333" t="str">
            <v>EPT24234010</v>
          </cell>
          <cell r="C22333" t="str">
            <v>Epson 24 Elephant Magenta Standard Capacity Ink Cartridge 5ml - C13T24234012</v>
          </cell>
          <cell r="D22333">
            <v>18</v>
          </cell>
          <cell r="E22333">
            <v>7.9</v>
          </cell>
        </row>
        <row r="22334">
          <cell r="B22334" t="str">
            <v>EPT24244010</v>
          </cell>
          <cell r="C22334" t="str">
            <v>Epson 24 Elephant Yellow Standard Capacity Ink Cartridge 5ml - C13T24244012</v>
          </cell>
          <cell r="D22334">
            <v>19</v>
          </cell>
          <cell r="E22334">
            <v>7.9</v>
          </cell>
        </row>
        <row r="22335">
          <cell r="B22335" t="str">
            <v>EPT24254010</v>
          </cell>
          <cell r="C22335" t="str">
            <v>Epson 24 Elephant Light Cyan Standard Capacity Ink Cartridge 5ml - C13T24254012</v>
          </cell>
          <cell r="D22335">
            <v>19</v>
          </cell>
          <cell r="E22335">
            <v>7.9</v>
          </cell>
        </row>
        <row r="22336">
          <cell r="B22336" t="str">
            <v>EPT24264010</v>
          </cell>
          <cell r="C22336" t="str">
            <v>Epson 24 Elephant Light Magenta Standard Capacity Ink Cartridge 5ml - C13T24264012</v>
          </cell>
          <cell r="D22336">
            <v>23</v>
          </cell>
          <cell r="E22336">
            <v>7.9</v>
          </cell>
        </row>
        <row r="22337">
          <cell r="B22337" t="str">
            <v>EPT24284010</v>
          </cell>
          <cell r="C22337" t="str">
            <v>Epson 24 Elephant Black Cyan Light Cyan Light Magenta Magenta Yellow Standard Capacity Ink Multipack 5.1ml + 5 x 4.6ml (Pack 6) - C13T24284011</v>
          </cell>
          <cell r="D22337">
            <v>73</v>
          </cell>
          <cell r="E22337">
            <v>47.42</v>
          </cell>
        </row>
        <row r="22338">
          <cell r="B22338" t="str">
            <v>EPT24284510</v>
          </cell>
          <cell r="C22338" t="str">
            <v>Epson 24 Elephant Black Cyan Light Cyan Light Magenta Magenta Yellow Standard Capacity Ink Multipack 5.1ml + 5 x 4.6ml (Pack 6) - C13T24284510</v>
          </cell>
          <cell r="D22338">
            <v>21</v>
          </cell>
          <cell r="E22338">
            <v>47.42</v>
          </cell>
        </row>
        <row r="22339">
          <cell r="B22339" t="str">
            <v>EPT24314010</v>
          </cell>
          <cell r="C22339" t="str">
            <v>Epson 24XL Elephant Black High Yield Ink Cartridge 10ml - C13T24314012</v>
          </cell>
          <cell r="D22339">
            <v>109</v>
          </cell>
          <cell r="E22339">
            <v>12.98</v>
          </cell>
        </row>
        <row r="22340">
          <cell r="B22340" t="str">
            <v>EPT24324010</v>
          </cell>
          <cell r="C22340" t="str">
            <v>Epson 24XL Elephant Cyan High Yield Ink Cartridge 9ml - C13T24324012</v>
          </cell>
          <cell r="D22340">
            <v>17</v>
          </cell>
          <cell r="E22340">
            <v>12.98</v>
          </cell>
        </row>
        <row r="22341">
          <cell r="B22341" t="str">
            <v>EPT24334010</v>
          </cell>
          <cell r="C22341" t="str">
            <v>Epson 24XL Elephant Magenta High Yield Ink Cartridge 9ml - C13T24334012</v>
          </cell>
          <cell r="D22341">
            <v>22</v>
          </cell>
          <cell r="E22341">
            <v>12.98</v>
          </cell>
        </row>
        <row r="22342">
          <cell r="B22342" t="str">
            <v>EPT24344010</v>
          </cell>
          <cell r="C22342" t="str">
            <v>Epson 24XL Elephant Yellow High Yield Ink Cartridge 9ml - C13T24344012</v>
          </cell>
          <cell r="D22342">
            <v>30</v>
          </cell>
          <cell r="E22342">
            <v>12.98</v>
          </cell>
        </row>
        <row r="22343">
          <cell r="B22343" t="str">
            <v>EPT24354010</v>
          </cell>
          <cell r="C22343" t="str">
            <v>Epson 24XL Elephant Light Cyan High Yield Ink Cartridge 10ml - C13T24354012</v>
          </cell>
          <cell r="D22343">
            <v>11</v>
          </cell>
          <cell r="E22343">
            <v>12.98</v>
          </cell>
        </row>
        <row r="22344">
          <cell r="B22344" t="str">
            <v>EPT24364010</v>
          </cell>
          <cell r="C22344" t="str">
            <v>Epson 24XL Elephant Light Magenta High Yield Ink Cartridge 10ml - C13T24364012</v>
          </cell>
          <cell r="D22344">
            <v>31</v>
          </cell>
          <cell r="E22344">
            <v>12.98</v>
          </cell>
        </row>
        <row r="22345">
          <cell r="B22345" t="str">
            <v>EPT24384010</v>
          </cell>
          <cell r="C22345" t="str">
            <v>Epson 24XL Elephant Black Cyan Magenta Yellow High Yield Ink Cartridge Multipack 10ml + 5 x 8.7ml - C13T24384011</v>
          </cell>
          <cell r="D22345">
            <v>189</v>
          </cell>
          <cell r="E22345">
            <v>77.67</v>
          </cell>
        </row>
        <row r="22346">
          <cell r="B22346" t="str">
            <v>EPT24384510</v>
          </cell>
          <cell r="C22346" t="str">
            <v>Epson 24XL Elephant Black Cyan Light Cyan Light Magenta Magenta Yellow High Yield Ink Multipack 10ml + 3 x 9ml 2 x 10ml Pack x 6 - C13T24384510</v>
          </cell>
          <cell r="D22346">
            <v>0</v>
          </cell>
          <cell r="E22346">
            <v>77.709999999999994</v>
          </cell>
        </row>
        <row r="22347">
          <cell r="B22347" t="str">
            <v>EPT26164511</v>
          </cell>
          <cell r="C22347" t="str">
            <v>Epson 26 Polar Bear Black Cyan Magenta Standard Capacity Ink Cartridge Multipack 6ml + 3 x 5ml (Pack 4) - C13T26164511</v>
          </cell>
          <cell r="D22347">
            <v>0</v>
          </cell>
          <cell r="E22347">
            <v>37.72</v>
          </cell>
        </row>
        <row r="22348">
          <cell r="B22348" t="str">
            <v>EPT26214010</v>
          </cell>
          <cell r="C22348" t="str">
            <v>Epson 26XL Polar Bear Black High Yield Ink Cartridge 12ml - C13T26214012</v>
          </cell>
          <cell r="D22348">
            <v>15</v>
          </cell>
          <cell r="E22348">
            <v>16.37</v>
          </cell>
        </row>
        <row r="22349">
          <cell r="B22349" t="str">
            <v>EPT26364511</v>
          </cell>
          <cell r="C22349" t="str">
            <v>Epson 26XL Polar Bear Black Cyan Magenta Yellow High Yield Ink Cartridge Multipack 12ml + 3 x 10ml (Pack 4) - C13T26364511</v>
          </cell>
          <cell r="D22349">
            <v>0</v>
          </cell>
          <cell r="E22349">
            <v>61.94</v>
          </cell>
        </row>
        <row r="22350">
          <cell r="B22350" t="str">
            <v>EPT26614010</v>
          </cell>
          <cell r="C22350" t="str">
            <v>Epson 266 Globe Black Standard Capacity Ink Cartridge 6ml - C13T26614010</v>
          </cell>
          <cell r="D22350">
            <v>336</v>
          </cell>
          <cell r="E22350">
            <v>14.12</v>
          </cell>
        </row>
        <row r="22351">
          <cell r="B22351" t="str">
            <v>EPT26704010</v>
          </cell>
          <cell r="C22351" t="str">
            <v>Epson 267 Globe Colour Standard Capacity Ink Cartridge 6.7ml - C13T26704010</v>
          </cell>
          <cell r="D22351">
            <v>100</v>
          </cell>
          <cell r="E22351">
            <v>11.29</v>
          </cell>
        </row>
        <row r="22352">
          <cell r="B22352" t="str">
            <v>EPT27014010</v>
          </cell>
          <cell r="C22352" t="str">
            <v>Epson 27 Alarm Clock Black Standard Capacity Ink Cartridge 6ml - C13T27014012</v>
          </cell>
          <cell r="D22352">
            <v>95</v>
          </cell>
          <cell r="E22352">
            <v>12.98</v>
          </cell>
        </row>
        <row r="22353">
          <cell r="B22353" t="str">
            <v>EPT27024010</v>
          </cell>
          <cell r="C22353" t="str">
            <v>Epson 27 Alarm Clock Cyan Standard Capacity Ink Cartridge 4ml - C13T27024012</v>
          </cell>
          <cell r="D22353">
            <v>47</v>
          </cell>
          <cell r="E22353">
            <v>7.9</v>
          </cell>
        </row>
        <row r="22354">
          <cell r="B22354" t="str">
            <v>EPT27034010</v>
          </cell>
          <cell r="C22354" t="str">
            <v>Epson 27 Alarm Clock Magenta Standard Capacity Ink Cartridge 4ml - C13T27034012</v>
          </cell>
          <cell r="D22354">
            <v>42</v>
          </cell>
          <cell r="E22354">
            <v>7.9</v>
          </cell>
        </row>
        <row r="22355">
          <cell r="B22355" t="str">
            <v>EPT27044010</v>
          </cell>
          <cell r="C22355" t="str">
            <v>Epson 27 Alarm Clock Yellow Standard Capacity Ink Cartridge 4ml - C13T27044012</v>
          </cell>
          <cell r="D22355">
            <v>49</v>
          </cell>
          <cell r="E22355">
            <v>7.9</v>
          </cell>
        </row>
        <row r="22356">
          <cell r="B22356" t="str">
            <v>EPT27054010</v>
          </cell>
          <cell r="C22356" t="str">
            <v>Epson 27 Alarm Clock Cyan Magenta Yellow Standard Capacity Ink Cartridge Multipack 3 x 4ml (Pack 3) - C13T27054012</v>
          </cell>
          <cell r="D22356">
            <v>0</v>
          </cell>
          <cell r="E22356">
            <v>23.71</v>
          </cell>
        </row>
        <row r="22357">
          <cell r="B22357" t="str">
            <v>EPT27054510</v>
          </cell>
          <cell r="C22357" t="str">
            <v>Epson 27 Alarm Clock Cyan Magenta Yellow Standard Yield Ink Cartridge Multipack 3 x 3.6ml (Pack 3) - C13T27054510</v>
          </cell>
          <cell r="D22357">
            <v>0</v>
          </cell>
          <cell r="E22357">
            <v>23.64</v>
          </cell>
        </row>
        <row r="22358">
          <cell r="B22358" t="str">
            <v>EPT27114010</v>
          </cell>
          <cell r="C22358" t="str">
            <v>Epson 27XL Alarm Clock Black High Yield Ink Cartridge 18ml - C13T27114012</v>
          </cell>
          <cell r="D22358">
            <v>62</v>
          </cell>
          <cell r="E22358">
            <v>26.54</v>
          </cell>
        </row>
        <row r="22359">
          <cell r="B22359" t="str">
            <v>EPT27124010</v>
          </cell>
          <cell r="C22359" t="str">
            <v>Epson 27XL Alarm Clock Cyan High Yield Ink Cartridge 10ml - C13T27124012</v>
          </cell>
          <cell r="D22359">
            <v>87</v>
          </cell>
          <cell r="E22359">
            <v>20.9</v>
          </cell>
        </row>
        <row r="22360">
          <cell r="B22360" t="str">
            <v>EPT27134010</v>
          </cell>
          <cell r="C22360" t="str">
            <v>Epson 27XL Alarm Clock Magenta High Yield Ink Cartridge 10ml - C13T27134012</v>
          </cell>
          <cell r="D22360">
            <v>50</v>
          </cell>
          <cell r="E22360">
            <v>20.9</v>
          </cell>
        </row>
        <row r="22361">
          <cell r="B22361" t="str">
            <v>EPT27144010</v>
          </cell>
          <cell r="C22361" t="str">
            <v>Epson 27XL Alarm Clock Yellow High Yield Ink Cartridge 10ml - C13T27144012</v>
          </cell>
          <cell r="D22361">
            <v>57</v>
          </cell>
          <cell r="E22361">
            <v>20.9</v>
          </cell>
        </row>
        <row r="22362">
          <cell r="B22362" t="str">
            <v>EPT27154010</v>
          </cell>
          <cell r="C22362" t="str">
            <v>Epson 27XL Alarm Clock Cyan Magenta Yellow High Yield Ink Cartridge Multipack 3 x 10ml (Pack 3) - C13T27154012</v>
          </cell>
          <cell r="D22362">
            <v>63</v>
          </cell>
          <cell r="E22362">
            <v>62.69</v>
          </cell>
        </row>
        <row r="22363">
          <cell r="B22363" t="str">
            <v>EPT27154510</v>
          </cell>
          <cell r="C22363" t="str">
            <v>Epson 27XL Alarm Clock Cyan Magenta Yellow High Capacity Ink Cartridge Multipack 3 x 10.4ml (Pack 3) - C13T27154510</v>
          </cell>
          <cell r="D22363">
            <v>0</v>
          </cell>
          <cell r="E22363">
            <v>62.51</v>
          </cell>
        </row>
        <row r="22364">
          <cell r="B22364" t="str">
            <v>EPT27914010</v>
          </cell>
          <cell r="C22364" t="str">
            <v>Epson 27XXL Alarm Clock Black Extra High Yield Ink Cartridge 34ml - C13T27914012</v>
          </cell>
          <cell r="D22364">
            <v>57</v>
          </cell>
          <cell r="E22364">
            <v>35.020000000000003</v>
          </cell>
        </row>
        <row r="22365">
          <cell r="B22365" t="str">
            <v>EPT295000</v>
          </cell>
          <cell r="C22365" t="str">
            <v>Epson T2950 Maintenance Box 50k pages - C13T295000</v>
          </cell>
          <cell r="D22365">
            <v>299</v>
          </cell>
          <cell r="E22365">
            <v>2.82</v>
          </cell>
        </row>
        <row r="22366">
          <cell r="B22366" t="str">
            <v>EPT29814010</v>
          </cell>
          <cell r="C22366" t="str">
            <v>Epson 29 Strawberry Black Standard Capacity Ink Cartridge 5ml - C13T29814012</v>
          </cell>
          <cell r="D22366">
            <v>85</v>
          </cell>
          <cell r="E22366">
            <v>10.44</v>
          </cell>
        </row>
        <row r="22367">
          <cell r="B22367" t="str">
            <v>EPT29824010</v>
          </cell>
          <cell r="C22367" t="str">
            <v>Epson 29 Strawberry Cyan Standard Capacity Ink Cartridge 3ml - C13T29824012</v>
          </cell>
          <cell r="D22367">
            <v>100</v>
          </cell>
          <cell r="E22367">
            <v>6.77</v>
          </cell>
        </row>
        <row r="22368">
          <cell r="B22368" t="str">
            <v>EPT29834010</v>
          </cell>
          <cell r="C22368" t="str">
            <v>Epson 29 Strawberry Magenta Standard Capacity Ink Cartridge 3ml - C13T29834012</v>
          </cell>
          <cell r="D22368">
            <v>3</v>
          </cell>
          <cell r="E22368">
            <v>6.77</v>
          </cell>
        </row>
        <row r="22369">
          <cell r="B22369" t="str">
            <v>EPT29834022</v>
          </cell>
          <cell r="C22369" t="str">
            <v>Epson T2983 Strawberry Magenta Standard Capacity Ink Cartridge Blister Pack - C13T29834022</v>
          </cell>
          <cell r="D22369">
            <v>0</v>
          </cell>
          <cell r="E22369">
            <v>6.84</v>
          </cell>
        </row>
        <row r="22370">
          <cell r="B22370" t="str">
            <v>EPT29844010</v>
          </cell>
          <cell r="C22370" t="str">
            <v>Epson 29 Strawberry Yellow Standard Capacity Ink Cartridge 3ml - C13T29844012</v>
          </cell>
          <cell r="D22370">
            <v>16</v>
          </cell>
          <cell r="E22370">
            <v>6.77</v>
          </cell>
        </row>
        <row r="22371">
          <cell r="B22371" t="str">
            <v>EPT29864010</v>
          </cell>
          <cell r="C22371" t="str">
            <v>Epson 29 Strawberry Black Cyan Magenta Yellow Standard Capacity Ink Cartridge Multipack 5ml + 3 x 3ml (Pack 4) - C13T29864012</v>
          </cell>
          <cell r="D22371">
            <v>864</v>
          </cell>
          <cell r="E22371">
            <v>30.6</v>
          </cell>
        </row>
        <row r="22372">
          <cell r="B22372" t="str">
            <v>EPT29864511</v>
          </cell>
          <cell r="C22372" t="str">
            <v>Epson 29 Stawberry Black Cyan Magenta Yellow Standard Capacity Ink Cartridge Multipack 5.3ml + 3 x 3.2ml (Pack 4) - C13T29864511</v>
          </cell>
          <cell r="D22372">
            <v>5</v>
          </cell>
          <cell r="E22372">
            <v>30.77</v>
          </cell>
        </row>
        <row r="22373">
          <cell r="B22373" t="str">
            <v>EPT29914010</v>
          </cell>
          <cell r="C22373" t="str">
            <v>Epson 29XL Strawberry Black High Yield Ink Cartridge 11ml - C13T29914012</v>
          </cell>
          <cell r="D22373">
            <v>3</v>
          </cell>
          <cell r="E22373">
            <v>17.510000000000002</v>
          </cell>
        </row>
        <row r="22374">
          <cell r="B22374" t="str">
            <v>EPT29924010</v>
          </cell>
          <cell r="C22374" t="str">
            <v>Epson 29XL Strawberry Cyan High Yield Ink Cartridge 6ml - C13T29924012</v>
          </cell>
          <cell r="D22374">
            <v>25</v>
          </cell>
          <cell r="E22374">
            <v>12.98</v>
          </cell>
        </row>
        <row r="22375">
          <cell r="B22375" t="str">
            <v>EPT29934010</v>
          </cell>
          <cell r="C22375" t="str">
            <v>Epson 29XL Strawberry Magenta High Yield Ink Cartridge 6ml - C13T29934012</v>
          </cell>
          <cell r="D22375">
            <v>12</v>
          </cell>
          <cell r="E22375">
            <v>12.98</v>
          </cell>
        </row>
        <row r="22376">
          <cell r="B22376" t="str">
            <v>EPT29944010</v>
          </cell>
          <cell r="C22376" t="str">
            <v>Epson 29XL Strawberry Yellow High Yield Ink Cartridge 6ml - C13T29944012</v>
          </cell>
          <cell r="D22376">
            <v>8</v>
          </cell>
          <cell r="E22376">
            <v>12.98</v>
          </cell>
        </row>
        <row r="22377">
          <cell r="B22377" t="str">
            <v>EPT29964010</v>
          </cell>
          <cell r="C22377" t="str">
            <v>Epson 29XL Strawberry Black Cyan Magenta Yellow High Yield Ink Cartridge Multipack 11ml + 3 x 6ml (Pack 4) - C13T29964012</v>
          </cell>
          <cell r="D22377">
            <v>90</v>
          </cell>
          <cell r="E22377">
            <v>56.48</v>
          </cell>
        </row>
        <row r="22378">
          <cell r="B22378" t="str">
            <v>EPT29964511</v>
          </cell>
          <cell r="C22378" t="str">
            <v>Epson 29XL Black Cyan Magenta Yellow High Yield Ink Cartridge Multipack 11.3ml + 3 x 6.4ml (Pack 4) - C13T29964511</v>
          </cell>
          <cell r="D22378">
            <v>0</v>
          </cell>
          <cell r="E22378">
            <v>56.48</v>
          </cell>
        </row>
        <row r="22379">
          <cell r="B22379" t="str">
            <v>EPT32404010</v>
          </cell>
          <cell r="C22379" t="str">
            <v>Epson T3240 Puffin Gloss Optimiser 14ml - C13T32404010</v>
          </cell>
          <cell r="D22379">
            <v>7</v>
          </cell>
          <cell r="E22379">
            <v>4.0999999999999996</v>
          </cell>
        </row>
        <row r="22380">
          <cell r="B22380" t="str">
            <v>EPT32414010</v>
          </cell>
          <cell r="C22380" t="str">
            <v>Epson T3241 Puffin Black Standard Capacity Ink Cartridge 14ml - C13T32414010</v>
          </cell>
          <cell r="D22380">
            <v>1</v>
          </cell>
          <cell r="E22380">
            <v>9.9</v>
          </cell>
        </row>
        <row r="22381">
          <cell r="B22381" t="str">
            <v>EPT32424010</v>
          </cell>
          <cell r="C22381" t="str">
            <v>Epson T3242 Puffin Cyan Standard Capacity Ink Cartridge 14ml - C13T32424010</v>
          </cell>
          <cell r="D22381">
            <v>3</v>
          </cell>
          <cell r="E22381">
            <v>9.9</v>
          </cell>
        </row>
        <row r="22382">
          <cell r="B22382" t="str">
            <v>EPT32434010</v>
          </cell>
          <cell r="C22382" t="str">
            <v>Epson T3243 Puffin Magenta Standard Capacity Ink Cartridge 14ml - C13T32434010</v>
          </cell>
          <cell r="D22382">
            <v>3</v>
          </cell>
          <cell r="E22382">
            <v>9.9</v>
          </cell>
        </row>
        <row r="22383">
          <cell r="B22383" t="str">
            <v>EPT32444010</v>
          </cell>
          <cell r="C22383" t="str">
            <v>Epson T3244 Puffin Yellow Standard Capacity Ink Cartridge 14ml - C13T32444010</v>
          </cell>
          <cell r="D22383">
            <v>3</v>
          </cell>
          <cell r="E22383">
            <v>9.9</v>
          </cell>
        </row>
        <row r="22384">
          <cell r="B22384" t="str">
            <v>EPT32474010</v>
          </cell>
          <cell r="C22384" t="str">
            <v>Epson T3247 Puffin Red Standard Capacity Ink Cartridge 14ml - C13T32474010</v>
          </cell>
          <cell r="D22384">
            <v>2</v>
          </cell>
          <cell r="E22384">
            <v>9.9</v>
          </cell>
        </row>
        <row r="22385">
          <cell r="B22385" t="str">
            <v>EPT32484010</v>
          </cell>
          <cell r="C22385" t="str">
            <v>Epson T3248 Puffin Matte Black Standard Capacity Ink Cartridge 14ml - C13T32484010</v>
          </cell>
          <cell r="D22385">
            <v>1</v>
          </cell>
          <cell r="E22385">
            <v>9.9</v>
          </cell>
        </row>
        <row r="22386">
          <cell r="B22386" t="str">
            <v>EPT32494010</v>
          </cell>
          <cell r="C22386" t="str">
            <v>Epson T3249 Puffin Orange Standard Capacity Ink Cartridge 14ml - C13T32494010</v>
          </cell>
          <cell r="D22386">
            <v>4</v>
          </cell>
          <cell r="E22386">
            <v>9.9</v>
          </cell>
        </row>
        <row r="22387">
          <cell r="B22387" t="str">
            <v>EPT33314010</v>
          </cell>
          <cell r="C22387" t="str">
            <v>Epson 33 Oranges Black Standard Capacity Ink Cartridge 6ml - C13T33314012</v>
          </cell>
          <cell r="D22387">
            <v>8</v>
          </cell>
          <cell r="E22387">
            <v>11.86</v>
          </cell>
        </row>
        <row r="22388">
          <cell r="B22388" t="str">
            <v>EPT33374010</v>
          </cell>
          <cell r="C22388" t="str">
            <v>Epson 33 Oranges Black Photo Black Cyan Magenta Yellow Standard Capacity Ink Cartridge Multipack 2 x 6.4ml + 3 x 4.5ml (Pack 5) - C13T33374011</v>
          </cell>
          <cell r="D22388">
            <v>103</v>
          </cell>
          <cell r="E22388">
            <v>47.99</v>
          </cell>
        </row>
        <row r="22389">
          <cell r="B22389" t="str">
            <v>EPT33374510</v>
          </cell>
          <cell r="C22389" t="str">
            <v>Epson 33 Oranges Black Photo Black Cyan Magenta Yellow Standard Capacity Ink Cartridge Multipack 6.4ml x 2 + 3 x 4.5ml (Pack 5)- C13T33374510</v>
          </cell>
          <cell r="D22389">
            <v>1</v>
          </cell>
          <cell r="E22389">
            <v>47.99</v>
          </cell>
        </row>
        <row r="22390">
          <cell r="B22390" t="str">
            <v>EPT33414010</v>
          </cell>
          <cell r="C22390" t="str">
            <v>Epson 33 Oranges Photo Black Standard Capacity Ink Cartridge 4.5ml - C13T33414012</v>
          </cell>
          <cell r="D22390">
            <v>0</v>
          </cell>
          <cell r="E22390">
            <v>9.0299999999999994</v>
          </cell>
        </row>
        <row r="22391">
          <cell r="B22391" t="str">
            <v>EPT33424010</v>
          </cell>
          <cell r="C22391" t="str">
            <v>Epson 33 Oranges Cyan Standard Capacity Ink Cartridge 4.5ml - C13T33424012</v>
          </cell>
          <cell r="D22391">
            <v>6</v>
          </cell>
          <cell r="E22391">
            <v>9.0299999999999994</v>
          </cell>
        </row>
        <row r="22392">
          <cell r="B22392" t="str">
            <v>EPT33434010</v>
          </cell>
          <cell r="C22392" t="str">
            <v>Epson 33 Oranges Magenta Standard Capacity Ink Cartridge 4.5ml - C13T33434012</v>
          </cell>
          <cell r="D22392">
            <v>1</v>
          </cell>
          <cell r="E22392">
            <v>9.0299999999999994</v>
          </cell>
        </row>
        <row r="22393">
          <cell r="B22393" t="str">
            <v>EPT33444010</v>
          </cell>
          <cell r="C22393" t="str">
            <v>Epson 33 Oranges Yellow Standard Capacity Ink Cartridge 4.5ml - C13T33444012</v>
          </cell>
          <cell r="D22393">
            <v>4</v>
          </cell>
          <cell r="E22393">
            <v>9.0299999999999994</v>
          </cell>
        </row>
        <row r="22394">
          <cell r="B22394" t="str">
            <v>EPT33514010</v>
          </cell>
          <cell r="C22394" t="str">
            <v>Epson 33XL Oranges Black High Yield Ink Cartridge 12ml - C13T33514012</v>
          </cell>
          <cell r="D22394">
            <v>56</v>
          </cell>
          <cell r="E22394">
            <v>18.07</v>
          </cell>
        </row>
        <row r="22395">
          <cell r="B22395" t="str">
            <v>EPT33574010</v>
          </cell>
          <cell r="C22395" t="str">
            <v>Epson 33XL Oranges Black Photo Black Cyan Magenta Yellow High Yield Ink Cartridge Multipack 2 x 12.2ml + 8.1ml + 2 x 8.9ml (Pack 5) - C13T33574011</v>
          </cell>
          <cell r="D22395">
            <v>15</v>
          </cell>
          <cell r="E22395">
            <v>76.239999999999995</v>
          </cell>
        </row>
        <row r="22396">
          <cell r="B22396" t="str">
            <v>EPT33574510</v>
          </cell>
          <cell r="C22396" t="str">
            <v>Epson 33XL 5 Colours 12.2ml + 8.1ml + 3 x 8.9ml Multipack Easymail - C13T33574510</v>
          </cell>
          <cell r="D22396">
            <v>0</v>
          </cell>
          <cell r="E22396">
            <v>76.02</v>
          </cell>
        </row>
        <row r="22397">
          <cell r="B22397" t="str">
            <v>EPT33614010</v>
          </cell>
          <cell r="C22397" t="str">
            <v>Epson 33XL Oranges Photo Black High Yield Ink Cartridge 8ml - C13T33614012</v>
          </cell>
          <cell r="D22397">
            <v>1</v>
          </cell>
          <cell r="E22397">
            <v>15.81</v>
          </cell>
        </row>
        <row r="22398">
          <cell r="B22398" t="str">
            <v>EPT33624010</v>
          </cell>
          <cell r="C22398" t="str">
            <v>Epson 33XL Oranges Cyan High Yield Ink Cartridge 9ml - C13T33624012</v>
          </cell>
          <cell r="D22398">
            <v>10</v>
          </cell>
          <cell r="E22398">
            <v>14.12</v>
          </cell>
        </row>
        <row r="22399">
          <cell r="B22399" t="str">
            <v>EPT33634010</v>
          </cell>
          <cell r="C22399" t="str">
            <v>Epson 33XL Oranges Magenta High Yield Ink Cartridge 9ml - C13T33634012</v>
          </cell>
          <cell r="D22399">
            <v>6</v>
          </cell>
          <cell r="E22399">
            <v>14.12</v>
          </cell>
        </row>
        <row r="22400">
          <cell r="B22400" t="str">
            <v>EPT33644010</v>
          </cell>
          <cell r="C22400" t="str">
            <v>Epson 33XL Oranges Yellow High Yield Ink Cartridge 9ml - C13T33644012</v>
          </cell>
          <cell r="D22400">
            <v>8</v>
          </cell>
          <cell r="E22400">
            <v>14.12</v>
          </cell>
        </row>
        <row r="22401">
          <cell r="B22401" t="str">
            <v>EPT34614010</v>
          </cell>
          <cell r="C22401" t="str">
            <v>Epson 34 Golfball Black Standard Capacity Ink Cartridge 6ml - C13T34614010</v>
          </cell>
          <cell r="D22401">
            <v>1</v>
          </cell>
          <cell r="E22401">
            <v>14.68</v>
          </cell>
        </row>
        <row r="22402">
          <cell r="B22402" t="str">
            <v>EPT34624010</v>
          </cell>
          <cell r="C22402" t="str">
            <v>Epson 34 Golfball Cyan Standard Capacity Ink Cartridge 4ml - C13T34624010</v>
          </cell>
          <cell r="D22402">
            <v>7</v>
          </cell>
          <cell r="E22402">
            <v>7.9</v>
          </cell>
        </row>
        <row r="22403">
          <cell r="B22403" t="str">
            <v>EPT34634010</v>
          </cell>
          <cell r="C22403" t="str">
            <v>Epson 34 Golfball Magenta Standard Capacity Ink Cartridge 4ml - C13T34634010</v>
          </cell>
          <cell r="D22403">
            <v>9</v>
          </cell>
          <cell r="E22403">
            <v>7.9</v>
          </cell>
        </row>
        <row r="22404">
          <cell r="B22404" t="str">
            <v>EPT34644010</v>
          </cell>
          <cell r="C22404" t="str">
            <v>Epson 34 Golfball Yellow Standard Capacity Ink Cartridge 4ml - C13T34644010</v>
          </cell>
          <cell r="D22404">
            <v>7</v>
          </cell>
          <cell r="E22404">
            <v>7.9</v>
          </cell>
        </row>
        <row r="22405">
          <cell r="B22405" t="str">
            <v>EPT34664010</v>
          </cell>
          <cell r="C22405" t="str">
            <v>Epson 34 Golfball Black Cyan Magenta Yellow Standard Capacity Ink Cartridge Multipack 6ml + 3 x 4ml (Pack 4) - C13T34664010</v>
          </cell>
          <cell r="D22405">
            <v>10</v>
          </cell>
          <cell r="E22405">
            <v>38.39</v>
          </cell>
        </row>
        <row r="22406">
          <cell r="B22406" t="str">
            <v>EPT34664510</v>
          </cell>
          <cell r="C22406" t="str">
            <v>Epson 34 Golf Ball Black Cyan Magenta Yellow Standard Capacity Ink Cartridge Multipack 6.1ml + 3 x 4.2ml (Pack 4) - C13T34664510</v>
          </cell>
          <cell r="D22406">
            <v>0</v>
          </cell>
          <cell r="E22406">
            <v>38.28</v>
          </cell>
        </row>
        <row r="22407">
          <cell r="B22407" t="str">
            <v>EPT34714010</v>
          </cell>
          <cell r="C22407" t="str">
            <v>Epson 34XL Golfball Black High Yield Ink Cartridge 16ml - C13T34714010</v>
          </cell>
          <cell r="D22407">
            <v>34</v>
          </cell>
          <cell r="E22407">
            <v>31.07</v>
          </cell>
        </row>
        <row r="22408">
          <cell r="B22408" t="str">
            <v>EPT34724010</v>
          </cell>
          <cell r="C22408" t="str">
            <v>Epson 34XL Golfball Cyan High Yield Ink Cartridge 11ml - C13T34724010</v>
          </cell>
          <cell r="D22408">
            <v>11</v>
          </cell>
          <cell r="E22408">
            <v>16.940000000000001</v>
          </cell>
        </row>
        <row r="22409">
          <cell r="B22409" t="str">
            <v>EPT34734010</v>
          </cell>
          <cell r="C22409" t="str">
            <v>Epson 34XL Golfball Magenta High Yield Ink Cartridge 11ml - C13T34734010</v>
          </cell>
          <cell r="D22409">
            <v>9</v>
          </cell>
          <cell r="E22409">
            <v>16.940000000000001</v>
          </cell>
        </row>
        <row r="22410">
          <cell r="B22410" t="str">
            <v>EPT34744010</v>
          </cell>
          <cell r="C22410" t="str">
            <v>Epson 34XL Golfball Yellow High Yield Ink Cartridge 11ml - C13T34744010</v>
          </cell>
          <cell r="D22410">
            <v>10</v>
          </cell>
          <cell r="E22410">
            <v>16.940000000000001</v>
          </cell>
        </row>
        <row r="22411">
          <cell r="B22411" t="str">
            <v>EPT34764010</v>
          </cell>
          <cell r="C22411" t="str">
            <v>Epson 34XL Golfball Black Cyan Magenta Yellow High Yield Ink Cartridge Multipack 16ml + 3 x 11ml (Pack 4) - C13T34764010</v>
          </cell>
          <cell r="D22411">
            <v>19</v>
          </cell>
          <cell r="E22411">
            <v>81.900000000000006</v>
          </cell>
        </row>
        <row r="22412">
          <cell r="B22412" t="str">
            <v>EPT34794010</v>
          </cell>
          <cell r="C22412" t="str">
            <v>Epson 34XL Golf Ball Black Cyan Magenta Yellow High Yield Ink Cartridge Multipack 16.3ml + 3 x 4.2ml (Pack 4) - C13T34794010</v>
          </cell>
          <cell r="D22412">
            <v>111</v>
          </cell>
          <cell r="E22412">
            <v>55.25</v>
          </cell>
        </row>
        <row r="22413">
          <cell r="B22413" t="str">
            <v>EPT35814010</v>
          </cell>
          <cell r="C22413" t="str">
            <v>Epson 35 Padlock Black Standard Capacity Ink Cartridge 16ml - C13T35814010</v>
          </cell>
          <cell r="D22413">
            <v>0</v>
          </cell>
          <cell r="E22413">
            <v>22.59</v>
          </cell>
        </row>
        <row r="22414">
          <cell r="B22414" t="str">
            <v>EPT35824010</v>
          </cell>
          <cell r="C22414" t="str">
            <v>Epson 35 Padlock Cyan Standard Capacity Ink Cartridge 9ml - C13T35824010</v>
          </cell>
          <cell r="D22414">
            <v>5</v>
          </cell>
          <cell r="E22414">
            <v>15.81</v>
          </cell>
        </row>
        <row r="22415">
          <cell r="B22415" t="str">
            <v>EPT35834010</v>
          </cell>
          <cell r="C22415" t="str">
            <v>Epson 35 Padlock Magenta Standard Capacity Ink Cartridge 9ml - C13T35834010</v>
          </cell>
          <cell r="D22415">
            <v>13</v>
          </cell>
          <cell r="E22415">
            <v>15.81</v>
          </cell>
        </row>
        <row r="22416">
          <cell r="B22416" t="str">
            <v>EPT35844010</v>
          </cell>
          <cell r="C22416" t="str">
            <v>Epson 35 Padlock Yellow Standard Capacity Ink Cartridge 9ml - C13T35844010</v>
          </cell>
          <cell r="D22416">
            <v>6</v>
          </cell>
          <cell r="E22416">
            <v>15.81</v>
          </cell>
        </row>
        <row r="22417">
          <cell r="B22417" t="str">
            <v>EPT35864010</v>
          </cell>
          <cell r="C22417" t="str">
            <v>Epson 35 Padlock Black Cyan Magenta Yellow Standard Capacity Ink Cartridge Multipack 16ml + 3 x 9ml (Pack 4) - C13T35864010</v>
          </cell>
          <cell r="D22417">
            <v>18</v>
          </cell>
          <cell r="E22417">
            <v>70.040000000000006</v>
          </cell>
        </row>
        <row r="22418">
          <cell r="B22418" t="str">
            <v>EPT35914010</v>
          </cell>
          <cell r="C22418" t="str">
            <v>Epson 35XL Padlock Black High Yield Ink Cartridge 41ml - C13T35914010</v>
          </cell>
          <cell r="D22418">
            <v>0</v>
          </cell>
          <cell r="E22418">
            <v>38.409999999999997</v>
          </cell>
        </row>
        <row r="22419">
          <cell r="B22419" t="str">
            <v>EPT35924010</v>
          </cell>
          <cell r="C22419" t="str">
            <v>Epson 35XL Padlock Cyan High Yield Ink Cartridge 20ml - C13T35924010</v>
          </cell>
          <cell r="D22419">
            <v>20</v>
          </cell>
          <cell r="E22419">
            <v>24.85</v>
          </cell>
        </row>
        <row r="22420">
          <cell r="B22420" t="str">
            <v>EPT35934010</v>
          </cell>
          <cell r="C22420" t="str">
            <v>Epson 35XL Padlock Magenta High Yield Ink Cartridge 20ml - C13T35934010</v>
          </cell>
          <cell r="D22420">
            <v>1</v>
          </cell>
          <cell r="E22420">
            <v>24.85</v>
          </cell>
        </row>
        <row r="22421">
          <cell r="B22421" t="str">
            <v>EPT35944010</v>
          </cell>
          <cell r="C22421" t="str">
            <v>Epson 35XL Padlock Yellow High Yield Ink Cartridge 20ml - C13T35944010</v>
          </cell>
          <cell r="D22421">
            <v>0</v>
          </cell>
          <cell r="E22421">
            <v>24.85</v>
          </cell>
        </row>
        <row r="22422">
          <cell r="B22422" t="str">
            <v>EPT35964010</v>
          </cell>
          <cell r="C22422" t="str">
            <v>Epson 35XL Padlock Black Cyan Magenta Yellow High Yield Ink Cartridge Multipack 41ml + 3 x 20ml (Pack 4) - C13T35964010</v>
          </cell>
          <cell r="D22422">
            <v>14</v>
          </cell>
          <cell r="E22422">
            <v>112.97</v>
          </cell>
        </row>
        <row r="22423">
          <cell r="B22423" t="str">
            <v>EPT35994010</v>
          </cell>
          <cell r="C22423" t="str">
            <v>Epson 35/35XL Padlock Black Cyan Magenta Yellow High Capacity Ink Cartridge Multipack 41ml + 3 x 9.1ml (Pack 4) - C13T35994010</v>
          </cell>
          <cell r="D22423">
            <v>180</v>
          </cell>
          <cell r="E22423">
            <v>85.9</v>
          </cell>
        </row>
        <row r="22424">
          <cell r="B22424" t="str">
            <v>EPT366100</v>
          </cell>
          <cell r="C22424" t="str">
            <v>Epson Waste Ink Box - C13T366100</v>
          </cell>
          <cell r="D22424">
            <v>736</v>
          </cell>
          <cell r="E22424">
            <v>5.64</v>
          </cell>
        </row>
        <row r="22425">
          <cell r="B22425" t="str">
            <v>EPT37814010</v>
          </cell>
          <cell r="C22425" t="str">
            <v>Epson 378 Squirrel Black Standard Capacity Ink Cartridge 5.5ml - C13T37814010</v>
          </cell>
          <cell r="D22425">
            <v>14</v>
          </cell>
          <cell r="E22425">
            <v>7.9</v>
          </cell>
        </row>
        <row r="22426">
          <cell r="B22426" t="str">
            <v>EPT37824010</v>
          </cell>
          <cell r="C22426" t="str">
            <v>Epson 378 Squirrel Cyan Standard Capacity Ink Cartridge 4ml - C13T37824010</v>
          </cell>
          <cell r="D22426">
            <v>17</v>
          </cell>
          <cell r="E22426">
            <v>7.9</v>
          </cell>
        </row>
        <row r="22427">
          <cell r="B22427" t="str">
            <v>EPT37834010</v>
          </cell>
          <cell r="C22427" t="str">
            <v>Epson 378 Squirrel Magenta Standard Capacity Ink Cartridge 4ml - C13T37834010</v>
          </cell>
          <cell r="D22427">
            <v>28</v>
          </cell>
          <cell r="E22427">
            <v>7.9</v>
          </cell>
        </row>
        <row r="22428">
          <cell r="B22428" t="str">
            <v>EPT37844010</v>
          </cell>
          <cell r="C22428" t="str">
            <v>Epson 378 Squirrel Yellow Standard Capacity Ink Cartridge 4ml - C13T37844010</v>
          </cell>
          <cell r="D22428">
            <v>9</v>
          </cell>
          <cell r="E22428">
            <v>7.9</v>
          </cell>
        </row>
        <row r="22429">
          <cell r="B22429" t="str">
            <v>EPT37854010</v>
          </cell>
          <cell r="C22429" t="str">
            <v>Epson 378 Squirrel Light Cyan Standard Capacity Ink Cartridge 5ml - C13T37854010</v>
          </cell>
          <cell r="D22429">
            <v>8</v>
          </cell>
          <cell r="E22429">
            <v>7.9</v>
          </cell>
        </row>
        <row r="22430">
          <cell r="B22430" t="str">
            <v>EPT37884010</v>
          </cell>
          <cell r="C22430" t="str">
            <v>Epson 378 Squirrel Black Light Cyan Light Magenta Cyan Magenta Yellow Standard Capacity Ink 5.5ml + 2 x 4.8ml + 3 x 4.1ml (Pack 6) - C13T37884010</v>
          </cell>
          <cell r="D22430">
            <v>383</v>
          </cell>
          <cell r="E22430">
            <v>47.1</v>
          </cell>
        </row>
        <row r="22431">
          <cell r="B22431" t="str">
            <v>EPT37914010</v>
          </cell>
          <cell r="C22431" t="str">
            <v>Epson 378XL Squirrel Black High Yield Ink Cartridge 11ml - C13T37914010</v>
          </cell>
          <cell r="D22431">
            <v>14</v>
          </cell>
          <cell r="E22431">
            <v>14.12</v>
          </cell>
        </row>
        <row r="22432">
          <cell r="B22432" t="str">
            <v>EPT37924010</v>
          </cell>
          <cell r="C22432" t="str">
            <v>Epson 378XL Squirrel Cyan High Yield Ink Cartridge 9ml - C13T37924010</v>
          </cell>
          <cell r="D22432">
            <v>64</v>
          </cell>
          <cell r="E22432">
            <v>14.68</v>
          </cell>
        </row>
        <row r="22433">
          <cell r="B22433" t="str">
            <v>EPT37934010</v>
          </cell>
          <cell r="C22433" t="str">
            <v>Epson 378XL Squirrel Magenta High Yield Ink Cartridge 9ml - C13T37934010</v>
          </cell>
          <cell r="D22433">
            <v>34</v>
          </cell>
          <cell r="E22433">
            <v>14.68</v>
          </cell>
        </row>
        <row r="22434">
          <cell r="B22434" t="str">
            <v>EPT37944010</v>
          </cell>
          <cell r="C22434" t="str">
            <v>Epson 378XL Squirrel Yellow High Yield Ink Cartridge 9ml - C13T37944010</v>
          </cell>
          <cell r="D22434">
            <v>73</v>
          </cell>
          <cell r="E22434">
            <v>14.68</v>
          </cell>
        </row>
        <row r="22435">
          <cell r="B22435" t="str">
            <v>EPT37954010</v>
          </cell>
          <cell r="C22435" t="str">
            <v>Epson 378XL Squirrel Light Cyan High Yield Ink Cartridge 10ml - C13T37954010</v>
          </cell>
          <cell r="D22435">
            <v>34</v>
          </cell>
          <cell r="E22435">
            <v>14.68</v>
          </cell>
        </row>
        <row r="22436">
          <cell r="B22436" t="str">
            <v>EPT37964010</v>
          </cell>
          <cell r="C22436" t="str">
            <v>Epson 378XL Squirrel Light Magenta High Yield Ink Cartridge 10ml - C13T37964010</v>
          </cell>
          <cell r="D22436">
            <v>23</v>
          </cell>
          <cell r="E22436">
            <v>14.68</v>
          </cell>
        </row>
        <row r="22437">
          <cell r="B22437" t="str">
            <v>EPT37984010</v>
          </cell>
          <cell r="C22437" t="str">
            <v>Epson 378XL Squirrel Black Light Cyan Light Magenta Cyan Magenta Yellow High Yield Ink Multipack 11.2ml + 2 x 10.3ml 3 x 9.3ml (Pack 6) - C13T37984010</v>
          </cell>
          <cell r="D22437">
            <v>203</v>
          </cell>
          <cell r="E22437">
            <v>87.37</v>
          </cell>
        </row>
        <row r="22438">
          <cell r="B22438" t="str">
            <v>EPT379D4010</v>
          </cell>
          <cell r="C22438" t="str">
            <v>Epson 378XL/478XL Squirrel Black Grey Cyan Magenta Yellow Red High Yield Ink Multipack 2 x 11.2ml + 3 x 9.3ml + 10.2ml (Pack 6) - C13T379D4010</v>
          </cell>
          <cell r="D22438">
            <v>27</v>
          </cell>
          <cell r="E22438">
            <v>87.53</v>
          </cell>
        </row>
        <row r="22439">
          <cell r="B22439" t="str">
            <v>EPT40C140</v>
          </cell>
          <cell r="C22439" t="str">
            <v>Epson Black Ink Cartridge XD2 50ml - C13T40C140</v>
          </cell>
          <cell r="D22439">
            <v>38</v>
          </cell>
          <cell r="E22439">
            <v>41.09</v>
          </cell>
        </row>
        <row r="22440">
          <cell r="B22440" t="str">
            <v>EPT40C240</v>
          </cell>
          <cell r="C22440" t="str">
            <v>Epson Cyan Ink Cartridge UltraChrome XD2 26ml - C13T40C240</v>
          </cell>
          <cell r="D22440">
            <v>38</v>
          </cell>
          <cell r="E22440">
            <v>25.59</v>
          </cell>
        </row>
        <row r="22441">
          <cell r="B22441" t="str">
            <v>EPT40C34N</v>
          </cell>
          <cell r="C22441" t="str">
            <v>Epson Magenta Ink Cartridge UltraChrome XD2 26ml- C13T40C34N</v>
          </cell>
          <cell r="D22441">
            <v>29</v>
          </cell>
          <cell r="E22441">
            <v>25.59</v>
          </cell>
        </row>
        <row r="22442">
          <cell r="B22442" t="str">
            <v>EPT40C440</v>
          </cell>
          <cell r="C22442" t="str">
            <v>Epson Yellow Ink Cartridge XD2 26ml - C13T40C440</v>
          </cell>
          <cell r="D22442">
            <v>41</v>
          </cell>
          <cell r="E22442">
            <v>25.59</v>
          </cell>
        </row>
        <row r="22443">
          <cell r="B22443" t="str">
            <v>EPT40D140</v>
          </cell>
          <cell r="C22443" t="str">
            <v>Epson Black Ink Cartridge UltraChrome XD2 80ml - C13T40D140</v>
          </cell>
          <cell r="D22443">
            <v>41</v>
          </cell>
          <cell r="E22443">
            <v>57.79</v>
          </cell>
        </row>
        <row r="22444">
          <cell r="B22444" t="str">
            <v>EPT40D240</v>
          </cell>
          <cell r="C22444" t="str">
            <v>Epson Cyan Ink Cartridge UltraChrome XD2 50ml - C13T40D240</v>
          </cell>
          <cell r="D22444">
            <v>35</v>
          </cell>
          <cell r="E22444">
            <v>40.799999999999997</v>
          </cell>
        </row>
        <row r="22445">
          <cell r="B22445" t="str">
            <v>EPT40D34N</v>
          </cell>
          <cell r="C22445" t="str">
            <v>Epson Magenta Ink Cartridge UltraChrome XD2 50ml - C13T40D34N</v>
          </cell>
          <cell r="D22445">
            <v>28</v>
          </cell>
          <cell r="E22445">
            <v>40.799999999999997</v>
          </cell>
        </row>
        <row r="22446">
          <cell r="B22446" t="str">
            <v>EPT40D440</v>
          </cell>
          <cell r="C22446" t="str">
            <v>Epson Yellow Ink Cartridge UltraChrome XD2 50ml  - C13T40D440</v>
          </cell>
          <cell r="D22446">
            <v>41</v>
          </cell>
          <cell r="E22446">
            <v>40.799999999999997</v>
          </cell>
        </row>
        <row r="22447">
          <cell r="B22447" t="str">
            <v>EPT44Q140</v>
          </cell>
          <cell r="C22447" t="str">
            <v>Epson Photo Black Ink Cartridge 350ml- C13T44Q140</v>
          </cell>
          <cell r="D22447">
            <v>2</v>
          </cell>
          <cell r="E22447">
            <v>100.55</v>
          </cell>
        </row>
        <row r="22448">
          <cell r="B22448" t="str">
            <v>EPT44Q240</v>
          </cell>
          <cell r="C22448" t="str">
            <v>Epson Cyan Ink Cartridge 350ml- C13T44Q240</v>
          </cell>
          <cell r="D22448">
            <v>1</v>
          </cell>
          <cell r="E22448">
            <v>100.55</v>
          </cell>
        </row>
        <row r="22449">
          <cell r="B22449" t="str">
            <v>EPT44Q34N</v>
          </cell>
          <cell r="C22449" t="str">
            <v>Epson Vivid Magenta Ink Cartridge 350ml - C13T44Q34N</v>
          </cell>
          <cell r="D22449">
            <v>0</v>
          </cell>
          <cell r="E22449">
            <v>100.55</v>
          </cell>
        </row>
        <row r="22450">
          <cell r="B22450" t="str">
            <v>EPT44Q440</v>
          </cell>
          <cell r="C22450" t="str">
            <v>Epson Yellow Ink Cartridge 350ml - C13T44Q440</v>
          </cell>
          <cell r="D22450">
            <v>1</v>
          </cell>
          <cell r="E22450">
            <v>100.55</v>
          </cell>
        </row>
        <row r="22451">
          <cell r="B22451" t="str">
            <v>EPT44Q540</v>
          </cell>
          <cell r="C22451" t="str">
            <v>Epson Light Cyan Ink Cartridge 350ml- C13T44Q540</v>
          </cell>
          <cell r="D22451">
            <v>0</v>
          </cell>
          <cell r="E22451">
            <v>100.55</v>
          </cell>
        </row>
        <row r="22452">
          <cell r="B22452" t="str">
            <v>EPT44Q64N</v>
          </cell>
          <cell r="C22452" t="str">
            <v>Epson Vivid Light Magenta Ink Cartridge 350ml - C13T44Q64N</v>
          </cell>
          <cell r="D22452">
            <v>0</v>
          </cell>
          <cell r="E22452">
            <v>100.55</v>
          </cell>
        </row>
        <row r="22453">
          <cell r="B22453" t="str">
            <v>EPT44Q740</v>
          </cell>
          <cell r="C22453" t="str">
            <v>Epson Grey Ink Cartridge 350ml - C13T44Q740</v>
          </cell>
          <cell r="D22453">
            <v>1</v>
          </cell>
          <cell r="E22453">
            <v>100.55</v>
          </cell>
        </row>
        <row r="22454">
          <cell r="B22454" t="str">
            <v>EPT44Q84N</v>
          </cell>
          <cell r="C22454" t="str">
            <v>Epson Matte Black Ink Cartridge 350ml - C13T44Q84N</v>
          </cell>
          <cell r="D22454">
            <v>0</v>
          </cell>
          <cell r="E22454">
            <v>100.55</v>
          </cell>
        </row>
        <row r="22455">
          <cell r="B22455" t="str">
            <v>EPT44Q940</v>
          </cell>
          <cell r="C22455" t="str">
            <v>Epson Light Grey Ink Cartridge 350ml - C13T44Q940</v>
          </cell>
          <cell r="D22455">
            <v>0</v>
          </cell>
          <cell r="E22455">
            <v>100.55</v>
          </cell>
        </row>
        <row r="22456">
          <cell r="B22456" t="str">
            <v>EPT44QA40</v>
          </cell>
          <cell r="C22456" t="str">
            <v>Epson Orange Ink Cartridge 350ml- C13T44QA40</v>
          </cell>
          <cell r="D22456">
            <v>0</v>
          </cell>
          <cell r="E22456">
            <v>103.56</v>
          </cell>
        </row>
        <row r="22457">
          <cell r="B22457" t="str">
            <v>EPT44QB40</v>
          </cell>
          <cell r="C22457" t="str">
            <v>Epson Green Ink Cartridge 350ml- C13T44QB40</v>
          </cell>
          <cell r="D22457">
            <v>0</v>
          </cell>
          <cell r="E22457">
            <v>103.56</v>
          </cell>
        </row>
        <row r="22458">
          <cell r="B22458" t="str">
            <v>EPT44QD40</v>
          </cell>
          <cell r="C22458" t="str">
            <v>Epson Violet Ink Cart 350ml- C13T44QD44</v>
          </cell>
          <cell r="D22458">
            <v>0</v>
          </cell>
          <cell r="E22458">
            <v>103.56</v>
          </cell>
        </row>
        <row r="22459">
          <cell r="B22459" t="str">
            <v>EPT46S100</v>
          </cell>
          <cell r="C22459" t="str">
            <v>Epson T46S1 Photo Black Pro10 Ink Cartridge 25ml - C13T46S100</v>
          </cell>
          <cell r="D22459">
            <v>51</v>
          </cell>
          <cell r="E22459">
            <v>18.38</v>
          </cell>
        </row>
        <row r="22460">
          <cell r="B22460" t="str">
            <v>EPT46S200</v>
          </cell>
          <cell r="C22460" t="str">
            <v>Epson T46S2 Cyan Pro10 Ink Cartridge 25ml - C13T46S200</v>
          </cell>
          <cell r="D22460">
            <v>72</v>
          </cell>
          <cell r="E22460">
            <v>18.38</v>
          </cell>
        </row>
        <row r="22461">
          <cell r="B22461" t="str">
            <v>EPT46S30N</v>
          </cell>
          <cell r="C22461" t="str">
            <v>Epson T46S3 Vivid Magenta Standard Ink Cartridge 25ml - C13T46S30N</v>
          </cell>
          <cell r="D22461">
            <v>0</v>
          </cell>
          <cell r="E22461">
            <v>18.38</v>
          </cell>
        </row>
        <row r="22462">
          <cell r="B22462" t="str">
            <v>EPT46S400</v>
          </cell>
          <cell r="C22462" t="str">
            <v>Epson T46S4 Yellow Pro10 Ink Cartridge 25ml - C13T46S400</v>
          </cell>
          <cell r="D22462">
            <v>49</v>
          </cell>
          <cell r="E22462">
            <v>18.38</v>
          </cell>
        </row>
        <row r="22463">
          <cell r="B22463" t="str">
            <v>EPT46S500</v>
          </cell>
          <cell r="C22463" t="str">
            <v>Epson T46S5 Light Cyan Pro10 Ink Cartridge 25ml - C13T46S500</v>
          </cell>
          <cell r="D22463">
            <v>68</v>
          </cell>
          <cell r="E22463">
            <v>18.38</v>
          </cell>
        </row>
        <row r="22464">
          <cell r="B22464" t="str">
            <v>EPT46S60N</v>
          </cell>
          <cell r="C22464" t="str">
            <v>Epson T46S6 Vivid Light Magenta Standard Ink Cartridge 25ml - C13T46S60N</v>
          </cell>
          <cell r="D22464">
            <v>8</v>
          </cell>
          <cell r="E22464">
            <v>18.38</v>
          </cell>
        </row>
        <row r="22465">
          <cell r="B22465" t="str">
            <v>EPT46S700</v>
          </cell>
          <cell r="C22465" t="str">
            <v>Epson T46S7 Grey Pro10 Ink Cartridge 25ml - C13T46S700</v>
          </cell>
          <cell r="D22465">
            <v>33</v>
          </cell>
          <cell r="E22465">
            <v>18.38</v>
          </cell>
        </row>
        <row r="22466">
          <cell r="B22466" t="str">
            <v>EPT46S80N</v>
          </cell>
          <cell r="C22466" t="str">
            <v>Epson T46S8 Matte Black Standard Ink Cartridge 25ml - C13T46S80N</v>
          </cell>
          <cell r="D22466">
            <v>0</v>
          </cell>
          <cell r="E22466">
            <v>18.38</v>
          </cell>
        </row>
        <row r="22467">
          <cell r="B22467" t="str">
            <v>EPT46S900</v>
          </cell>
          <cell r="C22467" t="str">
            <v>Epson T46S9 Light Grey Pro10 Ink Cartridge 25ml - C13T46S900</v>
          </cell>
          <cell r="D22467">
            <v>57</v>
          </cell>
          <cell r="E22467">
            <v>18.38</v>
          </cell>
        </row>
        <row r="22468">
          <cell r="B22468" t="str">
            <v>EPT46SD00</v>
          </cell>
          <cell r="C22468" t="str">
            <v>Epson T46SD Violet Pro10 Ink Cartridge 25ml - C13T46SD00</v>
          </cell>
          <cell r="D22468">
            <v>37</v>
          </cell>
          <cell r="E22468">
            <v>18.38</v>
          </cell>
        </row>
        <row r="22469">
          <cell r="B22469" t="str">
            <v>EPT47A100</v>
          </cell>
          <cell r="C22469" t="str">
            <v>Epson T47A1 Photo Black Pro10 Ink Cartridge 50ml - C13T47A100</v>
          </cell>
          <cell r="D22469">
            <v>31</v>
          </cell>
          <cell r="E22469">
            <v>24.75</v>
          </cell>
        </row>
        <row r="22470">
          <cell r="B22470" t="str">
            <v>EPT47A200</v>
          </cell>
          <cell r="C22470" t="str">
            <v>Epson T47A1 Cyan Pro10 Ink Cartridge 50ml - C13T47A200</v>
          </cell>
          <cell r="D22470">
            <v>16</v>
          </cell>
          <cell r="E22470">
            <v>24.75</v>
          </cell>
        </row>
        <row r="22471">
          <cell r="B22471" t="str">
            <v>EPT47A30N</v>
          </cell>
          <cell r="C22471" t="str">
            <v>Epson Vivid Magenta Standard Ink Cartridge 50ml - C13T47A30N</v>
          </cell>
          <cell r="D22471">
            <v>33</v>
          </cell>
          <cell r="E22471">
            <v>24.75</v>
          </cell>
        </row>
        <row r="22472">
          <cell r="B22472" t="str">
            <v>EPT47A400</v>
          </cell>
          <cell r="C22472" t="str">
            <v>Epson T47A3 Yellow Pro10 Ink Cartridge 50ml - C13T47A400</v>
          </cell>
          <cell r="D22472">
            <v>22</v>
          </cell>
          <cell r="E22472">
            <v>24.75</v>
          </cell>
        </row>
        <row r="22473">
          <cell r="B22473" t="str">
            <v>EPT47A500</v>
          </cell>
          <cell r="C22473" t="str">
            <v>Epson T47A5 Light Cyan Pro10 Ink Cartridge 50ml - C13T47A500</v>
          </cell>
          <cell r="D22473">
            <v>21</v>
          </cell>
          <cell r="E22473">
            <v>24.75</v>
          </cell>
        </row>
        <row r="22474">
          <cell r="B22474" t="str">
            <v>EPT47A60N</v>
          </cell>
          <cell r="C22474" t="str">
            <v>EPSON VIV LIGH MA T47A6 PRO10 INK C 50ML</v>
          </cell>
          <cell r="D22474">
            <v>23</v>
          </cell>
          <cell r="E22474">
            <v>24.75</v>
          </cell>
        </row>
        <row r="22475">
          <cell r="B22475" t="str">
            <v>EPT47A700</v>
          </cell>
          <cell r="C22475" t="str">
            <v>Epson T47A7 Grey Pro10 Ink Cartridge 50ml - C13T47A700</v>
          </cell>
          <cell r="D22475">
            <v>44</v>
          </cell>
          <cell r="E22475">
            <v>24.75</v>
          </cell>
        </row>
        <row r="22476">
          <cell r="B22476" t="str">
            <v>EPT47A80N</v>
          </cell>
          <cell r="C22476" t="str">
            <v>Epson Matte Black Standard Ink Cartridge 50ml - C13T47A80N</v>
          </cell>
          <cell r="D22476">
            <v>29</v>
          </cell>
          <cell r="E22476">
            <v>24.75</v>
          </cell>
        </row>
        <row r="22477">
          <cell r="B22477" t="str">
            <v>EPT47A900</v>
          </cell>
          <cell r="C22477" t="str">
            <v>Epson T47A9 Light Grey Pro10 Ink Cartridge 50ml - C13T47A900</v>
          </cell>
          <cell r="D22477">
            <v>29</v>
          </cell>
          <cell r="E22477">
            <v>24.75</v>
          </cell>
        </row>
        <row r="22478">
          <cell r="B22478" t="str">
            <v>EPT47AD00</v>
          </cell>
          <cell r="C22478" t="str">
            <v>Epson T47AD Violet Pro10 Ink Cartridge 50ml - C13T47AD00</v>
          </cell>
          <cell r="D22478">
            <v>15</v>
          </cell>
          <cell r="E22478">
            <v>24.75</v>
          </cell>
        </row>
        <row r="22479">
          <cell r="B22479" t="str">
            <v>EPT54X100</v>
          </cell>
          <cell r="C22479" t="str">
            <v>Epson Photo Black P Series Ultrachrome HDX/HD Ink cartridge 350ml - C13T54X100</v>
          </cell>
          <cell r="D22479">
            <v>6</v>
          </cell>
          <cell r="E22479">
            <v>83.91</v>
          </cell>
        </row>
        <row r="22480">
          <cell r="B22480" t="str">
            <v>EPT54X200</v>
          </cell>
          <cell r="C22480" t="str">
            <v>Epson Cyan P Series Ultrachrome HDX/HD Ink cartridge 350ml - C13T54X200</v>
          </cell>
          <cell r="D22480">
            <v>8</v>
          </cell>
          <cell r="E22480">
            <v>83.91</v>
          </cell>
        </row>
        <row r="22481">
          <cell r="B22481" t="str">
            <v>EPT54X300</v>
          </cell>
          <cell r="C22481" t="str">
            <v>Epson Vivid Magenta P Series Ultrachrome HDX/HD Ink cartridge 350ml - C13T54X300</v>
          </cell>
          <cell r="D22481">
            <v>8</v>
          </cell>
          <cell r="E22481">
            <v>83.91</v>
          </cell>
        </row>
        <row r="22482">
          <cell r="B22482" t="str">
            <v>EPT54X400</v>
          </cell>
          <cell r="C22482" t="str">
            <v>Epson Yellow P Series Ultrachrome HDX/HD Ink cartridge 350ml - C13T54X400</v>
          </cell>
          <cell r="D22482">
            <v>5</v>
          </cell>
          <cell r="E22482">
            <v>83.91</v>
          </cell>
        </row>
        <row r="22483">
          <cell r="B22483" t="str">
            <v>EPT54X500</v>
          </cell>
          <cell r="C22483" t="str">
            <v>Epson Light Cyan P Series Ultrachrome HDX/HD Ink cartridge 350ml - C13T54X500</v>
          </cell>
          <cell r="D22483">
            <v>9</v>
          </cell>
          <cell r="E22483">
            <v>83.91</v>
          </cell>
        </row>
        <row r="22484">
          <cell r="B22484" t="str">
            <v>EPT54X60N</v>
          </cell>
          <cell r="C22484" t="str">
            <v>Epson Vivid Light Magenta P Series Ultrachrome HDX/HD Ink cartridge 350ml - C13T54X60N</v>
          </cell>
          <cell r="D22484">
            <v>6</v>
          </cell>
          <cell r="E22484">
            <v>83.91</v>
          </cell>
        </row>
        <row r="22485">
          <cell r="B22485" t="str">
            <v>EPT54X700</v>
          </cell>
          <cell r="C22485" t="str">
            <v>Epson Light Black P Series Ultrachrome HDX/HD Ink cartridge 350ml - C13T54X700</v>
          </cell>
          <cell r="D22485">
            <v>9</v>
          </cell>
          <cell r="E22485">
            <v>83.91</v>
          </cell>
        </row>
        <row r="22486">
          <cell r="B22486" t="str">
            <v>EPT54X80N</v>
          </cell>
          <cell r="C22486" t="str">
            <v>Epson Matte Black P Series Ultrachrome HDX/HD Ink Cartridge 350ml - C13T54X80N</v>
          </cell>
          <cell r="D22486">
            <v>7</v>
          </cell>
          <cell r="E22486">
            <v>83.22</v>
          </cell>
        </row>
        <row r="22487">
          <cell r="B22487" t="str">
            <v>EPT54X900</v>
          </cell>
          <cell r="C22487" t="str">
            <v>Epson Light Light Black P Series Ultrachrome HDX/HD Ink cartridge 350ml - C13T54X900</v>
          </cell>
          <cell r="D22487">
            <v>10</v>
          </cell>
          <cell r="E22487">
            <v>83.91</v>
          </cell>
        </row>
        <row r="22488">
          <cell r="B22488" t="str">
            <v>EPT54XA00</v>
          </cell>
          <cell r="C22488" t="str">
            <v>Epson Orange P Series Ultrachrome HDX/HD Ink cartridge 350ml - C13T54XA00</v>
          </cell>
          <cell r="D22488">
            <v>1</v>
          </cell>
          <cell r="E22488">
            <v>83.91</v>
          </cell>
        </row>
        <row r="22489">
          <cell r="B22489" t="str">
            <v>EPT54XB00</v>
          </cell>
          <cell r="C22489" t="str">
            <v>Epson Green P Series Ultrachrome HDX/HD Ink cartridge 350ml - C13T54XB00</v>
          </cell>
          <cell r="D22489">
            <v>3</v>
          </cell>
          <cell r="E22489">
            <v>83.91</v>
          </cell>
        </row>
        <row r="22490">
          <cell r="B22490" t="str">
            <v>EPT54XD00</v>
          </cell>
          <cell r="C22490" t="str">
            <v>Epson Violet P Series Ultrachrome HDX/HD Ink cartridge 350ml - C13T54XD00</v>
          </cell>
          <cell r="D22490">
            <v>0</v>
          </cell>
          <cell r="E22490">
            <v>83.91</v>
          </cell>
        </row>
        <row r="22491">
          <cell r="B22491" t="str">
            <v>EPT55K100</v>
          </cell>
          <cell r="C22491" t="str">
            <v>Epson Photo Black P Series Ultrachrome HDX/HD Ink cartridge 700ml - C13T55K100</v>
          </cell>
          <cell r="D22491">
            <v>6</v>
          </cell>
          <cell r="E22491">
            <v>149.1</v>
          </cell>
        </row>
        <row r="22492">
          <cell r="B22492" t="str">
            <v>EPT55K200</v>
          </cell>
          <cell r="C22492" t="str">
            <v>Epson Cyan P Series Ultrachrome HDX/HD Ink cartridge 700ml - C13T55K200</v>
          </cell>
          <cell r="D22492">
            <v>4</v>
          </cell>
          <cell r="E22492">
            <v>150.25</v>
          </cell>
        </row>
        <row r="22493">
          <cell r="B22493" t="str">
            <v>EPT55K30N</v>
          </cell>
          <cell r="C22493" t="str">
            <v>Epson Vivid Magenta P Series Ultrachrome HDX/HD Ink cartridge 700ml - C13T55K30N</v>
          </cell>
          <cell r="D22493">
            <v>4</v>
          </cell>
          <cell r="E22493">
            <v>150.25</v>
          </cell>
        </row>
        <row r="22494">
          <cell r="B22494" t="str">
            <v>EPT55K400</v>
          </cell>
          <cell r="C22494" t="str">
            <v>Epson Yellow P Series Ultrachrome HDX/HD Ink cartridge 700ml - C13T55K400</v>
          </cell>
          <cell r="D22494">
            <v>1</v>
          </cell>
          <cell r="E22494">
            <v>150.25</v>
          </cell>
        </row>
        <row r="22495">
          <cell r="B22495" t="str">
            <v>EPT55K500</v>
          </cell>
          <cell r="C22495" t="str">
            <v>Epson Light Cyan P Series Ultrachrome HDX/HD Ink cartridge 700ml - C13T55K500</v>
          </cell>
          <cell r="D22495">
            <v>4</v>
          </cell>
          <cell r="E22495">
            <v>150.25</v>
          </cell>
        </row>
        <row r="22496">
          <cell r="B22496" t="str">
            <v>EPT55K60N</v>
          </cell>
          <cell r="C22496" t="str">
            <v>Epson Vivid Light Magenta P Series Ultrachrome HDX/HD Ink cartridge 700ml - C13T55K60N</v>
          </cell>
          <cell r="D22496">
            <v>4</v>
          </cell>
          <cell r="E22496">
            <v>150.25</v>
          </cell>
        </row>
        <row r="22497">
          <cell r="B22497" t="str">
            <v>EPT55K700</v>
          </cell>
          <cell r="C22497" t="str">
            <v>Epson Light Black P Series Ultrachrome HDX/HD Ink Cartridge 700ml - C13T55K700</v>
          </cell>
          <cell r="D22497">
            <v>1</v>
          </cell>
          <cell r="E22497">
            <v>150.25</v>
          </cell>
        </row>
        <row r="22498">
          <cell r="B22498" t="str">
            <v>EPT55K800</v>
          </cell>
          <cell r="C22498" t="str">
            <v>Epson Matte Black P Series Ultrachrome HDX/HD Ink Cartridge 700ml - C13T55K800</v>
          </cell>
          <cell r="D22498">
            <v>1</v>
          </cell>
          <cell r="E22498">
            <v>145.86000000000001</v>
          </cell>
        </row>
        <row r="22499">
          <cell r="B22499" t="str">
            <v>EPT55K80N</v>
          </cell>
          <cell r="C22499" t="str">
            <v>Epson P Series Ultrachrome HDX/HD Matte Black Ink Cartridge 700ml - C13T55K80N</v>
          </cell>
          <cell r="D22499">
            <v>2</v>
          </cell>
          <cell r="E22499">
            <v>145.63</v>
          </cell>
        </row>
        <row r="22500">
          <cell r="B22500" t="str">
            <v>EPT55K900</v>
          </cell>
          <cell r="C22500" t="str">
            <v>Epson Light Light Black P Series Ultrachrome HDX/HD Ink Cartridge 700ml - C13T55K900</v>
          </cell>
          <cell r="D22500">
            <v>2</v>
          </cell>
          <cell r="E22500">
            <v>149.79</v>
          </cell>
        </row>
        <row r="22501">
          <cell r="B22501" t="str">
            <v>EPT55KA00</v>
          </cell>
          <cell r="C22501" t="str">
            <v>Epson Orange P Series Ultrachrome HDX/HD Ink Cartridge 700ml - C13T55KA00</v>
          </cell>
          <cell r="D22501">
            <v>0</v>
          </cell>
          <cell r="E22501">
            <v>151.24</v>
          </cell>
        </row>
        <row r="22502">
          <cell r="B22502" t="str">
            <v>EPT55KB00</v>
          </cell>
          <cell r="C22502" t="str">
            <v>Epson Green P Series Ultrachrome HDX/HD Ink Cartridge 700ml - C13T55KB00</v>
          </cell>
          <cell r="D22502">
            <v>1</v>
          </cell>
          <cell r="E22502">
            <v>150.25</v>
          </cell>
        </row>
        <row r="22503">
          <cell r="B22503" t="str">
            <v>EPT55KD00</v>
          </cell>
          <cell r="C22503" t="str">
            <v>Epson Violet P Series Ultrachrome HDX/HD Ink Cartridge 700ml - C13T55KD00</v>
          </cell>
          <cell r="D22503">
            <v>0</v>
          </cell>
          <cell r="E22503">
            <v>151.24</v>
          </cell>
        </row>
        <row r="22504">
          <cell r="B22504" t="str">
            <v>EPT55W100</v>
          </cell>
          <cell r="C22504" t="str">
            <v>Epson T55W100 PHOTO BLACK INK CARTRIDGE 200ML</v>
          </cell>
          <cell r="D22504">
            <v>1</v>
          </cell>
          <cell r="E22504">
            <v>62.66</v>
          </cell>
        </row>
        <row r="22505">
          <cell r="B22505" t="str">
            <v>EPT55W200</v>
          </cell>
          <cell r="C22505" t="str">
            <v>Epson T55W200 CYAN INK CARTRIDGE 200ML</v>
          </cell>
          <cell r="D22505">
            <v>2</v>
          </cell>
          <cell r="E22505">
            <v>62.66</v>
          </cell>
        </row>
        <row r="22506">
          <cell r="B22506" t="str">
            <v>EPT55W300</v>
          </cell>
          <cell r="C22506" t="str">
            <v>Epson T55W300 VIVID MAGENTA INK CARTRIDGE 200ML</v>
          </cell>
          <cell r="D22506">
            <v>2</v>
          </cell>
          <cell r="E22506">
            <v>62.66</v>
          </cell>
        </row>
        <row r="22507">
          <cell r="B22507" t="str">
            <v>EPT55W400</v>
          </cell>
          <cell r="C22507" t="str">
            <v>Epson T55W400 YELLOW INK CARTRIDGE 200ML</v>
          </cell>
          <cell r="D22507">
            <v>2</v>
          </cell>
          <cell r="E22507">
            <v>62.88</v>
          </cell>
        </row>
        <row r="22508">
          <cell r="B22508" t="str">
            <v>EPT55W500</v>
          </cell>
          <cell r="C22508" t="str">
            <v>Epson T55W500 LIGHT CYAN INK CARTRIDGE 200ML</v>
          </cell>
          <cell r="D22508">
            <v>1</v>
          </cell>
          <cell r="E22508">
            <v>62.66</v>
          </cell>
        </row>
        <row r="22509">
          <cell r="B22509" t="str">
            <v>EPT55W600</v>
          </cell>
          <cell r="C22509" t="str">
            <v>Epson T55W600 VIVID LIGHT MAGENTA INK CART 200ML</v>
          </cell>
          <cell r="D22509">
            <v>1</v>
          </cell>
          <cell r="E22509">
            <v>62.66</v>
          </cell>
        </row>
        <row r="22510">
          <cell r="B22510" t="str">
            <v>EPT55W700</v>
          </cell>
          <cell r="C22510" t="str">
            <v>Epson T55W700 GRAY INK CARTRIDGE 200ML</v>
          </cell>
          <cell r="D22510">
            <v>1</v>
          </cell>
          <cell r="E22510">
            <v>62.66</v>
          </cell>
        </row>
        <row r="22511">
          <cell r="B22511" t="str">
            <v>EPT55W800</v>
          </cell>
          <cell r="C22511" t="str">
            <v>Epson T55W800 MATTE BLACK INK CARTRIDGE 200ML</v>
          </cell>
          <cell r="D22511">
            <v>1</v>
          </cell>
          <cell r="E22511">
            <v>62.66</v>
          </cell>
        </row>
        <row r="22512">
          <cell r="B22512" t="str">
            <v>EPT55W900</v>
          </cell>
          <cell r="C22512" t="str">
            <v>Epson T55W900 LIGHT GRAY INK CARTRIDGE 200ML</v>
          </cell>
          <cell r="D22512">
            <v>1</v>
          </cell>
          <cell r="E22512">
            <v>62.66</v>
          </cell>
        </row>
        <row r="22513">
          <cell r="B22513" t="str">
            <v>EPT55WD00</v>
          </cell>
          <cell r="C22513" t="str">
            <v>Epson T55WD00 VIOLET INK CARTRIDGE 200ML</v>
          </cell>
          <cell r="D22513">
            <v>1</v>
          </cell>
          <cell r="E22513">
            <v>62.66</v>
          </cell>
        </row>
        <row r="22514">
          <cell r="B22514" t="str">
            <v>EPT580100</v>
          </cell>
          <cell r="C22514" t="str">
            <v>Epson T5801 Black Ink Cartridge 80ml - C13T580100</v>
          </cell>
          <cell r="D22514">
            <v>24</v>
          </cell>
          <cell r="E22514">
            <v>37.97</v>
          </cell>
        </row>
        <row r="22515">
          <cell r="B22515" t="str">
            <v>EPT580200</v>
          </cell>
          <cell r="C22515" t="str">
            <v>Epson T5802 Cyan Ink Cartridge 80ml - C13T580200</v>
          </cell>
          <cell r="D22515">
            <v>1</v>
          </cell>
          <cell r="E22515">
            <v>37.97</v>
          </cell>
        </row>
        <row r="22516">
          <cell r="B22516" t="str">
            <v>EPT580300</v>
          </cell>
          <cell r="C22516" t="str">
            <v>Epson T5803 Magenta Ink Cartridge 80ml - C13T580300</v>
          </cell>
          <cell r="D22516">
            <v>7</v>
          </cell>
          <cell r="E22516">
            <v>36.880000000000003</v>
          </cell>
        </row>
        <row r="22517">
          <cell r="B22517" t="str">
            <v>EPT580400</v>
          </cell>
          <cell r="C22517" t="str">
            <v>Epson T5804 Yellow Ink Cartridge 80ml - C13T580400</v>
          </cell>
          <cell r="D22517">
            <v>16</v>
          </cell>
          <cell r="E22517">
            <v>37.97</v>
          </cell>
        </row>
        <row r="22518">
          <cell r="B22518" t="str">
            <v>EPT580500</v>
          </cell>
          <cell r="C22518" t="str">
            <v>Epson T5805 Light Cyan Ink Cartridge 80ml - C13T580500</v>
          </cell>
          <cell r="D22518">
            <v>4</v>
          </cell>
          <cell r="E22518">
            <v>37.97</v>
          </cell>
        </row>
        <row r="22519">
          <cell r="B22519" t="str">
            <v>EPT580600</v>
          </cell>
          <cell r="C22519" t="str">
            <v>Epson T5806 Light Magenta Ink Cartridge 80ml - C13T580600</v>
          </cell>
          <cell r="D22519">
            <v>0</v>
          </cell>
          <cell r="E22519">
            <v>37.97</v>
          </cell>
        </row>
        <row r="22520">
          <cell r="B22520" t="str">
            <v>EPT580700</v>
          </cell>
          <cell r="C22520" t="str">
            <v>Epson T5807 Light Black Ink Cartridge 80ml - C13T580700</v>
          </cell>
          <cell r="D22520">
            <v>8</v>
          </cell>
          <cell r="E22520">
            <v>37.97</v>
          </cell>
        </row>
        <row r="22521">
          <cell r="B22521" t="str">
            <v>EPT58080N</v>
          </cell>
          <cell r="C22521" t="str">
            <v>Epson Matte Black Standard Ink Cartridge 80ml - C13T58080N</v>
          </cell>
          <cell r="D22521">
            <v>0</v>
          </cell>
          <cell r="E22521">
            <v>37.97</v>
          </cell>
        </row>
        <row r="22522">
          <cell r="B22522" t="str">
            <v>EPT580900</v>
          </cell>
          <cell r="C22522" t="str">
            <v>Epson T5809 Light Black Ink Cartridge 80ml - C13T580900</v>
          </cell>
          <cell r="D22522">
            <v>5</v>
          </cell>
          <cell r="E22522">
            <v>37.97</v>
          </cell>
        </row>
        <row r="22523">
          <cell r="B22523" t="str">
            <v>EPT580A00</v>
          </cell>
          <cell r="C22523" t="str">
            <v>Epson T580A Vivid Magenta Ink Cartridge 80ml - C13T580A00</v>
          </cell>
          <cell r="D22523">
            <v>19</v>
          </cell>
          <cell r="E22523">
            <v>37.97</v>
          </cell>
        </row>
        <row r="22524">
          <cell r="B22524" t="str">
            <v>EPT580B00</v>
          </cell>
          <cell r="C22524" t="str">
            <v>Epson T580B Light Magenta Ink Cartridge 80ml - C13T580B00</v>
          </cell>
          <cell r="D22524">
            <v>17</v>
          </cell>
          <cell r="E22524">
            <v>37.97</v>
          </cell>
        </row>
        <row r="22525">
          <cell r="B22525" t="str">
            <v>EPT582000</v>
          </cell>
          <cell r="C22525" t="str">
            <v>Epson Maintenance Tank 80ml - C13T582000</v>
          </cell>
          <cell r="D22525">
            <v>70</v>
          </cell>
          <cell r="E22525">
            <v>13.74</v>
          </cell>
        </row>
        <row r="22526">
          <cell r="B22526" t="str">
            <v>EPT596100</v>
          </cell>
          <cell r="C22526" t="str">
            <v>Epson T5961 Black Ink Cartridge 350ml - C13T596100</v>
          </cell>
          <cell r="D22526">
            <v>2</v>
          </cell>
          <cell r="E22526">
            <v>120.6</v>
          </cell>
        </row>
        <row r="22527">
          <cell r="B22527" t="str">
            <v>EPT596200</v>
          </cell>
          <cell r="C22527" t="str">
            <v>Epson T5962 Cyan Ink Cartridge 350ml - C13T596200</v>
          </cell>
          <cell r="D22527">
            <v>0</v>
          </cell>
          <cell r="E22527">
            <v>124.25</v>
          </cell>
        </row>
        <row r="22528">
          <cell r="B22528" t="str">
            <v>EPT596300</v>
          </cell>
          <cell r="C22528" t="str">
            <v>Epson T5963 Vivid Magenta Ink Cartridge 350ml - C13T596300</v>
          </cell>
          <cell r="D22528">
            <v>1</v>
          </cell>
          <cell r="E22528">
            <v>124.25</v>
          </cell>
        </row>
        <row r="22529">
          <cell r="B22529" t="str">
            <v>EPT596400</v>
          </cell>
          <cell r="C22529" t="str">
            <v>Epson T5964 Yellow Ink Cartridge 350ml - C13T596400</v>
          </cell>
          <cell r="D22529">
            <v>0</v>
          </cell>
          <cell r="E22529">
            <v>124.25</v>
          </cell>
        </row>
        <row r="22530">
          <cell r="B22530" t="str">
            <v>EPT596500</v>
          </cell>
          <cell r="C22530" t="str">
            <v>Epson T5965 Light Cyan Ink Cartridge 350ml - C13T596500</v>
          </cell>
          <cell r="D22530">
            <v>2</v>
          </cell>
          <cell r="E22530">
            <v>122.51</v>
          </cell>
        </row>
        <row r="22531">
          <cell r="B22531" t="str">
            <v>EPT596600</v>
          </cell>
          <cell r="C22531" t="str">
            <v>Epson T5966 Vivid Light Magenta Ink 350ml - C13T596600</v>
          </cell>
          <cell r="D22531">
            <v>0</v>
          </cell>
          <cell r="E22531">
            <v>124.25</v>
          </cell>
        </row>
        <row r="22532">
          <cell r="B22532" t="str">
            <v>EPT596700</v>
          </cell>
          <cell r="C22532" t="str">
            <v>Epson T5967 Light Black Ink Cartridge 350ml - C13T596700</v>
          </cell>
          <cell r="D22532">
            <v>0</v>
          </cell>
          <cell r="E22532">
            <v>124.25</v>
          </cell>
        </row>
        <row r="22533">
          <cell r="B22533" t="str">
            <v>EPT59680N</v>
          </cell>
          <cell r="C22533" t="str">
            <v>Epson T5968 Matte Black Ink Cartridge 350ml - C13T59680N</v>
          </cell>
          <cell r="D22533">
            <v>0</v>
          </cell>
          <cell r="E22533">
            <v>124.25</v>
          </cell>
        </row>
        <row r="22534">
          <cell r="B22534" t="str">
            <v>EPT596900</v>
          </cell>
          <cell r="C22534" t="str">
            <v>Epson T5969 Light Black Ink Cartridge 350ml - C13T596900</v>
          </cell>
          <cell r="D22534">
            <v>2</v>
          </cell>
          <cell r="E22534">
            <v>124.25</v>
          </cell>
        </row>
        <row r="22535">
          <cell r="B22535" t="str">
            <v>EPT596A00</v>
          </cell>
          <cell r="C22535" t="str">
            <v>Epson T596A Orange Ink Cartridge 350ml - C13T596A00</v>
          </cell>
          <cell r="D22535">
            <v>0</v>
          </cell>
          <cell r="E22535">
            <v>124.83</v>
          </cell>
        </row>
        <row r="22536">
          <cell r="B22536" t="str">
            <v>EPT596B00</v>
          </cell>
          <cell r="C22536" t="str">
            <v>Epson T596B Green Ink Cartridge 350ml - C13T596B00</v>
          </cell>
          <cell r="D22536">
            <v>0</v>
          </cell>
          <cell r="E22536">
            <v>124.83</v>
          </cell>
        </row>
        <row r="22537">
          <cell r="B22537" t="str">
            <v>EPT603100</v>
          </cell>
          <cell r="C22537" t="str">
            <v>Epson T6031 Black Ink Cartridge 220ml - C13T603100</v>
          </cell>
          <cell r="D22537">
            <v>1</v>
          </cell>
          <cell r="E22537">
            <v>82.06</v>
          </cell>
        </row>
        <row r="22538">
          <cell r="B22538" t="str">
            <v>EPT603200</v>
          </cell>
          <cell r="C22538" t="str">
            <v>Epson T6032 Cyan Ink Cartridge 220ml - C13T603200</v>
          </cell>
          <cell r="D22538">
            <v>2</v>
          </cell>
          <cell r="E22538">
            <v>82.06</v>
          </cell>
        </row>
        <row r="22539">
          <cell r="B22539" t="str">
            <v>EPT603300</v>
          </cell>
          <cell r="C22539" t="str">
            <v>Epson T6033 Vivid Magenta Ink Cartridge 220ml - C13T603300</v>
          </cell>
          <cell r="D22539">
            <v>0</v>
          </cell>
          <cell r="E22539">
            <v>76.319999999999993</v>
          </cell>
        </row>
        <row r="22540">
          <cell r="B22540" t="str">
            <v>EPT603400</v>
          </cell>
          <cell r="C22540" t="str">
            <v>Epson T6034 Yellow Ink Cartridge 220ml - C13T603400</v>
          </cell>
          <cell r="D22540">
            <v>3</v>
          </cell>
          <cell r="E22540">
            <v>82.06</v>
          </cell>
        </row>
        <row r="22541">
          <cell r="B22541" t="str">
            <v>EPT603500</v>
          </cell>
          <cell r="C22541" t="str">
            <v>Epson T6035 Light Cyan Ink Cartridge 220ml - C13T603500</v>
          </cell>
          <cell r="D22541">
            <v>4</v>
          </cell>
          <cell r="E22541">
            <v>82.06</v>
          </cell>
        </row>
        <row r="22542">
          <cell r="B22542" t="str">
            <v>EPT603600</v>
          </cell>
          <cell r="C22542" t="str">
            <v>Epson T6036 Vivid Light Magenta Ink Cartridge 220ml - C13T603600</v>
          </cell>
          <cell r="D22542">
            <v>9</v>
          </cell>
          <cell r="E22542">
            <v>82.06</v>
          </cell>
        </row>
        <row r="22543">
          <cell r="B22543" t="str">
            <v>EPT603700</v>
          </cell>
          <cell r="C22543" t="str">
            <v>Epson T6037 Light Black Ink Cartridge 220ml - C13T603700</v>
          </cell>
          <cell r="D22543">
            <v>1</v>
          </cell>
          <cell r="E22543">
            <v>82.06</v>
          </cell>
        </row>
        <row r="22544">
          <cell r="B22544" t="str">
            <v>EPT603900</v>
          </cell>
          <cell r="C22544" t="str">
            <v>Epson T6039 Light Black Ink Cartridge 220ml - C13T603900</v>
          </cell>
          <cell r="D22544">
            <v>1</v>
          </cell>
          <cell r="E22544">
            <v>82.06</v>
          </cell>
        </row>
        <row r="22545">
          <cell r="B22545" t="str">
            <v>EPT603B00</v>
          </cell>
          <cell r="C22545" t="str">
            <v>Epson T603B Magenta Ink Cartridge 220ml - C13T603B00</v>
          </cell>
          <cell r="D22545">
            <v>3</v>
          </cell>
          <cell r="E22545">
            <v>82.06</v>
          </cell>
        </row>
        <row r="22546">
          <cell r="B22546" t="str">
            <v>EPT603C00</v>
          </cell>
          <cell r="C22546" t="str">
            <v>Epson T603C Light Magenta Ink Cartridge 220ml - C13T603C00</v>
          </cell>
          <cell r="D22546">
            <v>1</v>
          </cell>
          <cell r="E22546">
            <v>82.06</v>
          </cell>
        </row>
        <row r="22547">
          <cell r="B22547" t="str">
            <v>EPT619000</v>
          </cell>
          <cell r="C22547" t="str">
            <v>Epson T6190 Maintenance Box 35k pages - C13T619000</v>
          </cell>
          <cell r="D22547">
            <v>9</v>
          </cell>
          <cell r="E22547">
            <v>16.47</v>
          </cell>
        </row>
        <row r="22548">
          <cell r="B22548" t="str">
            <v>EPT653100</v>
          </cell>
          <cell r="C22548" t="str">
            <v>Epson T6531 Black Ink Cartridge 200ml - C13T653100</v>
          </cell>
          <cell r="D22548">
            <v>1</v>
          </cell>
          <cell r="E22548">
            <v>69.349999999999994</v>
          </cell>
        </row>
        <row r="22549">
          <cell r="B22549" t="str">
            <v>EPT653200</v>
          </cell>
          <cell r="C22549" t="str">
            <v>Epson T6532 Cyan Ink Cartridge 200ml - C13T653200</v>
          </cell>
          <cell r="D22549">
            <v>0</v>
          </cell>
          <cell r="E22549">
            <v>73.91</v>
          </cell>
        </row>
        <row r="22550">
          <cell r="B22550" t="str">
            <v>EPT653300</v>
          </cell>
          <cell r="C22550" t="str">
            <v>Epson T6533 Vivid Magenta Ink 200ml - C13T653300</v>
          </cell>
          <cell r="D22550">
            <v>0</v>
          </cell>
          <cell r="E22550">
            <v>73.91</v>
          </cell>
        </row>
        <row r="22551">
          <cell r="B22551" t="str">
            <v>EPT653400</v>
          </cell>
          <cell r="C22551" t="str">
            <v>Epson T6534 Yellow Ink Cartridge 200ml - C13T653400</v>
          </cell>
          <cell r="D22551">
            <v>0</v>
          </cell>
          <cell r="E22551">
            <v>73.91</v>
          </cell>
        </row>
        <row r="22552">
          <cell r="B22552" t="str">
            <v>EPT653500</v>
          </cell>
          <cell r="C22552" t="str">
            <v>Epson T6535 Light Cyan Ink Cartridge 200ml - C13T653500</v>
          </cell>
          <cell r="D22552">
            <v>0</v>
          </cell>
          <cell r="E22552">
            <v>68.739999999999995</v>
          </cell>
        </row>
        <row r="22553">
          <cell r="B22553" t="str">
            <v>EPT653600</v>
          </cell>
          <cell r="C22553" t="str">
            <v>Epson T6536 Light Magenta Ink Cartridge 200ml - C13T653600</v>
          </cell>
          <cell r="D22553">
            <v>0</v>
          </cell>
          <cell r="E22553">
            <v>73.91</v>
          </cell>
        </row>
        <row r="22554">
          <cell r="B22554" t="str">
            <v>EPT653700</v>
          </cell>
          <cell r="C22554" t="str">
            <v>Epson T6537 Light Black Ink Cartridge 200ml - C13T653700</v>
          </cell>
          <cell r="D22554">
            <v>0</v>
          </cell>
          <cell r="E22554">
            <v>73.91</v>
          </cell>
        </row>
        <row r="22555">
          <cell r="B22555" t="str">
            <v>EPT653800</v>
          </cell>
          <cell r="C22555" t="str">
            <v>Epson T6538 Matte Black Ink Cartridge 200ml - C13T653800</v>
          </cell>
          <cell r="D22555">
            <v>0</v>
          </cell>
          <cell r="E22555">
            <v>73.91</v>
          </cell>
        </row>
        <row r="22556">
          <cell r="B22556" t="str">
            <v>EPT653900</v>
          </cell>
          <cell r="C22556" t="str">
            <v>Epson T6539 Light Black Ink Cartridge 200ml - C13T653900</v>
          </cell>
          <cell r="D22556">
            <v>0</v>
          </cell>
          <cell r="E22556">
            <v>73.91</v>
          </cell>
        </row>
        <row r="22557">
          <cell r="B22557" t="str">
            <v>EPT653A00</v>
          </cell>
          <cell r="C22557" t="str">
            <v>Epson T653A Orange Ink Cartridge 200ml - C13T653A00</v>
          </cell>
          <cell r="D22557">
            <v>1</v>
          </cell>
          <cell r="E22557">
            <v>71.8</v>
          </cell>
        </row>
        <row r="22558">
          <cell r="B22558" t="str">
            <v>EPT653B00</v>
          </cell>
          <cell r="C22558" t="str">
            <v>Epson T653B Green Ink Cartridge 200ml - C13T653B00</v>
          </cell>
          <cell r="D22558">
            <v>0</v>
          </cell>
          <cell r="E22558">
            <v>68.739999999999995</v>
          </cell>
        </row>
        <row r="22559">
          <cell r="B22559" t="str">
            <v>EPT664140</v>
          </cell>
          <cell r="C22559" t="str">
            <v>Epson 664 Black Ink Cartridge 70ml - C13T664140</v>
          </cell>
          <cell r="D22559">
            <v>76</v>
          </cell>
          <cell r="E22559">
            <v>6.2</v>
          </cell>
        </row>
        <row r="22560">
          <cell r="B22560" t="str">
            <v>EPT664240</v>
          </cell>
          <cell r="C22560" t="str">
            <v>Epson 664 Cyan Ink Cartridge 70ml - C13T664240</v>
          </cell>
          <cell r="D22560">
            <v>94</v>
          </cell>
          <cell r="E22560">
            <v>6.2</v>
          </cell>
        </row>
        <row r="22561">
          <cell r="B22561" t="str">
            <v>EPT664340</v>
          </cell>
          <cell r="C22561" t="str">
            <v>Epson 664 Magenta Ink Cartridge 70ml - C13T664340</v>
          </cell>
          <cell r="D22561">
            <v>21</v>
          </cell>
          <cell r="E22561">
            <v>6.2</v>
          </cell>
        </row>
        <row r="22562">
          <cell r="B22562" t="str">
            <v>EPT664440</v>
          </cell>
          <cell r="C22562" t="str">
            <v>Epson 664 Yellow Ink Cartridge 70ml - C13T664440</v>
          </cell>
          <cell r="D22562">
            <v>57</v>
          </cell>
          <cell r="E22562">
            <v>6.2</v>
          </cell>
        </row>
        <row r="22563">
          <cell r="B22563" t="str">
            <v>EPT664640</v>
          </cell>
          <cell r="C22563" t="str">
            <v>Epson 664 EcoTank 4 Colour Ink Cartridge 70ml Multipack - C13T664640</v>
          </cell>
          <cell r="D22563">
            <v>0</v>
          </cell>
          <cell r="E22563">
            <v>24.81</v>
          </cell>
        </row>
        <row r="22564">
          <cell r="B22564" t="str">
            <v>EPT671100</v>
          </cell>
          <cell r="C22564" t="str">
            <v>Epson T6711 Maintenance Box - C13T671100</v>
          </cell>
          <cell r="D22564">
            <v>12</v>
          </cell>
          <cell r="E22564">
            <v>12.99</v>
          </cell>
        </row>
        <row r="22565">
          <cell r="B22565" t="str">
            <v>EPT671200</v>
          </cell>
          <cell r="C22565" t="str">
            <v>Epson T6712 Maintenance Box 75k pages - C13T671200</v>
          </cell>
          <cell r="D22565">
            <v>25</v>
          </cell>
          <cell r="E22565">
            <v>20.25</v>
          </cell>
        </row>
        <row r="22566">
          <cell r="B22566" t="str">
            <v>EPT671500</v>
          </cell>
          <cell r="C22566" t="str">
            <v>Epson Waste Ink Cartridge Box - C13T671500</v>
          </cell>
          <cell r="D22566">
            <v>16</v>
          </cell>
          <cell r="E22566">
            <v>13.83</v>
          </cell>
        </row>
        <row r="22567">
          <cell r="B22567" t="str">
            <v>EPT671600</v>
          </cell>
          <cell r="C22567" t="str">
            <v>Epson T6716 Maintenance Box 50k pages - C13T671600</v>
          </cell>
          <cell r="D22567">
            <v>44</v>
          </cell>
          <cell r="E22567">
            <v>29.47</v>
          </cell>
        </row>
        <row r="22568">
          <cell r="B22568" t="str">
            <v>EPT67314A</v>
          </cell>
          <cell r="C22568" t="str">
            <v>Epson T6731 Black Standard Capacity Ink Cartridge 70ml - C13T67314A</v>
          </cell>
          <cell r="D22568">
            <v>30</v>
          </cell>
          <cell r="E22568">
            <v>5.65</v>
          </cell>
        </row>
        <row r="22569">
          <cell r="B22569" t="str">
            <v>EPT67324A</v>
          </cell>
          <cell r="C22569" t="str">
            <v>Epson T6732 Cyan Standard Capacity Ink Cartridge 70ml - C13T67324A</v>
          </cell>
          <cell r="D22569">
            <v>15</v>
          </cell>
          <cell r="E22569">
            <v>5.65</v>
          </cell>
        </row>
        <row r="22570">
          <cell r="B22570" t="str">
            <v>EPT67334A</v>
          </cell>
          <cell r="C22570" t="str">
            <v>Epson T6733 Magenta Standard Capacity Ink Cartridge 70ml - C13T67334A</v>
          </cell>
          <cell r="D22570">
            <v>24</v>
          </cell>
          <cell r="E22570">
            <v>5.65</v>
          </cell>
        </row>
        <row r="22571">
          <cell r="B22571" t="str">
            <v>EPT67344A</v>
          </cell>
          <cell r="C22571" t="str">
            <v>Epson T6734 Yellow Standard Capacity Ink Cartridge 70ml - C13T67344A</v>
          </cell>
          <cell r="D22571">
            <v>25</v>
          </cell>
          <cell r="E22571">
            <v>5.65</v>
          </cell>
        </row>
        <row r="22572">
          <cell r="B22572" t="str">
            <v>EPT67354A</v>
          </cell>
          <cell r="C22572" t="str">
            <v>Epson T6735 Light Cyan Standard Capacity Ink Cartridge 70ml - C13T67354A</v>
          </cell>
          <cell r="D22572">
            <v>28</v>
          </cell>
          <cell r="E22572">
            <v>5.65</v>
          </cell>
        </row>
        <row r="22573">
          <cell r="B22573" t="str">
            <v>EPT67364A</v>
          </cell>
          <cell r="C22573" t="str">
            <v>Epson T6736 Light Magenta Standard Capacity Ink Cartridge 70ml - C13T67364A</v>
          </cell>
          <cell r="D22573">
            <v>14</v>
          </cell>
          <cell r="E22573">
            <v>5.65</v>
          </cell>
        </row>
        <row r="22574">
          <cell r="B22574" t="str">
            <v>EPT692100</v>
          </cell>
          <cell r="C22574" t="str">
            <v>Epson T6921 Black Ink Cartridge 110ml - C13T692100</v>
          </cell>
          <cell r="D22574">
            <v>5</v>
          </cell>
          <cell r="E22574">
            <v>45.26</v>
          </cell>
        </row>
        <row r="22575">
          <cell r="B22575" t="str">
            <v>EPT69220N</v>
          </cell>
          <cell r="C22575" t="str">
            <v>Epson T6922 Cyan Ink Cartridge 110ml - C13T69220N</v>
          </cell>
          <cell r="D22575">
            <v>6</v>
          </cell>
          <cell r="E22575">
            <v>45.26</v>
          </cell>
        </row>
        <row r="22576">
          <cell r="B22576" t="str">
            <v>EPT692300</v>
          </cell>
          <cell r="C22576" t="str">
            <v>Epson T6923 Magenta Ink Cartridge 110ml - C13T692300</v>
          </cell>
          <cell r="D22576">
            <v>0</v>
          </cell>
          <cell r="E22576">
            <v>45.26</v>
          </cell>
        </row>
        <row r="22577">
          <cell r="B22577" t="str">
            <v>EPT69230N</v>
          </cell>
          <cell r="C22577" t="str">
            <v>Epson T6923 Magenta Ink Cartridge 110ml - C13T69230N</v>
          </cell>
          <cell r="D22577">
            <v>0</v>
          </cell>
          <cell r="E22577">
            <v>45.26</v>
          </cell>
        </row>
        <row r="22578">
          <cell r="B22578" t="str">
            <v>EPT69240N</v>
          </cell>
          <cell r="C22578" t="str">
            <v>Epson T6924 Yellow Ink Cartridge 110ml - C13T69240N</v>
          </cell>
          <cell r="D22578">
            <v>5</v>
          </cell>
          <cell r="E22578">
            <v>45.26</v>
          </cell>
        </row>
        <row r="22579">
          <cell r="B22579" t="str">
            <v>EPT692500</v>
          </cell>
          <cell r="C22579" t="str">
            <v>Epson T6925 Matte Black Ink 110ml - C13T692500</v>
          </cell>
          <cell r="D22579">
            <v>4</v>
          </cell>
          <cell r="E22579">
            <v>45.26</v>
          </cell>
        </row>
        <row r="22580">
          <cell r="B22580" t="str">
            <v>EPT693100</v>
          </cell>
          <cell r="C22580" t="str">
            <v>Epson T6931 Black Ink Cartridge 350ml - C13T693100</v>
          </cell>
          <cell r="D22580">
            <v>5</v>
          </cell>
          <cell r="E22580">
            <v>108.07</v>
          </cell>
        </row>
        <row r="22581">
          <cell r="B22581" t="str">
            <v>EPT69320N</v>
          </cell>
          <cell r="C22581" t="str">
            <v>Epson T6932 Cyan Ink Cartridge 350ml - C13T69320N</v>
          </cell>
          <cell r="D22581">
            <v>5</v>
          </cell>
          <cell r="E22581">
            <v>108.93</v>
          </cell>
        </row>
        <row r="22582">
          <cell r="B22582" t="str">
            <v>EPT69330N</v>
          </cell>
          <cell r="C22582" t="str">
            <v>Epson T6933 Magenta Ink Cartridge 350ml - C13T69330N</v>
          </cell>
          <cell r="D22582">
            <v>4</v>
          </cell>
          <cell r="E22582">
            <v>108.93</v>
          </cell>
        </row>
        <row r="22583">
          <cell r="B22583" t="str">
            <v>EPT69340N</v>
          </cell>
          <cell r="C22583" t="str">
            <v>Epson T6934 Yellow Ink Cartridge 350ml - C13T69340N</v>
          </cell>
          <cell r="D22583">
            <v>2</v>
          </cell>
          <cell r="E22583">
            <v>108.93</v>
          </cell>
        </row>
        <row r="22584">
          <cell r="B22584" t="str">
            <v>EPT693500</v>
          </cell>
          <cell r="C22584" t="str">
            <v>Epson T6935 Matte Black Ink Cartridge 350ml - C13T693500</v>
          </cell>
          <cell r="D22584">
            <v>2</v>
          </cell>
          <cell r="E22584">
            <v>108.93</v>
          </cell>
        </row>
        <row r="22585">
          <cell r="B22585" t="str">
            <v>EPT694100</v>
          </cell>
          <cell r="C22585" t="str">
            <v>Epson T6941 Black Ink Cartridge 700ml - C13T694100</v>
          </cell>
          <cell r="D22585">
            <v>0</v>
          </cell>
          <cell r="E22585">
            <v>193.02</v>
          </cell>
        </row>
        <row r="22586">
          <cell r="B22586" t="str">
            <v>EPT69420N</v>
          </cell>
          <cell r="C22586" t="str">
            <v>Epson T6942 Cyan Ink Cartridge 700ml - C13T69420N</v>
          </cell>
          <cell r="D22586">
            <v>0</v>
          </cell>
          <cell r="E22586">
            <v>193.02</v>
          </cell>
        </row>
        <row r="22587">
          <cell r="B22587" t="str">
            <v>EPT69430N</v>
          </cell>
          <cell r="C22587" t="str">
            <v>Epson T6943 Magenta Ink Cartridge 700ml - C13T69430N</v>
          </cell>
          <cell r="D22587">
            <v>1</v>
          </cell>
          <cell r="E22587">
            <v>193.02</v>
          </cell>
        </row>
        <row r="22588">
          <cell r="B22588" t="str">
            <v>EPT69440N</v>
          </cell>
          <cell r="C22588" t="str">
            <v>Epson T6944 Yellow Ink Cartridge 700ml - C13T69440N</v>
          </cell>
          <cell r="D22588">
            <v>0</v>
          </cell>
          <cell r="E22588">
            <v>193.02</v>
          </cell>
        </row>
        <row r="22589">
          <cell r="B22589" t="str">
            <v>EPT694500</v>
          </cell>
          <cell r="C22589" t="str">
            <v>Epson T6945 Matte Black Ink Cartridge 700ml - C13T694500</v>
          </cell>
          <cell r="D22589">
            <v>0</v>
          </cell>
          <cell r="E22589">
            <v>193.02</v>
          </cell>
        </row>
        <row r="22590">
          <cell r="B22590" t="str">
            <v>EPT699700</v>
          </cell>
          <cell r="C22590" t="str">
            <v>Epson T6997 Maintenance Box 50k pages - C13T699700</v>
          </cell>
          <cell r="D22590">
            <v>27</v>
          </cell>
          <cell r="E22590">
            <v>24.04</v>
          </cell>
        </row>
        <row r="22591">
          <cell r="B22591" t="str">
            <v>EPT75514N</v>
          </cell>
          <cell r="C22591" t="str">
            <v>Epson Black Ink Cartridge 5K Pages - C13T75514N</v>
          </cell>
          <cell r="D22591">
            <v>0</v>
          </cell>
          <cell r="E22591">
            <v>58.03</v>
          </cell>
        </row>
        <row r="22592">
          <cell r="B22592" t="str">
            <v>EPT75524N</v>
          </cell>
          <cell r="C22592" t="str">
            <v>Epson Cyan Ink Cartridge 39ml - C13T75524N</v>
          </cell>
          <cell r="D22592">
            <v>0</v>
          </cell>
          <cell r="E22592">
            <v>54.96</v>
          </cell>
        </row>
        <row r="22593">
          <cell r="B22593" t="str">
            <v>EPT75534N</v>
          </cell>
          <cell r="C22593" t="str">
            <v>Epson Magenta Ink Cartridge 39ml - C13T75534N</v>
          </cell>
          <cell r="D22593">
            <v>1</v>
          </cell>
          <cell r="E22593">
            <v>54.96</v>
          </cell>
        </row>
        <row r="22594">
          <cell r="B22594" t="str">
            <v>EPT75544N</v>
          </cell>
          <cell r="C22594" t="str">
            <v>Epson Yellow Ink Cartridge 39ml - C13T75544N</v>
          </cell>
          <cell r="D22594">
            <v>1</v>
          </cell>
          <cell r="E22594">
            <v>54.96</v>
          </cell>
        </row>
        <row r="22595">
          <cell r="B22595" t="str">
            <v>EPT75614N</v>
          </cell>
          <cell r="C22595" t="str">
            <v>Epson Black Ink Cartridge  2.5K Pages - C13T75614N</v>
          </cell>
          <cell r="D22595">
            <v>1</v>
          </cell>
          <cell r="E22595">
            <v>43.51</v>
          </cell>
        </row>
        <row r="22596">
          <cell r="B22596" t="str">
            <v>EPT75624N</v>
          </cell>
          <cell r="C22596" t="str">
            <v>Epson Cyan Ink Cartridge 14ml - C13T75624N</v>
          </cell>
          <cell r="D22596">
            <v>1</v>
          </cell>
          <cell r="E22596">
            <v>29.77</v>
          </cell>
        </row>
        <row r="22597">
          <cell r="B22597" t="str">
            <v>EPT75634N</v>
          </cell>
          <cell r="C22597" t="str">
            <v>Epson Magenta Ink Cartridge 14ml - C13T75634N</v>
          </cell>
          <cell r="D22597">
            <v>1</v>
          </cell>
          <cell r="E22597">
            <v>29.77</v>
          </cell>
        </row>
        <row r="22598">
          <cell r="B22598" t="str">
            <v>EPT75644N</v>
          </cell>
          <cell r="C22598" t="str">
            <v>Epson Yellow Ink Cartridge 14ml - C13T75644N</v>
          </cell>
          <cell r="D22598">
            <v>1</v>
          </cell>
          <cell r="E22598">
            <v>29.77</v>
          </cell>
        </row>
        <row r="22599">
          <cell r="B22599" t="str">
            <v>EPT76014010</v>
          </cell>
          <cell r="C22599" t="str">
            <v>Epson T7601 Killer Whale Photo Black Standard Capacity Ink Cartridge 26ml - C13T76014010</v>
          </cell>
          <cell r="D22599">
            <v>40</v>
          </cell>
          <cell r="E22599">
            <v>17.440000000000001</v>
          </cell>
        </row>
        <row r="22600">
          <cell r="B22600" t="str">
            <v>EPT76024010</v>
          </cell>
          <cell r="C22600" t="str">
            <v>Epson T7602 Killer Whale Cyan Standard Capacity Ink Cartridge 26ml - C13T76024010</v>
          </cell>
          <cell r="D22600">
            <v>39</v>
          </cell>
          <cell r="E22600">
            <v>17.440000000000001</v>
          </cell>
        </row>
        <row r="22601">
          <cell r="B22601" t="str">
            <v>EPT76034N10</v>
          </cell>
          <cell r="C22601" t="str">
            <v>Epson Killer Whale Vivid Magenta Standard Capacity Ink Cartridge 26ml - C13T76034N10</v>
          </cell>
          <cell r="D22601">
            <v>40</v>
          </cell>
          <cell r="E22601">
            <v>17.440000000000001</v>
          </cell>
        </row>
        <row r="22602">
          <cell r="B22602" t="str">
            <v>EPT76044010</v>
          </cell>
          <cell r="C22602" t="str">
            <v>Epson T7604 Killer Whale Yellow Standard Capacity Ink Cartridge 26ml - C13T76044010</v>
          </cell>
          <cell r="D22602">
            <v>41</v>
          </cell>
          <cell r="E22602">
            <v>17.440000000000001</v>
          </cell>
        </row>
        <row r="22603">
          <cell r="B22603" t="str">
            <v>EPT76054010</v>
          </cell>
          <cell r="C22603" t="str">
            <v>Epson T7605 Killer Whale Light Cyan Standard Capacity Ink Cartridge 26ml - C13T76054010</v>
          </cell>
          <cell r="D22603">
            <v>24</v>
          </cell>
          <cell r="E22603">
            <v>17.440000000000001</v>
          </cell>
        </row>
        <row r="22604">
          <cell r="B22604" t="str">
            <v>EPT76064N10</v>
          </cell>
          <cell r="C22604" t="str">
            <v>Epson T7606 Killer Whale Vivid Light Standard Capacity Magenta Ink Cartridge 26ml - C13T76064N10</v>
          </cell>
          <cell r="D22604">
            <v>5</v>
          </cell>
          <cell r="E22604">
            <v>17.440000000000001</v>
          </cell>
        </row>
        <row r="22605">
          <cell r="B22605" t="str">
            <v>EPT76074010</v>
          </cell>
          <cell r="C22605" t="str">
            <v>Epson T7607 Killer Whale Light Black Standard Capacity Ink Cartridge 26ml - C13T76074010</v>
          </cell>
          <cell r="D22605">
            <v>24</v>
          </cell>
          <cell r="E22605">
            <v>17.440000000000001</v>
          </cell>
        </row>
        <row r="22606">
          <cell r="B22606" t="str">
            <v>EPT76084N10</v>
          </cell>
          <cell r="C22606" t="str">
            <v>Epson Killer Whale Matte Black Standard Capacity Ink Cartridge 25.9ml - C13T76084N10</v>
          </cell>
          <cell r="D22606">
            <v>0</v>
          </cell>
          <cell r="E22606">
            <v>17.440000000000001</v>
          </cell>
        </row>
        <row r="22607">
          <cell r="B22607" t="str">
            <v>EPT76094010</v>
          </cell>
          <cell r="C22607" t="str">
            <v>Epson T7609 Killer Whale Light Black Standard Capacity Ink Cartridge 26ml - C13T76094010</v>
          </cell>
          <cell r="D22607">
            <v>23</v>
          </cell>
          <cell r="E22607">
            <v>17.440000000000001</v>
          </cell>
        </row>
        <row r="22608">
          <cell r="B22608" t="str">
            <v>EPT774140</v>
          </cell>
          <cell r="C22608" t="str">
            <v>Epson T7741 Black Ink Cartridge 140ml - C13T774140</v>
          </cell>
          <cell r="D22608">
            <v>23</v>
          </cell>
          <cell r="E22608">
            <v>9.0299999999999994</v>
          </cell>
        </row>
        <row r="22609">
          <cell r="B22609" t="str">
            <v>EPT789140</v>
          </cell>
          <cell r="C22609" t="str">
            <v>Epson T7891XXL Black High YieId Ink Cartridge 65ml - C13T789140</v>
          </cell>
          <cell r="D22609">
            <v>6</v>
          </cell>
          <cell r="E22609">
            <v>46.49</v>
          </cell>
        </row>
        <row r="22610">
          <cell r="B22610" t="str">
            <v>EPT789240</v>
          </cell>
          <cell r="C22610" t="str">
            <v>Epson T7892XXL Cyan High YieId Ink Cartridge 34ml - C13T789240</v>
          </cell>
          <cell r="D22610">
            <v>7</v>
          </cell>
          <cell r="E22610">
            <v>53.42</v>
          </cell>
        </row>
        <row r="22611">
          <cell r="B22611" t="str">
            <v>EPT789340</v>
          </cell>
          <cell r="C22611" t="str">
            <v>Epson T7893XXL Magenta High YieId Ink Cartridge 34ml - C13T789340</v>
          </cell>
          <cell r="D22611">
            <v>3</v>
          </cell>
          <cell r="E22611">
            <v>53.42</v>
          </cell>
        </row>
        <row r="22612">
          <cell r="B22612" t="str">
            <v>EPT789440</v>
          </cell>
          <cell r="C22612" t="str">
            <v>Epson T7894XXL Yellow High YieId Ink Cartridge 34ml - C13T789440</v>
          </cell>
          <cell r="D22612">
            <v>11</v>
          </cell>
          <cell r="E22612">
            <v>53.42</v>
          </cell>
        </row>
        <row r="22613">
          <cell r="B22613" t="str">
            <v>EPT79014010</v>
          </cell>
          <cell r="C22613" t="str">
            <v>Epson 79XL Tower of Pisa Black High Yield Ink Cartridge 42ml - C13T79014010</v>
          </cell>
          <cell r="D22613">
            <v>25</v>
          </cell>
          <cell r="E22613">
            <v>32.049999999999997</v>
          </cell>
        </row>
        <row r="22614">
          <cell r="B22614" t="str">
            <v>EPT79024010</v>
          </cell>
          <cell r="C22614" t="str">
            <v>Epson 79XL Tower of Pisa Cyan High Yield Ink Cartridge 17ml - C13T79024010</v>
          </cell>
          <cell r="D22614">
            <v>19</v>
          </cell>
          <cell r="E22614">
            <v>27.85</v>
          </cell>
        </row>
        <row r="22615">
          <cell r="B22615" t="str">
            <v>EPT79034010</v>
          </cell>
          <cell r="C22615" t="str">
            <v>Epson 79XL Tower of Pisa Magenta High Yield Ink Cartridge 17ml - C13T79034010</v>
          </cell>
          <cell r="D22615">
            <v>32</v>
          </cell>
          <cell r="E22615">
            <v>27.85</v>
          </cell>
        </row>
        <row r="22616">
          <cell r="B22616" t="str">
            <v>EPT79044010</v>
          </cell>
          <cell r="C22616" t="str">
            <v>Epson 79XL Tower of Pisa Yellow High Yield Ink Cartridge 17ml - C13T79044010</v>
          </cell>
          <cell r="D22616">
            <v>35</v>
          </cell>
          <cell r="E22616">
            <v>27.85</v>
          </cell>
        </row>
        <row r="22617">
          <cell r="B22617" t="str">
            <v>EPT79114010</v>
          </cell>
          <cell r="C22617" t="str">
            <v>Epson 79 Tower of Pisa Black Standard Capacity Ink Cartridge 14ml - C13T79114010</v>
          </cell>
          <cell r="D22617">
            <v>20</v>
          </cell>
          <cell r="E22617">
            <v>17.170000000000002</v>
          </cell>
        </row>
        <row r="22618">
          <cell r="B22618" t="str">
            <v>EPT79124010</v>
          </cell>
          <cell r="C22618" t="str">
            <v>Epson 79 Tower of Pisa Cyan Standard Capacity Ink Cartridge 6.5ml - C13T79124010</v>
          </cell>
          <cell r="D22618">
            <v>18</v>
          </cell>
          <cell r="E22618">
            <v>16.03</v>
          </cell>
        </row>
        <row r="22619">
          <cell r="B22619" t="str">
            <v>EPT79134010</v>
          </cell>
          <cell r="C22619" t="str">
            <v>Epson 79 Tower of Pisa Magenta Standard Capacity Ink Cartridge 6.5ml - C13T79134010</v>
          </cell>
          <cell r="D22619">
            <v>13</v>
          </cell>
          <cell r="E22619">
            <v>16.03</v>
          </cell>
        </row>
        <row r="22620">
          <cell r="B22620" t="str">
            <v>EPT79144010</v>
          </cell>
          <cell r="C22620" t="str">
            <v>Epson 79 Tower of Pisa Yellow Standard Capacity Ink Cartridge 6.5ml - C13T79144010</v>
          </cell>
          <cell r="D22620">
            <v>24</v>
          </cell>
          <cell r="E22620">
            <v>16.03</v>
          </cell>
        </row>
        <row r="22621">
          <cell r="B22621" t="str">
            <v>EPT850100</v>
          </cell>
          <cell r="C22621" t="str">
            <v>Epson T8501 Photo Black Ink Cartridge 80ml - C13T850100</v>
          </cell>
          <cell r="D22621">
            <v>28</v>
          </cell>
          <cell r="E22621">
            <v>35.32</v>
          </cell>
        </row>
        <row r="22622">
          <cell r="B22622" t="str">
            <v>EPT850200</v>
          </cell>
          <cell r="C22622" t="str">
            <v>Epson T8502 Cyan Ink Cartridge 80ml - C13T850200</v>
          </cell>
          <cell r="D22622">
            <v>30</v>
          </cell>
          <cell r="E22622">
            <v>35.32</v>
          </cell>
        </row>
        <row r="22623">
          <cell r="B22623" t="str">
            <v>EPT85030N</v>
          </cell>
          <cell r="C22623" t="str">
            <v>Epson Magenta Standard Ink Cartridge 80ml - C13T85030N</v>
          </cell>
          <cell r="D22623">
            <v>31</v>
          </cell>
          <cell r="E22623">
            <v>35.32</v>
          </cell>
        </row>
        <row r="22624">
          <cell r="B22624" t="str">
            <v>EPT850400</v>
          </cell>
          <cell r="C22624" t="str">
            <v>Epson T8504 Yellow Ink Cartridge 80ml - C13T850400</v>
          </cell>
          <cell r="D22624">
            <v>21</v>
          </cell>
          <cell r="E22624">
            <v>35.32</v>
          </cell>
        </row>
        <row r="22625">
          <cell r="B22625" t="str">
            <v>EPT850500</v>
          </cell>
          <cell r="C22625" t="str">
            <v>Epson T8505 Light Cyan Ink Cartridge 80ml - C13T850500</v>
          </cell>
          <cell r="D22625">
            <v>53</v>
          </cell>
          <cell r="E22625">
            <v>35.32</v>
          </cell>
        </row>
        <row r="22626">
          <cell r="B22626" t="str">
            <v>EPT85060N</v>
          </cell>
          <cell r="C22626" t="str">
            <v>Epson Light Magenta Standard Ink Cartridge 80ml - C13T85060N</v>
          </cell>
          <cell r="D22626">
            <v>44</v>
          </cell>
          <cell r="E22626">
            <v>35.32</v>
          </cell>
        </row>
        <row r="22627">
          <cell r="B22627" t="str">
            <v>EPT850700</v>
          </cell>
          <cell r="C22627" t="str">
            <v>Epson T8507 Light Black Ink Cartridge 80ml - C13T850700</v>
          </cell>
          <cell r="D22627">
            <v>38</v>
          </cell>
          <cell r="E22627">
            <v>35.32</v>
          </cell>
        </row>
        <row r="22628">
          <cell r="B22628" t="str">
            <v>EPT85080N</v>
          </cell>
          <cell r="C22628" t="str">
            <v>Epson Matte Black Standard Ink Cartridge 80ml - C13T85080N</v>
          </cell>
          <cell r="D22628">
            <v>34</v>
          </cell>
          <cell r="E22628">
            <v>35.32</v>
          </cell>
        </row>
        <row r="22629">
          <cell r="B22629" t="str">
            <v>EPT850900</v>
          </cell>
          <cell r="C22629" t="str">
            <v>Epson T8509 Light Black Ink Cartridge 80ml - C13T850900</v>
          </cell>
          <cell r="D22629">
            <v>47</v>
          </cell>
          <cell r="E22629">
            <v>35.32</v>
          </cell>
        </row>
        <row r="22630">
          <cell r="B22630" t="str">
            <v>EPT90714N</v>
          </cell>
          <cell r="C22630" t="str">
            <v>Epson T9071 Black Ink Cartridge 202ml - C13T90714N</v>
          </cell>
          <cell r="D22630">
            <v>12</v>
          </cell>
          <cell r="E22630">
            <v>66.7</v>
          </cell>
        </row>
        <row r="22631">
          <cell r="B22631" t="str">
            <v>EPT90724N</v>
          </cell>
          <cell r="C22631" t="str">
            <v>Epson C13T90724N Ink Cart 7K pages</v>
          </cell>
          <cell r="D22631">
            <v>3</v>
          </cell>
          <cell r="E22631">
            <v>75.760000000000005</v>
          </cell>
        </row>
        <row r="22632">
          <cell r="B22632" t="str">
            <v>EPT90734N</v>
          </cell>
          <cell r="C22632" t="str">
            <v>Epson Magenta Ink Cartridge 69ml - C13T90734N</v>
          </cell>
          <cell r="D22632">
            <v>3</v>
          </cell>
          <cell r="E22632">
            <v>75.760000000000005</v>
          </cell>
        </row>
        <row r="22633">
          <cell r="B22633" t="str">
            <v>EPT90744N</v>
          </cell>
          <cell r="C22633" t="str">
            <v>Epson Yellow High Cap Ink Cartridge 7k pages - C13T90744N</v>
          </cell>
          <cell r="D22633">
            <v>2</v>
          </cell>
          <cell r="E22633">
            <v>75.760000000000005</v>
          </cell>
        </row>
        <row r="22634">
          <cell r="B22634" t="str">
            <v>EPT90814N</v>
          </cell>
          <cell r="C22634" t="str">
            <v>Epson Black Ink Cartridge 5K Pages -  C13T90814N</v>
          </cell>
          <cell r="D22634">
            <v>2</v>
          </cell>
          <cell r="E22634">
            <v>51.79</v>
          </cell>
        </row>
        <row r="22635">
          <cell r="B22635" t="str">
            <v>EPT90824N</v>
          </cell>
          <cell r="C22635" t="str">
            <v>Epson Cyan Ink Cartridge 39ml - C13T90824N</v>
          </cell>
          <cell r="D22635">
            <v>0</v>
          </cell>
          <cell r="E22635">
            <v>49.05</v>
          </cell>
        </row>
        <row r="22636">
          <cell r="B22636" t="str">
            <v>EPT90834N</v>
          </cell>
          <cell r="C22636" t="str">
            <v>Epson Magenta Ink Cartridge 39ml - C13T90834N</v>
          </cell>
          <cell r="D22636">
            <v>2</v>
          </cell>
          <cell r="E22636">
            <v>49.05</v>
          </cell>
        </row>
        <row r="22637">
          <cell r="B22637" t="str">
            <v>EPT90844N</v>
          </cell>
          <cell r="C22637" t="str">
            <v>Epson Yellow Ink Cartridge 39ml - C13T90844N</v>
          </cell>
          <cell r="D22637">
            <v>2</v>
          </cell>
          <cell r="E22637">
            <v>49.05</v>
          </cell>
        </row>
        <row r="22638">
          <cell r="B22638" t="str">
            <v>EPT913100</v>
          </cell>
          <cell r="C22638" t="str">
            <v>Epson T9131 Photo Black Ink Cartridge 200ml - C13T913100</v>
          </cell>
          <cell r="D22638">
            <v>0</v>
          </cell>
          <cell r="E22638">
            <v>65.88</v>
          </cell>
        </row>
        <row r="22639">
          <cell r="B22639" t="str">
            <v>EPT913200</v>
          </cell>
          <cell r="C22639" t="str">
            <v>Epson T9132 Cyan Ink Cartridge 200ml - C13T913200</v>
          </cell>
          <cell r="D22639">
            <v>5</v>
          </cell>
          <cell r="E22639">
            <v>65.88</v>
          </cell>
        </row>
        <row r="22640">
          <cell r="B22640" t="str">
            <v>EPT91330N</v>
          </cell>
          <cell r="C22640" t="str">
            <v>Epson T9133 Vivid Magenta Ink Cartridge 200ml - C13T91330N</v>
          </cell>
          <cell r="D22640">
            <v>6</v>
          </cell>
          <cell r="E22640">
            <v>65.88</v>
          </cell>
        </row>
        <row r="22641">
          <cell r="B22641" t="str">
            <v>EPT913400</v>
          </cell>
          <cell r="C22641" t="str">
            <v>Epson T9134 Yellow Ink Cartridge 200ml - C13T913400</v>
          </cell>
          <cell r="D22641">
            <v>6</v>
          </cell>
          <cell r="E22641">
            <v>65.88</v>
          </cell>
        </row>
        <row r="22642">
          <cell r="B22642" t="str">
            <v>EPT913500</v>
          </cell>
          <cell r="C22642" t="str">
            <v>Epson T9135 Light Cyan Ink Cartridge 200ml - C13T913500</v>
          </cell>
          <cell r="D22642">
            <v>2</v>
          </cell>
          <cell r="E22642">
            <v>65.88</v>
          </cell>
        </row>
        <row r="22643">
          <cell r="B22643" t="str">
            <v>EPT91360N</v>
          </cell>
          <cell r="C22643" t="str">
            <v>Epson T9136 Vivid Light Magenta Ink 200ml - C13T91360N</v>
          </cell>
          <cell r="D22643">
            <v>7</v>
          </cell>
          <cell r="E22643">
            <v>65.88</v>
          </cell>
        </row>
        <row r="22644">
          <cell r="B22644" t="str">
            <v>EPT913700</v>
          </cell>
          <cell r="C22644" t="str">
            <v>Epson T9137 Light Black Ink Cartridge 200ml - C13T913700</v>
          </cell>
          <cell r="D22644">
            <v>5</v>
          </cell>
          <cell r="E22644">
            <v>65.88</v>
          </cell>
        </row>
        <row r="22645">
          <cell r="B22645" t="str">
            <v>EPT91380N</v>
          </cell>
          <cell r="C22645" t="str">
            <v>Epson T9138 Matte Black Ink Cartridge 200ml - C13T91380N</v>
          </cell>
          <cell r="D22645">
            <v>7</v>
          </cell>
          <cell r="E22645">
            <v>65.88</v>
          </cell>
        </row>
        <row r="22646">
          <cell r="B22646" t="str">
            <v>EPT913900</v>
          </cell>
          <cell r="C22646" t="str">
            <v>Epson T9139 Light Black Ink Cartridge 200ml - C13T913900</v>
          </cell>
          <cell r="D22646">
            <v>5</v>
          </cell>
          <cell r="E22646">
            <v>65.88</v>
          </cell>
        </row>
        <row r="22647">
          <cell r="B22647" t="str">
            <v>EPT913A00</v>
          </cell>
          <cell r="C22647" t="str">
            <v>Epson T913A Orange Ink Cartridge 200ml - C13T913A00</v>
          </cell>
          <cell r="D22647">
            <v>6</v>
          </cell>
          <cell r="E22647">
            <v>65.88</v>
          </cell>
        </row>
        <row r="22648">
          <cell r="B22648" t="str">
            <v>EPT913B00</v>
          </cell>
          <cell r="C22648" t="str">
            <v>Epson T913B Green Ink Cartridge 200ml - C13T913B00</v>
          </cell>
          <cell r="D22648">
            <v>6</v>
          </cell>
          <cell r="E22648">
            <v>65.88</v>
          </cell>
        </row>
        <row r="22649">
          <cell r="B22649" t="str">
            <v>EPT913D00</v>
          </cell>
          <cell r="C22649" t="str">
            <v>Epson T913D Violet Ink Cartridge 200ml - C13T913D00</v>
          </cell>
          <cell r="D22649">
            <v>1</v>
          </cell>
          <cell r="E22649">
            <v>64.72</v>
          </cell>
        </row>
        <row r="22650">
          <cell r="B22650" t="str">
            <v>EPT944140</v>
          </cell>
          <cell r="C22650" t="str">
            <v>Epson T9441 Black Ink Cartridge 36ml - C13T944140</v>
          </cell>
          <cell r="D22650">
            <v>29</v>
          </cell>
          <cell r="E22650">
            <v>33.03</v>
          </cell>
        </row>
        <row r="22651">
          <cell r="B22651" t="str">
            <v>EPT944240</v>
          </cell>
          <cell r="C22651" t="str">
            <v>Epson T9442 Cyan Ink Cartridge 20ml - C13T944240</v>
          </cell>
          <cell r="D22651">
            <v>21</v>
          </cell>
          <cell r="E22651">
            <v>41.22</v>
          </cell>
        </row>
        <row r="22652">
          <cell r="B22652" t="str">
            <v>EPT944340</v>
          </cell>
          <cell r="C22652" t="str">
            <v>Epson T9443 Magenta Ink Cartridge 20ml - C13T944340</v>
          </cell>
          <cell r="D22652">
            <v>17</v>
          </cell>
          <cell r="E22652">
            <v>41.22</v>
          </cell>
        </row>
        <row r="22653">
          <cell r="B22653" t="str">
            <v>EPT944440</v>
          </cell>
          <cell r="C22653" t="str">
            <v>Epson T9444 Yellow Ink Cartridge 20ml - C13T944440</v>
          </cell>
          <cell r="D22653">
            <v>37</v>
          </cell>
          <cell r="E22653">
            <v>41.22</v>
          </cell>
        </row>
        <row r="22654">
          <cell r="B22654" t="str">
            <v>EPT945140</v>
          </cell>
          <cell r="C22654" t="str">
            <v>Epson T9451 Black Ink Cartridge 65ml - C13T945140</v>
          </cell>
          <cell r="D22654">
            <v>59</v>
          </cell>
          <cell r="E22654">
            <v>54.66</v>
          </cell>
        </row>
        <row r="22655">
          <cell r="B22655" t="str">
            <v>EPT945240</v>
          </cell>
          <cell r="C22655" t="str">
            <v>Epson T9452 Cyan Ink Cartridge 38ml - C13T945240</v>
          </cell>
          <cell r="D22655">
            <v>35</v>
          </cell>
          <cell r="E22655">
            <v>68.709999999999994</v>
          </cell>
        </row>
        <row r="22656">
          <cell r="B22656" t="str">
            <v>EPT945340</v>
          </cell>
          <cell r="C22656" t="str">
            <v>Epson T9453 Magenta Ink Cartridge 38ml - C13T945340</v>
          </cell>
          <cell r="D22656">
            <v>36</v>
          </cell>
          <cell r="E22656">
            <v>68.709999999999994</v>
          </cell>
        </row>
        <row r="22657">
          <cell r="B22657" t="str">
            <v>EPT945440</v>
          </cell>
          <cell r="C22657" t="str">
            <v>Epson T9454 Yellow Ink Cartridge 38ml - C13T945440</v>
          </cell>
          <cell r="D22657">
            <v>27</v>
          </cell>
          <cell r="E22657">
            <v>68.709999999999994</v>
          </cell>
        </row>
        <row r="22658">
          <cell r="B22658" t="str">
            <v>EPT946140</v>
          </cell>
          <cell r="C22658" t="str">
            <v>Epson T9461 Black Ink Cartridge 137ml - C13T946140</v>
          </cell>
          <cell r="D22658">
            <v>0</v>
          </cell>
          <cell r="E22658">
            <v>105.39</v>
          </cell>
        </row>
        <row r="22659">
          <cell r="B22659" t="str">
            <v>ESR101R00555</v>
          </cell>
          <cell r="C22659" t="str">
            <v>Esr Monochrome Standard Capacity Remanufactured Xerox Drum Kit 30K pages - 101R00555</v>
          </cell>
          <cell r="D22659">
            <v>0</v>
          </cell>
          <cell r="E22659">
            <v>22.37</v>
          </cell>
        </row>
        <row r="22660">
          <cell r="B22660" t="str">
            <v>ESR106R03516</v>
          </cell>
          <cell r="C22660" t="str">
            <v>Esr Black Standard Capacity Remanufactured Xerox Toner Cartridge 5K pages - 106R03516</v>
          </cell>
          <cell r="D22660">
            <v>2</v>
          </cell>
          <cell r="E22660">
            <v>18.71</v>
          </cell>
        </row>
        <row r="22661">
          <cell r="B22661" t="str">
            <v>ESR24B6035</v>
          </cell>
          <cell r="C22661" t="str">
            <v>esr Black Standard Capacity Remanufactured Lexmark Toner Cartridge 16k pages - 24B6035</v>
          </cell>
          <cell r="D22661">
            <v>0</v>
          </cell>
          <cell r="E22661">
            <v>46.68</v>
          </cell>
        </row>
        <row r="22662">
          <cell r="B22662" t="str">
            <v>ESR24B6186</v>
          </cell>
          <cell r="C22662" t="str">
            <v>esr Black Standard Capacity Remanufactured Lexmark Toner Cartridge 16k pages - 24B6186</v>
          </cell>
          <cell r="D22662">
            <v>0</v>
          </cell>
          <cell r="E22662">
            <v>41.11</v>
          </cell>
        </row>
        <row r="22663">
          <cell r="B22663" t="str">
            <v>ESR44469722</v>
          </cell>
          <cell r="C22663" t="str">
            <v>esr Yellow Standard Capacity Remanufactured Oki Toner Cartridge 5k pages -44469722</v>
          </cell>
          <cell r="D22663">
            <v>2</v>
          </cell>
          <cell r="E22663">
            <v>12.86</v>
          </cell>
        </row>
        <row r="22664">
          <cell r="B22664" t="str">
            <v>ESR44469723</v>
          </cell>
          <cell r="C22664" t="str">
            <v>esr Magenta Standard Capacity Remanufactured Oki Toner Cartridge 5k pages -44469723</v>
          </cell>
          <cell r="D22664">
            <v>1</v>
          </cell>
          <cell r="E22664">
            <v>14.03</v>
          </cell>
        </row>
        <row r="22665">
          <cell r="B22665" t="str">
            <v>ESR44469724</v>
          </cell>
          <cell r="C22665" t="str">
            <v>esr Cyan Standard Capacity Remanufactured Oki Toner Cartridge 5k pages -44469724</v>
          </cell>
          <cell r="D22665">
            <v>1</v>
          </cell>
          <cell r="E22665">
            <v>16.41</v>
          </cell>
        </row>
        <row r="22666">
          <cell r="B22666" t="str">
            <v>ESR44973508</v>
          </cell>
          <cell r="C22666" t="str">
            <v>esr Black Standard Capacity Remanufactured Oki Toner Cartridge 7k pages -44973508</v>
          </cell>
          <cell r="D22666">
            <v>2</v>
          </cell>
          <cell r="E22666">
            <v>14.03</v>
          </cell>
        </row>
        <row r="22667">
          <cell r="B22667" t="str">
            <v>ESR45807106</v>
          </cell>
          <cell r="C22667" t="str">
            <v>esr Black Standard Capacity Remanufactured Oki Toner Cartridge 7k pages -45807106</v>
          </cell>
          <cell r="D22667">
            <v>0</v>
          </cell>
          <cell r="E22667">
            <v>19.09</v>
          </cell>
        </row>
        <row r="22668">
          <cell r="B22668" t="str">
            <v>ESR45807111</v>
          </cell>
          <cell r="C22668" t="str">
            <v>esr Black Standard Capacity Remanufactured Oki Toner Cartridge 12k pages -45807111</v>
          </cell>
          <cell r="D22668">
            <v>0</v>
          </cell>
          <cell r="E22668">
            <v>24.02</v>
          </cell>
        </row>
        <row r="22669">
          <cell r="B22669" t="str">
            <v>ESR50F0HA0</v>
          </cell>
          <cell r="C22669" t="str">
            <v>esr Black Standard Capacity Remanufactured Lexmark Toner Cartridge 5k pages - 50F0HA0</v>
          </cell>
          <cell r="D22669">
            <v>0</v>
          </cell>
          <cell r="E22669">
            <v>25.72</v>
          </cell>
        </row>
        <row r="22670">
          <cell r="B22670" t="str">
            <v>ESR50F0Z00</v>
          </cell>
          <cell r="C22670" t="str">
            <v>esr Black Standard Capacity Remanufactured HP Drum kit 60k pages - 50F0Z00</v>
          </cell>
          <cell r="D22670">
            <v>0</v>
          </cell>
          <cell r="E22670">
            <v>28.59</v>
          </cell>
        </row>
        <row r="22671">
          <cell r="B22671" t="str">
            <v>ESR50F2U00</v>
          </cell>
          <cell r="C22671" t="str">
            <v>esr Black Standard Capacity Remanufactured Lexmark Toner Cartridge 20k pages - 50F2U00</v>
          </cell>
          <cell r="D22671">
            <v>1</v>
          </cell>
          <cell r="E22671">
            <v>37.78</v>
          </cell>
        </row>
        <row r="22672">
          <cell r="B22672" t="str">
            <v>ESR51B2000</v>
          </cell>
          <cell r="C22672" t="str">
            <v>esr Black Standard Capacity Remanufactured Lexmark Toner Cartridge 2.5k pages - 51B2000</v>
          </cell>
          <cell r="D22672">
            <v>0</v>
          </cell>
          <cell r="E22672">
            <v>31.62</v>
          </cell>
        </row>
        <row r="22673">
          <cell r="B22673" t="str">
            <v>ESR51B2H00</v>
          </cell>
          <cell r="C22673" t="str">
            <v>esr Black Standard Capacity Remanufactured Lexmark Toner Cartridge 8.5k pages - 51B2H00</v>
          </cell>
          <cell r="D22673">
            <v>1</v>
          </cell>
          <cell r="E22673">
            <v>42.35</v>
          </cell>
        </row>
        <row r="22674">
          <cell r="B22674" t="str">
            <v>ESR52D2000</v>
          </cell>
          <cell r="C22674" t="str">
            <v>esr Black Standard Capacity Remanufactured Lexmark Toner Cartridge 6k pages - 52D2000</v>
          </cell>
          <cell r="D22674">
            <v>0</v>
          </cell>
          <cell r="E22674">
            <v>30.5</v>
          </cell>
        </row>
        <row r="22675">
          <cell r="B22675" t="str">
            <v>ESR60F2H00</v>
          </cell>
          <cell r="C22675" t="str">
            <v>esr Black Standard Capacity Remanufactured Lexmark Toner Cartridge 10k pages - 60F2H00</v>
          </cell>
          <cell r="D22675">
            <v>0</v>
          </cell>
          <cell r="E22675">
            <v>29.65</v>
          </cell>
        </row>
        <row r="22676">
          <cell r="B22676" t="str">
            <v>ESR728</v>
          </cell>
          <cell r="C22676" t="str">
            <v>esr Black Standard Capacity Remanufactured Canon Toner Cartridge 2k pages -728</v>
          </cell>
          <cell r="D22676">
            <v>0</v>
          </cell>
          <cell r="E22676">
            <v>14.77</v>
          </cell>
        </row>
        <row r="22677">
          <cell r="B22677" t="str">
            <v>ESRC3903A</v>
          </cell>
          <cell r="C22677" t="str">
            <v>esr Black Standard Capacity Remanufactured HP Toner Cartridge 4k pages - C3903A</v>
          </cell>
          <cell r="D22677">
            <v>0</v>
          </cell>
          <cell r="E22677">
            <v>12.77</v>
          </cell>
        </row>
        <row r="22678">
          <cell r="B22678" t="str">
            <v>ESRC7115X</v>
          </cell>
          <cell r="C22678" t="str">
            <v>esr Black Standard Capacity Remanufactured HP Toner Cartridge 3.5k pages - C7115X</v>
          </cell>
          <cell r="D22678">
            <v>1</v>
          </cell>
          <cell r="E22678">
            <v>12.76</v>
          </cell>
        </row>
        <row r="22679">
          <cell r="B22679" t="str">
            <v>ESRC8543X</v>
          </cell>
          <cell r="C22679" t="str">
            <v>esr Black Standard Capacity Remanufactured HP Toner Cartridge 30k pages - C8543X</v>
          </cell>
          <cell r="D22679">
            <v>8</v>
          </cell>
          <cell r="E22679">
            <v>48.2</v>
          </cell>
        </row>
        <row r="22680">
          <cell r="B22680" t="str">
            <v>ESRC9720A</v>
          </cell>
          <cell r="C22680" t="str">
            <v>esr Black Standard Capacity Remanufactured HP Toner Cartridge 9k pages - C9720A</v>
          </cell>
          <cell r="D22680">
            <v>1</v>
          </cell>
          <cell r="E22680">
            <v>23.51</v>
          </cell>
        </row>
        <row r="22681">
          <cell r="B22681" t="str">
            <v>ESRC9721A</v>
          </cell>
          <cell r="C22681" t="str">
            <v>esr Cyan Standard Capacity Remanufactured HP Toner Cartridge 8k pages - C9721A</v>
          </cell>
          <cell r="D22681">
            <v>4</v>
          </cell>
          <cell r="E22681">
            <v>23.51</v>
          </cell>
        </row>
        <row r="22682">
          <cell r="B22682" t="str">
            <v>ESRC9722A</v>
          </cell>
          <cell r="C22682" t="str">
            <v>esr Yellow Standard Capacity Remanufactured HP Toner Cartridge 8k pages - C9722A</v>
          </cell>
          <cell r="D22682">
            <v>1</v>
          </cell>
          <cell r="E22682">
            <v>23.51</v>
          </cell>
        </row>
        <row r="22683">
          <cell r="B22683" t="str">
            <v>ESRC9723A</v>
          </cell>
          <cell r="C22683" t="str">
            <v>esr Magenta Standard Capacity Remanufactured HP Toner Cartridge 8k pages - C9723A</v>
          </cell>
          <cell r="D22683">
            <v>0</v>
          </cell>
          <cell r="E22683">
            <v>23.51</v>
          </cell>
        </row>
        <row r="22684">
          <cell r="B22684" t="str">
            <v>ESRC9730A</v>
          </cell>
          <cell r="C22684" t="str">
            <v>esr Black Standard Capacity Remanufactured HP Toner Cartridge 13k pages - C9730A</v>
          </cell>
          <cell r="D22684">
            <v>2</v>
          </cell>
          <cell r="E22684">
            <v>44.3</v>
          </cell>
        </row>
        <row r="22685">
          <cell r="B22685" t="str">
            <v>ESRC9731A</v>
          </cell>
          <cell r="C22685" t="str">
            <v>esr Cyan Standard Capacity Remanufactured HP Toner Cartridge 12k pages - C9731A</v>
          </cell>
          <cell r="D22685">
            <v>2</v>
          </cell>
          <cell r="E22685">
            <v>44.3</v>
          </cell>
        </row>
        <row r="22686">
          <cell r="B22686" t="str">
            <v>ESRC9732A</v>
          </cell>
          <cell r="C22686" t="str">
            <v>esr Yellow Standard Capacity Remanufactured HP Toner Cartridge 12k pages - C9732A</v>
          </cell>
          <cell r="D22686">
            <v>3</v>
          </cell>
          <cell r="E22686">
            <v>44.3</v>
          </cell>
        </row>
        <row r="22687">
          <cell r="B22687" t="str">
            <v>ESRC9733A</v>
          </cell>
          <cell r="C22687" t="str">
            <v>esr Magenta Standard Capacity Remanufactured HP Toner Cartridge 12k pages - C9733A</v>
          </cell>
          <cell r="D22687">
            <v>0</v>
          </cell>
          <cell r="E22687">
            <v>44.3</v>
          </cell>
        </row>
        <row r="22688">
          <cell r="B22688" t="str">
            <v>ESRCB383A</v>
          </cell>
          <cell r="C22688" t="str">
            <v>esr Magenta Standard Capacity Remanufactured HP Toner Cartridge 21k pages - CB383A</v>
          </cell>
          <cell r="D22688">
            <v>0</v>
          </cell>
          <cell r="E22688">
            <v>25.72</v>
          </cell>
        </row>
        <row r="22689">
          <cell r="B22689" t="str">
            <v>ESRCB390A</v>
          </cell>
          <cell r="C22689" t="str">
            <v>esr Black Standard Capacity Remanufactured HP Toner Cartridge 19.5k pages - CB390A</v>
          </cell>
          <cell r="D22689">
            <v>3</v>
          </cell>
          <cell r="E22689">
            <v>38.630000000000003</v>
          </cell>
        </row>
        <row r="22690">
          <cell r="B22690" t="str">
            <v>ESRCB435A</v>
          </cell>
          <cell r="C22690" t="str">
            <v>esr Black Standard Capacity Remanufactured HP Toner Cartridge 1.5k pages - CB435A</v>
          </cell>
          <cell r="D22690">
            <v>8</v>
          </cell>
          <cell r="E22690">
            <v>12.35</v>
          </cell>
        </row>
        <row r="22691">
          <cell r="B22691" t="str">
            <v>ESRCB436A</v>
          </cell>
          <cell r="C22691" t="str">
            <v>esr Black Standard Capacity Remanufactured HP Toner Cartridge 2k pages - CB436A</v>
          </cell>
          <cell r="D22691">
            <v>1</v>
          </cell>
          <cell r="E22691">
            <v>11.69</v>
          </cell>
        </row>
        <row r="22692">
          <cell r="B22692" t="str">
            <v>ESRCB542A</v>
          </cell>
          <cell r="C22692" t="str">
            <v>esr Yellow Standard Capacity Remanufactured HP Toner Cartridge 1.4k pages - CB542A</v>
          </cell>
          <cell r="D22692">
            <v>2</v>
          </cell>
          <cell r="E22692">
            <v>11.69</v>
          </cell>
        </row>
        <row r="22693">
          <cell r="B22693" t="str">
            <v>ESRCC364A</v>
          </cell>
          <cell r="C22693" t="str">
            <v>esr Black Standard Capacity Remanufactured HP Toner Cartridge 10k pages - CC364A</v>
          </cell>
          <cell r="D22693">
            <v>6</v>
          </cell>
          <cell r="E22693">
            <v>26.89</v>
          </cell>
        </row>
        <row r="22694">
          <cell r="B22694" t="str">
            <v>ESRCC364X</v>
          </cell>
          <cell r="C22694" t="str">
            <v>esr Black Standard Capacity Remanufactured HP Toner Cartridge 24k pages - CC364X</v>
          </cell>
          <cell r="D22694">
            <v>2</v>
          </cell>
          <cell r="E22694">
            <v>35.020000000000003</v>
          </cell>
        </row>
        <row r="22695">
          <cell r="B22695" t="str">
            <v>ESRCC530A</v>
          </cell>
          <cell r="C22695" t="str">
            <v>esr Black Standard Capacity Remanufactured HP Toner Cartridge 3.5k pages - CC530A</v>
          </cell>
          <cell r="D22695">
            <v>2</v>
          </cell>
          <cell r="E22695">
            <v>25.16</v>
          </cell>
        </row>
        <row r="22696">
          <cell r="B22696" t="str">
            <v>ESRCC531A</v>
          </cell>
          <cell r="C22696" t="str">
            <v>esr Cyan Standard Capacity Remanufactured HP Toner Cartridge 2.8k pages - CC531A</v>
          </cell>
          <cell r="D22696">
            <v>2</v>
          </cell>
          <cell r="E22696">
            <v>25.16</v>
          </cell>
        </row>
        <row r="22697">
          <cell r="B22697" t="str">
            <v>ESRCC532A</v>
          </cell>
          <cell r="C22697" t="str">
            <v>esr Yellow Standard Capacity Remanufactured HP Toner Cartridge 2.8k pages - CC532A</v>
          </cell>
          <cell r="D22697">
            <v>2</v>
          </cell>
          <cell r="E22697">
            <v>25.16</v>
          </cell>
        </row>
        <row r="22698">
          <cell r="B22698" t="str">
            <v>ESRCC533A</v>
          </cell>
          <cell r="C22698" t="str">
            <v>esr Magenta Standard Capacity Remanufactured HP Toner Cartridge 2.8k pages - CC533A</v>
          </cell>
          <cell r="D22698">
            <v>2</v>
          </cell>
          <cell r="E22698">
            <v>25.16</v>
          </cell>
        </row>
        <row r="22699">
          <cell r="B22699" t="str">
            <v>ESRCE250A</v>
          </cell>
          <cell r="C22699" t="str">
            <v>esr Black Standard Capacity Remanufactured HP Toner Cartridge 5k pages - CE250A</v>
          </cell>
          <cell r="D22699">
            <v>3</v>
          </cell>
          <cell r="E22699">
            <v>24.32</v>
          </cell>
        </row>
        <row r="22700">
          <cell r="B22700" t="str">
            <v>ESRCE250X</v>
          </cell>
          <cell r="C22700" t="str">
            <v>esr Black Standard Capacity Remanufactured HP Toner Cartridge 10.5k pages - CE250X</v>
          </cell>
          <cell r="D22700">
            <v>9</v>
          </cell>
          <cell r="E22700">
            <v>23.39</v>
          </cell>
        </row>
        <row r="22701">
          <cell r="B22701" t="str">
            <v>ESRCE251A</v>
          </cell>
          <cell r="C22701" t="str">
            <v>esr Cyan Standard Capacity Remanufactured HP Toner Cartridge 7k pages - CE251A</v>
          </cell>
          <cell r="D22701">
            <v>3</v>
          </cell>
          <cell r="E22701">
            <v>31</v>
          </cell>
        </row>
        <row r="22702">
          <cell r="B22702" t="str">
            <v>ESRCE252A</v>
          </cell>
          <cell r="C22702" t="str">
            <v>esr Yellow Standard Capacity Remanufactured HP Toner Cartridge 7k pages - CE252A</v>
          </cell>
          <cell r="D22702">
            <v>4</v>
          </cell>
          <cell r="E22702">
            <v>31</v>
          </cell>
        </row>
        <row r="22703">
          <cell r="B22703" t="str">
            <v>ESRCE253A</v>
          </cell>
          <cell r="C22703" t="str">
            <v>esr Magenta Standard Capacity Remanufactured HP Toner Cartridge 7k pages - CE253A</v>
          </cell>
          <cell r="D22703">
            <v>2</v>
          </cell>
          <cell r="E22703">
            <v>31</v>
          </cell>
        </row>
        <row r="22704">
          <cell r="B22704" t="str">
            <v>ESRCE255A</v>
          </cell>
          <cell r="C22704" t="str">
            <v>esr Black Standard Capacity Remanufactured HP Toner Cartridge 6k pages - CE255A</v>
          </cell>
          <cell r="D22704">
            <v>1</v>
          </cell>
          <cell r="E22704">
            <v>20.239999999999998</v>
          </cell>
        </row>
        <row r="22705">
          <cell r="B22705" t="str">
            <v>ESRCE255X</v>
          </cell>
          <cell r="C22705" t="str">
            <v>esr Black Standard Capacity Remanufactured HP Toner Cartridge 12.5k pages - CE255X</v>
          </cell>
          <cell r="D22705">
            <v>5</v>
          </cell>
          <cell r="E22705">
            <v>25.75</v>
          </cell>
        </row>
        <row r="22706">
          <cell r="B22706" t="str">
            <v>ESRCE260A</v>
          </cell>
          <cell r="C22706" t="str">
            <v>esr Black Standard Capacity Remanufactured HP Toner Cartridge 8.5k pages - CE260A</v>
          </cell>
          <cell r="D22706">
            <v>3</v>
          </cell>
          <cell r="E22706">
            <v>23.39</v>
          </cell>
        </row>
        <row r="22707">
          <cell r="B22707" t="str">
            <v>ESRCE260X</v>
          </cell>
          <cell r="C22707" t="str">
            <v>esr Black Standard Capacity Remanufactured HP Toner Cartridge 17k pages - CE260X</v>
          </cell>
          <cell r="D22707">
            <v>2</v>
          </cell>
          <cell r="E22707">
            <v>32.159999999999997</v>
          </cell>
        </row>
        <row r="22708">
          <cell r="B22708" t="str">
            <v>ESRCE261A</v>
          </cell>
          <cell r="C22708" t="str">
            <v>esr Cyan Standard Capacity Remanufactured HP Toner Cartridge 11k pages - CE261A</v>
          </cell>
          <cell r="D22708">
            <v>3</v>
          </cell>
          <cell r="E22708">
            <v>32.19</v>
          </cell>
        </row>
        <row r="22709">
          <cell r="B22709" t="str">
            <v>ESRCE262A</v>
          </cell>
          <cell r="C22709" t="str">
            <v>esr Yellow Standard Capacity Remanufactured HP Toner Cartridge 11k pages - CE262A</v>
          </cell>
          <cell r="D22709">
            <v>3</v>
          </cell>
          <cell r="E22709">
            <v>32.19</v>
          </cell>
        </row>
        <row r="22710">
          <cell r="B22710" t="str">
            <v>ESRCE263A</v>
          </cell>
          <cell r="C22710" t="str">
            <v>esr Magenta Standard Capacity Remanufactured HP Toner Cartridge 11k pages - CE263A</v>
          </cell>
          <cell r="D22710">
            <v>3</v>
          </cell>
          <cell r="E22710">
            <v>32.19</v>
          </cell>
        </row>
        <row r="22711">
          <cell r="B22711" t="str">
            <v>ESRCE264X</v>
          </cell>
          <cell r="C22711" t="str">
            <v>esr Black Standard Capacity Remanufactured HP Toner Cartridge 12k pages - CE264X</v>
          </cell>
          <cell r="D22711">
            <v>0</v>
          </cell>
          <cell r="E22711">
            <v>30.5</v>
          </cell>
        </row>
        <row r="22712">
          <cell r="B22712" t="str">
            <v>ESRCE278A</v>
          </cell>
          <cell r="C22712" t="str">
            <v>esr Black Standard Capacity Remanufactured HP Toner Cartridge 2.1k pages - CE278A</v>
          </cell>
          <cell r="D22712">
            <v>2</v>
          </cell>
          <cell r="E22712">
            <v>15.18</v>
          </cell>
        </row>
        <row r="22713">
          <cell r="B22713" t="str">
            <v>ESRCE278AD</v>
          </cell>
          <cell r="C22713" t="str">
            <v>esr Black Standard Capacity Remanufactured HP Toner Cartridge 2.1k pages x 2 - CE278AD</v>
          </cell>
          <cell r="D22713">
            <v>0</v>
          </cell>
          <cell r="E22713">
            <v>26.65</v>
          </cell>
        </row>
        <row r="22714">
          <cell r="B22714" t="str">
            <v>ESRCE285A</v>
          </cell>
          <cell r="C22714" t="str">
            <v>esr Black Standard Capacity Remanufactured HP Toner Cartridge 1.6k pages - CE285A</v>
          </cell>
          <cell r="D22714">
            <v>1</v>
          </cell>
          <cell r="E22714">
            <v>11.92</v>
          </cell>
        </row>
        <row r="22715">
          <cell r="B22715" t="str">
            <v>ESRCE285AD</v>
          </cell>
          <cell r="C22715" t="str">
            <v>esr Black Standard Capacity Remanufactured HP 725 Toner Cartridge 1.6K pages - CE285AD</v>
          </cell>
          <cell r="D22715">
            <v>1</v>
          </cell>
          <cell r="E22715">
            <v>23.92</v>
          </cell>
        </row>
        <row r="22716">
          <cell r="B22716" t="str">
            <v>ESRCE310A</v>
          </cell>
          <cell r="C22716" t="str">
            <v>esr Black Standard Capacity Remanufactured HP Toner Cartridge 1.2k pages - CE310A</v>
          </cell>
          <cell r="D22716">
            <v>4</v>
          </cell>
          <cell r="E22716">
            <v>15.76</v>
          </cell>
        </row>
        <row r="22717">
          <cell r="B22717" t="str">
            <v>ESRCE311A</v>
          </cell>
          <cell r="C22717" t="str">
            <v>esr Cyan Standard Capacity Remanufactured HP Toner Cartridge 1k pages - CE311A</v>
          </cell>
          <cell r="D22717">
            <v>4</v>
          </cell>
          <cell r="E22717">
            <v>20.260000000000002</v>
          </cell>
        </row>
        <row r="22718">
          <cell r="B22718" t="str">
            <v>ESRCE312A</v>
          </cell>
          <cell r="C22718" t="str">
            <v>esr Yellow Standard Capacity Remanufactured HP Toner Cartridge 1k pages - CE312A</v>
          </cell>
          <cell r="D22718">
            <v>4</v>
          </cell>
          <cell r="E22718">
            <v>20.260000000000002</v>
          </cell>
        </row>
        <row r="22719">
          <cell r="B22719" t="str">
            <v>ESRCE313A</v>
          </cell>
          <cell r="C22719" t="str">
            <v>esr Magenta Standard Capacity Remanufactured HP Toner Cartridge 1k pages - CE313A</v>
          </cell>
          <cell r="D22719">
            <v>4</v>
          </cell>
          <cell r="E22719">
            <v>20.260000000000002</v>
          </cell>
        </row>
        <row r="22720">
          <cell r="B22720" t="str">
            <v>ESRCE314A</v>
          </cell>
          <cell r="C22720" t="str">
            <v>esr Drum Standard Capacity Remanufactured HP Unit 14k pages - CE314A</v>
          </cell>
          <cell r="D22720">
            <v>0</v>
          </cell>
          <cell r="E22720">
            <v>15.49</v>
          </cell>
        </row>
        <row r="22721">
          <cell r="B22721" t="str">
            <v>ESRCE320A</v>
          </cell>
          <cell r="C22721" t="str">
            <v>esr Black Standard Capacity Remanufactured HP Toner Cartridge 2k pages - CE320A</v>
          </cell>
          <cell r="D22721">
            <v>0</v>
          </cell>
          <cell r="E22721">
            <v>14.25</v>
          </cell>
        </row>
        <row r="22722">
          <cell r="B22722" t="str">
            <v>ESRCE321A</v>
          </cell>
          <cell r="C22722" t="str">
            <v>esr Cyan Standard Capacity Remanufactured HP Toner Cartridge 1.3k pages - CE321A</v>
          </cell>
          <cell r="D22722">
            <v>1</v>
          </cell>
          <cell r="E22722">
            <v>14.25</v>
          </cell>
        </row>
        <row r="22723">
          <cell r="B22723" t="str">
            <v>ESRCE322A</v>
          </cell>
          <cell r="C22723" t="str">
            <v>esr Yellow Standard Capacity Remanufactured HP Toner Cartridge 1.3k pages - CE322A</v>
          </cell>
          <cell r="D22723">
            <v>1</v>
          </cell>
          <cell r="E22723">
            <v>14.25</v>
          </cell>
        </row>
        <row r="22724">
          <cell r="B22724" t="str">
            <v>ESRCE323A</v>
          </cell>
          <cell r="C22724" t="str">
            <v>esr Magenta Standard Capacity Remanufactured HP Toner Cartridge 1.3k pages - CE323A</v>
          </cell>
          <cell r="D22724">
            <v>1</v>
          </cell>
          <cell r="E22724">
            <v>14.25</v>
          </cell>
        </row>
        <row r="22725">
          <cell r="B22725" t="str">
            <v>ESRCE340A</v>
          </cell>
          <cell r="C22725" t="str">
            <v>esr Black Standard Capacity Remanufactured HP Toner Cartridge 13.5k pages - CE340A</v>
          </cell>
          <cell r="D22725">
            <v>4</v>
          </cell>
          <cell r="E22725">
            <v>55.72</v>
          </cell>
        </row>
        <row r="22726">
          <cell r="B22726" t="str">
            <v>ESRCE341A</v>
          </cell>
          <cell r="C22726" t="str">
            <v>esr Cyan Standard Capacity Remanufactured HP Toner Cartridge 16k pages - CE341A</v>
          </cell>
          <cell r="D22726">
            <v>1</v>
          </cell>
          <cell r="E22726">
            <v>54.68</v>
          </cell>
        </row>
        <row r="22727">
          <cell r="B22727" t="str">
            <v>ESRCE342A</v>
          </cell>
          <cell r="C22727" t="str">
            <v>esr Yellow Standard Capacity Remanufactured HP Toner Cartridge 16k pages - CE342A</v>
          </cell>
          <cell r="D22727">
            <v>3</v>
          </cell>
          <cell r="E22727">
            <v>54.68</v>
          </cell>
        </row>
        <row r="22728">
          <cell r="B22728" t="str">
            <v>ESRCE343A</v>
          </cell>
          <cell r="C22728" t="str">
            <v>esr Magenta Standard Capacity Remanufactured HP Toner Cartridge 16k pages - CE343A</v>
          </cell>
          <cell r="D22728">
            <v>1</v>
          </cell>
          <cell r="E22728">
            <v>54.68</v>
          </cell>
        </row>
        <row r="22729">
          <cell r="B22729" t="str">
            <v>ESRCE390A</v>
          </cell>
          <cell r="C22729" t="str">
            <v>esr Black Standard Capacity Remanufactured HP Toner Cartridge 10k pages - CE390A</v>
          </cell>
          <cell r="D22729">
            <v>5</v>
          </cell>
          <cell r="E22729">
            <v>28.34</v>
          </cell>
        </row>
        <row r="22730">
          <cell r="B22730" t="str">
            <v>ESRCE390X</v>
          </cell>
          <cell r="C22730" t="str">
            <v>esr Black Standard Capacity Remanufactured HP Toner Cartridge 24k pages - CE390X</v>
          </cell>
          <cell r="D22730">
            <v>9</v>
          </cell>
          <cell r="E22730">
            <v>34.04</v>
          </cell>
        </row>
        <row r="22731">
          <cell r="B22731" t="str">
            <v>ESRCE400A</v>
          </cell>
          <cell r="C22731" t="str">
            <v>esr Black Standard Capacity Remanufactured HP Toner Cartridge 5.5k pages - CE400A</v>
          </cell>
          <cell r="D22731">
            <v>2</v>
          </cell>
          <cell r="E22731">
            <v>27.72</v>
          </cell>
        </row>
        <row r="22732">
          <cell r="B22732" t="str">
            <v>ESRCE400X</v>
          </cell>
          <cell r="C22732" t="str">
            <v>esr Black Standard Capacity Remanufactured HP Toner Cartridge 11k pages - CE400X</v>
          </cell>
          <cell r="D22732">
            <v>2</v>
          </cell>
          <cell r="E22732">
            <v>28.58</v>
          </cell>
        </row>
        <row r="22733">
          <cell r="B22733" t="str">
            <v>ESRCE401A</v>
          </cell>
          <cell r="C22733" t="str">
            <v>esr Cyan Standard Capacity Remanufactured HP Toner Cartridge 6k pages - CE401A</v>
          </cell>
          <cell r="D22733">
            <v>2</v>
          </cell>
          <cell r="E22733">
            <v>25.78</v>
          </cell>
        </row>
        <row r="22734">
          <cell r="B22734" t="str">
            <v>ESRCE402A</v>
          </cell>
          <cell r="C22734" t="str">
            <v>esr Yellow Standard Capacity Remanufactured HP Toner Cartridge 6k pages - CE402A</v>
          </cell>
          <cell r="D22734">
            <v>1</v>
          </cell>
          <cell r="E22734">
            <v>26.1</v>
          </cell>
        </row>
        <row r="22735">
          <cell r="B22735" t="str">
            <v>ESRCE403A</v>
          </cell>
          <cell r="C22735" t="str">
            <v>esr Magenta Standard Capacity Remanufactured HP Toner Cartridge 6k pages - CE403A</v>
          </cell>
          <cell r="D22735">
            <v>1</v>
          </cell>
          <cell r="E22735">
            <v>25.78</v>
          </cell>
        </row>
        <row r="22736">
          <cell r="B22736" t="str">
            <v>ESRCE410A</v>
          </cell>
          <cell r="C22736" t="str">
            <v>esr Black Standard Capacity Remanufactured HP Toner Cartridge 2.2k pages - CE410A</v>
          </cell>
          <cell r="D22736">
            <v>3</v>
          </cell>
          <cell r="E22736">
            <v>19.010000000000002</v>
          </cell>
        </row>
        <row r="22737">
          <cell r="B22737" t="str">
            <v>ESRCE410X</v>
          </cell>
          <cell r="C22737" t="str">
            <v>esr Black Standard Capacity Remanufactured HP Toner Cartridge 4k pages - CE410X</v>
          </cell>
          <cell r="D22737">
            <v>9</v>
          </cell>
          <cell r="E22737">
            <v>20.8</v>
          </cell>
        </row>
        <row r="22738">
          <cell r="B22738" t="str">
            <v>ESRCE411A</v>
          </cell>
          <cell r="C22738" t="str">
            <v>esr Cyan Standard Capacity Remanufactured HP Toner Cartridge 2.6k pages - CE411A</v>
          </cell>
          <cell r="D22738">
            <v>0</v>
          </cell>
          <cell r="E22738">
            <v>17.45</v>
          </cell>
        </row>
        <row r="22739">
          <cell r="B22739" t="str">
            <v>ESRCE412A</v>
          </cell>
          <cell r="C22739" t="str">
            <v>esr Yellow Standard Capacity Remanufactured HP Toner Cartridge 2.6k pages - CE412A</v>
          </cell>
          <cell r="D22739">
            <v>0</v>
          </cell>
          <cell r="E22739">
            <v>17.45</v>
          </cell>
        </row>
        <row r="22740">
          <cell r="B22740" t="str">
            <v>ESRCE413A</v>
          </cell>
          <cell r="C22740" t="str">
            <v>esr Magenta Standard Capacity Remanufactured HP Toner Cartridge 2.6k pages - CE413A</v>
          </cell>
          <cell r="D22740">
            <v>0</v>
          </cell>
          <cell r="E22740">
            <v>17.45</v>
          </cell>
        </row>
        <row r="22741">
          <cell r="B22741" t="str">
            <v>ESRCE505A</v>
          </cell>
          <cell r="C22741" t="str">
            <v>esr Black Standard Capacity Remanufactured HP Toner Cartridge 2.3k pages - CE505A</v>
          </cell>
          <cell r="D22741">
            <v>4</v>
          </cell>
          <cell r="E22741">
            <v>13.8</v>
          </cell>
        </row>
        <row r="22742">
          <cell r="B22742" t="str">
            <v>ESRCE505X</v>
          </cell>
          <cell r="C22742" t="str">
            <v>esr Black Standard Capacity Remanufactured HP Toner Cartridge 6.5k pages - CE505X</v>
          </cell>
          <cell r="D22742">
            <v>5</v>
          </cell>
          <cell r="E22742">
            <v>16.559999999999999</v>
          </cell>
        </row>
        <row r="22743">
          <cell r="B22743" t="str">
            <v>ESRCE740A</v>
          </cell>
          <cell r="C22743" t="str">
            <v>esr Black Standard Capacity Remanufactured HP Toner Cartridge 7k pages - CE740A</v>
          </cell>
          <cell r="D22743">
            <v>4</v>
          </cell>
          <cell r="E22743">
            <v>52.19</v>
          </cell>
        </row>
        <row r="22744">
          <cell r="B22744" t="str">
            <v>ESRCE741A</v>
          </cell>
          <cell r="C22744" t="str">
            <v>esr Cyan Standard Capacity Remanufactured HP Toner Cartridge 7.3k pages - CE741A</v>
          </cell>
          <cell r="D22744">
            <v>4</v>
          </cell>
          <cell r="E22744">
            <v>56.89</v>
          </cell>
        </row>
        <row r="22745">
          <cell r="B22745" t="str">
            <v>ESRCE742A</v>
          </cell>
          <cell r="C22745" t="str">
            <v>esr Yellow Standard Capacity Remanufactured HP Toner Cartridge 7.3k pages - CE742A</v>
          </cell>
          <cell r="D22745">
            <v>5</v>
          </cell>
          <cell r="E22745">
            <v>56.89</v>
          </cell>
        </row>
        <row r="22746">
          <cell r="B22746" t="str">
            <v>ESRCE743A</v>
          </cell>
          <cell r="C22746" t="str">
            <v>esr Magenta Standard Capacity Remanufactured HP Toner Cartridge 7.3k pages - CE743A</v>
          </cell>
          <cell r="D22746">
            <v>4</v>
          </cell>
          <cell r="E22746">
            <v>56.89</v>
          </cell>
        </row>
        <row r="22747">
          <cell r="B22747" t="str">
            <v>ESRCF031A</v>
          </cell>
          <cell r="C22747" t="str">
            <v>esr Cyan Standard Capacity Remanufactured HP Toner Cartridge 12.5k pages - CF031A</v>
          </cell>
          <cell r="D22747">
            <v>1</v>
          </cell>
          <cell r="E22747">
            <v>30.73</v>
          </cell>
        </row>
        <row r="22748">
          <cell r="B22748" t="str">
            <v>ESRCF032A</v>
          </cell>
          <cell r="C22748" t="str">
            <v>esr Yellow Standard Capacity Remanufactured HP Toner Cartridge 12.5k pages - CF032A</v>
          </cell>
          <cell r="D22748">
            <v>0</v>
          </cell>
          <cell r="E22748">
            <v>30.73</v>
          </cell>
        </row>
        <row r="22749">
          <cell r="B22749" t="str">
            <v>ESRCF033A</v>
          </cell>
          <cell r="C22749" t="str">
            <v>esr Magenta Standard Capacity Remanufactured HP Toner Cartridge 12.5k pages - CF033A</v>
          </cell>
          <cell r="D22749">
            <v>0</v>
          </cell>
          <cell r="E22749">
            <v>30.73</v>
          </cell>
        </row>
        <row r="22750">
          <cell r="B22750" t="str">
            <v>ESRCF210A</v>
          </cell>
          <cell r="C22750" t="str">
            <v>esr Black Standard Capacity Remanufactured HP Toner Cartridge 1.6k pages - CF210A</v>
          </cell>
          <cell r="D22750">
            <v>5</v>
          </cell>
          <cell r="E22750">
            <v>16.11</v>
          </cell>
        </row>
        <row r="22751">
          <cell r="B22751" t="str">
            <v>ESRCF210X</v>
          </cell>
          <cell r="C22751" t="str">
            <v>esr Black Standard Capacity Remanufactured HP Toner Cartridge 2.4k pages - CF210X</v>
          </cell>
          <cell r="D22751">
            <v>0</v>
          </cell>
          <cell r="E22751">
            <v>17.559999999999999</v>
          </cell>
        </row>
        <row r="22752">
          <cell r="B22752" t="str">
            <v>ESRCF211A</v>
          </cell>
          <cell r="C22752" t="str">
            <v>esr Cyan Standard Capacity Remanufactured HP Toner Cartridge 1.8k pages - CF211A</v>
          </cell>
          <cell r="D22752">
            <v>2</v>
          </cell>
          <cell r="E22752">
            <v>15.43</v>
          </cell>
        </row>
        <row r="22753">
          <cell r="B22753" t="str">
            <v>ESRCF212A</v>
          </cell>
          <cell r="C22753" t="str">
            <v>esr Yellow Standard Capacity Remanufactured HP Toner Cartridge 1.8k pages - CF212A</v>
          </cell>
          <cell r="D22753">
            <v>3</v>
          </cell>
          <cell r="E22753">
            <v>15.43</v>
          </cell>
        </row>
        <row r="22754">
          <cell r="B22754" t="str">
            <v>ESRCF213A</v>
          </cell>
          <cell r="C22754" t="str">
            <v>esr Magenta Standard Capacity Remanufactured HP Toner Cartridge 1.8k pages - CF213A</v>
          </cell>
          <cell r="D22754">
            <v>2</v>
          </cell>
          <cell r="E22754">
            <v>15.43</v>
          </cell>
        </row>
        <row r="22755">
          <cell r="B22755" t="str">
            <v>ESRCF214A</v>
          </cell>
          <cell r="C22755" t="str">
            <v>Esr Monochrome Standard Capacity Remanufactured HP Toner Cartridge 10K pages - CF214A</v>
          </cell>
          <cell r="D22755">
            <v>3</v>
          </cell>
          <cell r="E22755">
            <v>36.68</v>
          </cell>
        </row>
        <row r="22756">
          <cell r="B22756" t="str">
            <v>ESRCF214X</v>
          </cell>
          <cell r="C22756" t="str">
            <v>esr Black Standard Capacity Remanufactured HP Toner Cartridge 17.5k pages - CF214X</v>
          </cell>
          <cell r="D22756">
            <v>0</v>
          </cell>
          <cell r="E22756">
            <v>33.92</v>
          </cell>
        </row>
        <row r="22757">
          <cell r="B22757" t="str">
            <v>ESRCF217A</v>
          </cell>
          <cell r="C22757" t="str">
            <v>esr Black Standard Capacity Remanufactured HP Toner Cartridge 1.6k pages - CF217A</v>
          </cell>
          <cell r="D22757">
            <v>2</v>
          </cell>
          <cell r="E22757">
            <v>32.26</v>
          </cell>
        </row>
        <row r="22758">
          <cell r="B22758" t="str">
            <v>ESRCF219A</v>
          </cell>
          <cell r="C22758" t="str">
            <v>Esr Monochrome Standard Capacity Remanufactured HP Drum Kit 12K pages - CF219A</v>
          </cell>
          <cell r="D22758">
            <v>0</v>
          </cell>
          <cell r="E22758">
            <v>17.54</v>
          </cell>
        </row>
        <row r="22759">
          <cell r="B22759" t="str">
            <v>ESRCF226A</v>
          </cell>
          <cell r="C22759" t="str">
            <v>esr Black Standard Capacity Remanufactured HP Toner Cartridge 3.1k pages - CF226A</v>
          </cell>
          <cell r="D22759">
            <v>1</v>
          </cell>
          <cell r="E22759">
            <v>36.380000000000003</v>
          </cell>
        </row>
        <row r="22760">
          <cell r="B22760" t="str">
            <v>ESRCF226X</v>
          </cell>
          <cell r="C22760" t="str">
            <v>esr Black Standard Capacity Remanufactured HP Toner Cartridge 9k pages - CF226X</v>
          </cell>
          <cell r="D22760">
            <v>1</v>
          </cell>
          <cell r="E22760">
            <v>46.98</v>
          </cell>
        </row>
        <row r="22761">
          <cell r="B22761" t="str">
            <v>ESRCF230A</v>
          </cell>
          <cell r="C22761" t="str">
            <v>esr Black Standard Capacity Remanufactured HP Toner Cartridge 1.6k pages - CF230A</v>
          </cell>
          <cell r="D22761">
            <v>0</v>
          </cell>
          <cell r="E22761">
            <v>25.08</v>
          </cell>
        </row>
        <row r="22762">
          <cell r="B22762" t="str">
            <v>ESRCF232A</v>
          </cell>
          <cell r="C22762" t="str">
            <v>esr Black Standard Capacity Remanufactured HP Imaging Drum Unit 23k pages - CF232A</v>
          </cell>
          <cell r="D22762">
            <v>2</v>
          </cell>
          <cell r="E22762">
            <v>33.69</v>
          </cell>
        </row>
        <row r="22763">
          <cell r="B22763" t="str">
            <v>ESRCF237A</v>
          </cell>
          <cell r="C22763" t="str">
            <v>esr Black Standard Capacity Remanufactured HP Toner Cartridge 11k pages - CF237A</v>
          </cell>
          <cell r="D22763">
            <v>6</v>
          </cell>
          <cell r="E22763">
            <v>60.08</v>
          </cell>
        </row>
        <row r="22764">
          <cell r="B22764" t="str">
            <v>ESRCF237X</v>
          </cell>
          <cell r="C22764" t="str">
            <v>esr Black Standard Capacity Remanufactured HP Toner Cartridge 25k pages - CF237X</v>
          </cell>
          <cell r="D22764">
            <v>3</v>
          </cell>
          <cell r="E22764">
            <v>70.27</v>
          </cell>
        </row>
        <row r="22765">
          <cell r="B22765" t="str">
            <v>ESRCF237Y</v>
          </cell>
          <cell r="C22765" t="str">
            <v>Esr Black High Capacity Toner Cartridge 41k pages - CF237Y</v>
          </cell>
          <cell r="D22765">
            <v>3</v>
          </cell>
          <cell r="E22765">
            <v>99.02</v>
          </cell>
        </row>
        <row r="22766">
          <cell r="B22766" t="str">
            <v>ESRCF244A</v>
          </cell>
          <cell r="C22766" t="str">
            <v>esr Black Standard Capacity Remanufactured HP Toner Cartridge 1k pages CF244A - CF244A</v>
          </cell>
          <cell r="D22766">
            <v>2</v>
          </cell>
          <cell r="E22766">
            <v>33.06</v>
          </cell>
        </row>
        <row r="22767">
          <cell r="B22767" t="str">
            <v>ESRCF259A</v>
          </cell>
          <cell r="C22767" t="str">
            <v>esr Black Standard Capacity Remanufactured HP Toner Cartridge 3k pages - CF259A</v>
          </cell>
          <cell r="D22767">
            <v>5</v>
          </cell>
          <cell r="E22767">
            <v>43.5</v>
          </cell>
        </row>
        <row r="22768">
          <cell r="B22768" t="str">
            <v>ESRCF259X</v>
          </cell>
          <cell r="C22768" t="str">
            <v>esr Black High Capacity Remanufactured HP Toner Cartridge 10k Pages - CF259X</v>
          </cell>
          <cell r="D22768">
            <v>1</v>
          </cell>
          <cell r="E22768">
            <v>56.37</v>
          </cell>
        </row>
        <row r="22769">
          <cell r="B22769" t="str">
            <v>ESRCF279A</v>
          </cell>
          <cell r="C22769" t="str">
            <v>esr Black Standard Capacity Remanufactured HP Toner Cartridge 1k pages - CF279A</v>
          </cell>
          <cell r="D22769">
            <v>0</v>
          </cell>
          <cell r="E22769">
            <v>22.93</v>
          </cell>
        </row>
        <row r="22770">
          <cell r="B22770" t="str">
            <v>ESRCF280A</v>
          </cell>
          <cell r="C22770" t="str">
            <v>esr Black Standard Capacity Remanufactured HP Toner Cartridge 2.7k pages - CF280A</v>
          </cell>
          <cell r="D22770">
            <v>6</v>
          </cell>
          <cell r="E22770">
            <v>14.55</v>
          </cell>
        </row>
        <row r="22771">
          <cell r="B22771" t="str">
            <v>ESRCF280X</v>
          </cell>
          <cell r="C22771" t="str">
            <v>esr Black Standard Capacity Remanufactured HP Toner Cartridge 6.9k pages - CF280X</v>
          </cell>
          <cell r="D22771">
            <v>7</v>
          </cell>
          <cell r="E22771">
            <v>17.84</v>
          </cell>
        </row>
        <row r="22772">
          <cell r="B22772" t="str">
            <v>ESRCF281A</v>
          </cell>
          <cell r="C22772" t="str">
            <v>esr Black Standard Capacity Remanufactured HP Toner Cartridge 10.5k pages - CF281A</v>
          </cell>
          <cell r="D22772">
            <v>5</v>
          </cell>
          <cell r="E22772">
            <v>26.85</v>
          </cell>
        </row>
        <row r="22773">
          <cell r="B22773" t="str">
            <v>ESRCF281X</v>
          </cell>
          <cell r="C22773" t="str">
            <v>esr Black Standard Capacity Remanufactured HP Toner Cartridge 25k pages - CF281X</v>
          </cell>
          <cell r="D22773">
            <v>0</v>
          </cell>
          <cell r="E22773">
            <v>37.979999999999997</v>
          </cell>
        </row>
        <row r="22774">
          <cell r="B22774" t="str">
            <v>ESRCF283A</v>
          </cell>
          <cell r="C22774" t="str">
            <v>esr Black Standard Capacity Remanufactured HP Toner Cartridge 1.5k pages - CF283A</v>
          </cell>
          <cell r="D22774">
            <v>2</v>
          </cell>
          <cell r="E22774">
            <v>16.12</v>
          </cell>
        </row>
        <row r="22775">
          <cell r="B22775" t="str">
            <v>ESRCF283X</v>
          </cell>
          <cell r="C22775" t="str">
            <v>esr Black Standard Capacity Remanufactured HP Toner Cartridge 2.2k pages - CF283X</v>
          </cell>
          <cell r="D22775">
            <v>2</v>
          </cell>
          <cell r="E22775">
            <v>26.68</v>
          </cell>
        </row>
        <row r="22776">
          <cell r="B22776" t="str">
            <v>ESRCF287A</v>
          </cell>
          <cell r="C22776" t="str">
            <v>esr Black Standard Capacity Remanufactured HP Toner Cartridge 9k pages - CF287A</v>
          </cell>
          <cell r="D22776">
            <v>3</v>
          </cell>
          <cell r="E22776">
            <v>41.48</v>
          </cell>
        </row>
        <row r="22777">
          <cell r="B22777" t="str">
            <v>ESRCF287X</v>
          </cell>
          <cell r="C22777" t="str">
            <v>esr Black Standard Capacity Remanufactured HP Toner Cartridge 18k pages - CF287X</v>
          </cell>
          <cell r="D22777">
            <v>3</v>
          </cell>
          <cell r="E22777">
            <v>45.67</v>
          </cell>
        </row>
        <row r="22778">
          <cell r="B22778" t="str">
            <v>ESRCF289X</v>
          </cell>
          <cell r="C22778" t="str">
            <v>esr Monochrome High Capacity Remanufactured HP Toner Cartridge 10K pages - CF289X</v>
          </cell>
          <cell r="D22778">
            <v>0</v>
          </cell>
          <cell r="E22778">
            <v>56.83</v>
          </cell>
        </row>
        <row r="22779">
          <cell r="B22779" t="str">
            <v>ESRCF289Y</v>
          </cell>
          <cell r="C22779" t="str">
            <v>esr Black Standard Capacity Remanufactured HP Toner Cartridge 20k pages - CF289Y</v>
          </cell>
          <cell r="D22779">
            <v>0</v>
          </cell>
          <cell r="E22779">
            <v>67.260000000000005</v>
          </cell>
        </row>
        <row r="22780">
          <cell r="B22780" t="str">
            <v>ESRCF294A</v>
          </cell>
          <cell r="C22780" t="str">
            <v>esr Black Standard Capacity Remanufactured HP Toner Cartridge 1.2k pages - CF294A</v>
          </cell>
          <cell r="D22780">
            <v>0</v>
          </cell>
          <cell r="E22780">
            <v>31.4</v>
          </cell>
        </row>
        <row r="22781">
          <cell r="B22781" t="str">
            <v>ESRCF294X</v>
          </cell>
          <cell r="C22781" t="str">
            <v>esr Black Standard Capacity Remanufactured HP Toner Cartridge 2.8k pages - CF294X</v>
          </cell>
          <cell r="D22781">
            <v>8</v>
          </cell>
          <cell r="E22781">
            <v>36.700000000000003</v>
          </cell>
        </row>
        <row r="22782">
          <cell r="B22782" t="str">
            <v>ESRCF300A</v>
          </cell>
          <cell r="C22782" t="str">
            <v>esr Black Standard Capacity Remanufactured HP Toner Cartridge 29.5k pages - CF300A</v>
          </cell>
          <cell r="D22782">
            <v>2</v>
          </cell>
          <cell r="E22782">
            <v>39.25</v>
          </cell>
        </row>
        <row r="22783">
          <cell r="B22783" t="str">
            <v>ESRCF301A</v>
          </cell>
          <cell r="C22783" t="str">
            <v>esr Cyan Standard Capacity Remanufactured HP Toner Cartridge 32k pages - CF301A</v>
          </cell>
          <cell r="D22783">
            <v>6</v>
          </cell>
          <cell r="E22783">
            <v>40.729999999999997</v>
          </cell>
        </row>
        <row r="22784">
          <cell r="B22784" t="str">
            <v>ESRCF302A</v>
          </cell>
          <cell r="C22784" t="str">
            <v>esr Yellow Standard Capacity Remanufactured HP Toner Cartridge 32k pages - CF302A</v>
          </cell>
          <cell r="D22784">
            <v>0</v>
          </cell>
          <cell r="E22784">
            <v>40.729999999999997</v>
          </cell>
        </row>
        <row r="22785">
          <cell r="B22785" t="str">
            <v>ESRCF303A</v>
          </cell>
          <cell r="C22785" t="str">
            <v>esr Magenta Standard Capacity Remanufactured HP Toner Cartridge 32k pages - CF303A</v>
          </cell>
          <cell r="D22785">
            <v>2</v>
          </cell>
          <cell r="E22785">
            <v>40.729999999999997</v>
          </cell>
        </row>
        <row r="22786">
          <cell r="B22786" t="str">
            <v>ESRCF320X</v>
          </cell>
          <cell r="C22786" t="str">
            <v>esr Black Standard Capacity Remanufactured HP Toner Cartridge 21k pages - CF320X</v>
          </cell>
          <cell r="D22786">
            <v>5</v>
          </cell>
          <cell r="E22786">
            <v>35.08</v>
          </cell>
        </row>
        <row r="22787">
          <cell r="B22787" t="str">
            <v>ESRCF325X</v>
          </cell>
          <cell r="C22787" t="str">
            <v>esr Black Standard Capacity Remanufactured HP Toner Cartridge 40k pages - CF325X</v>
          </cell>
          <cell r="D22787">
            <v>5</v>
          </cell>
          <cell r="E22787">
            <v>59.93</v>
          </cell>
        </row>
        <row r="22788">
          <cell r="B22788" t="str">
            <v>ESRCF350A</v>
          </cell>
          <cell r="C22788" t="str">
            <v>esr Black Standard Capacity Remanufactured HP Toner Cartridge 1.3k pages - CF350A</v>
          </cell>
          <cell r="D22788">
            <v>0</v>
          </cell>
          <cell r="E22788">
            <v>22.38</v>
          </cell>
        </row>
        <row r="22789">
          <cell r="B22789" t="str">
            <v>ESRCF351A</v>
          </cell>
          <cell r="C22789" t="str">
            <v>esr Cyan Standard Capacity Remanufactured HP Toner Cartridge 1k pages - CF351A</v>
          </cell>
          <cell r="D22789">
            <v>1</v>
          </cell>
          <cell r="E22789">
            <v>19.88</v>
          </cell>
        </row>
        <row r="22790">
          <cell r="B22790" t="str">
            <v>ESRCF352A</v>
          </cell>
          <cell r="C22790" t="str">
            <v>esr Yellow Standard Capacity Remanufactured HP Toner Cartridge 1k pages - CF352A</v>
          </cell>
          <cell r="D22790">
            <v>1</v>
          </cell>
          <cell r="E22790">
            <v>19.88</v>
          </cell>
        </row>
        <row r="22791">
          <cell r="B22791" t="str">
            <v>ESRCF353A</v>
          </cell>
          <cell r="C22791" t="str">
            <v>esr Magenta Standard Capacity Remanufactured HP Toner Cartridge 1k pages - CF353A</v>
          </cell>
          <cell r="D22791">
            <v>0</v>
          </cell>
          <cell r="E22791">
            <v>22.38</v>
          </cell>
        </row>
        <row r="22792">
          <cell r="B22792" t="str">
            <v>ESRCF360A</v>
          </cell>
          <cell r="C22792" t="str">
            <v>esr Black Standard Capacity Remanufactured HP Toner Cartridge 6k pages - CF360A</v>
          </cell>
          <cell r="D22792">
            <v>1</v>
          </cell>
          <cell r="E22792">
            <v>46.11</v>
          </cell>
        </row>
        <row r="22793">
          <cell r="B22793" t="str">
            <v>ESRCF360X</v>
          </cell>
          <cell r="C22793" t="str">
            <v>esr Black Standard Capacity Remanufactured HP Toner Cartridge 12.5k pages - CF360X</v>
          </cell>
          <cell r="D22793">
            <v>5</v>
          </cell>
          <cell r="E22793">
            <v>56.31</v>
          </cell>
        </row>
        <row r="22794">
          <cell r="B22794" t="str">
            <v>ESRCF361A</v>
          </cell>
          <cell r="C22794" t="str">
            <v>esr Cyan Standard Capacity Remanufactured HP Toner Cartridge 5k pages - CF361A</v>
          </cell>
          <cell r="D22794">
            <v>4</v>
          </cell>
          <cell r="E22794">
            <v>46.11</v>
          </cell>
        </row>
        <row r="22795">
          <cell r="B22795" t="str">
            <v>ESRCF361X</v>
          </cell>
          <cell r="C22795" t="str">
            <v>esr Cyan Standard Capacity Remanufactured HP Toner Cartridge 9.5k pages - CF361X</v>
          </cell>
          <cell r="D22795">
            <v>4</v>
          </cell>
          <cell r="E22795">
            <v>55.23</v>
          </cell>
        </row>
        <row r="22796">
          <cell r="B22796" t="str">
            <v>ESRCF362A</v>
          </cell>
          <cell r="C22796" t="str">
            <v>esr Yellow Standard Capacity Remanufactured HP Toner Cartridge 5k pages - CF362A</v>
          </cell>
          <cell r="D22796">
            <v>5</v>
          </cell>
          <cell r="E22796">
            <v>46.11</v>
          </cell>
        </row>
        <row r="22797">
          <cell r="B22797" t="str">
            <v>ESRCF362X</v>
          </cell>
          <cell r="C22797" t="str">
            <v>esr Yellow Standard Capacity Remanufactured HP Toner Cartridge 9.5k pages - CF362X</v>
          </cell>
          <cell r="D22797">
            <v>5</v>
          </cell>
          <cell r="E22797">
            <v>55.23</v>
          </cell>
        </row>
        <row r="22798">
          <cell r="B22798" t="str">
            <v>ESRCF363A</v>
          </cell>
          <cell r="C22798" t="str">
            <v>esr Magenta Standard Capacity Remanufactured HP Toner Cartridge 5k pages - CF363A</v>
          </cell>
          <cell r="D22798">
            <v>5</v>
          </cell>
          <cell r="E22798">
            <v>46.11</v>
          </cell>
        </row>
        <row r="22799">
          <cell r="B22799" t="str">
            <v>ESRCF363X</v>
          </cell>
          <cell r="C22799" t="str">
            <v>esr Magenta Standard Capacity Remanufactured HP Toner Cartridge 9.5k pages - CF363X</v>
          </cell>
          <cell r="D22799">
            <v>3</v>
          </cell>
          <cell r="E22799">
            <v>54.37</v>
          </cell>
        </row>
        <row r="22800">
          <cell r="B22800" t="str">
            <v>ESRCF370AM</v>
          </cell>
          <cell r="C22800" t="str">
            <v>esr Cyan Magenta Yellow Standard Capacity Remanufactured HP Toner Cartridge 2.6K pages - CF370AM</v>
          </cell>
          <cell r="D22800">
            <v>0</v>
          </cell>
          <cell r="E22800">
            <v>47.6</v>
          </cell>
        </row>
        <row r="22801">
          <cell r="B22801" t="str">
            <v>ESRCF380X</v>
          </cell>
          <cell r="C22801" t="str">
            <v>esr Black Standard Capacity Remanufactured HP Toner Cartridge 4.4k pages - CF380X</v>
          </cell>
          <cell r="D22801">
            <v>3</v>
          </cell>
          <cell r="E22801">
            <v>19.88</v>
          </cell>
        </row>
        <row r="22802">
          <cell r="B22802" t="str">
            <v>ESRCF381A</v>
          </cell>
          <cell r="C22802" t="str">
            <v>esr Cyan Standard Capacity Remanufactured HP Toner Cartridge 2.7k pages - CF381A</v>
          </cell>
          <cell r="D22802">
            <v>2</v>
          </cell>
          <cell r="E22802">
            <v>17.899999999999999</v>
          </cell>
        </row>
        <row r="22803">
          <cell r="B22803" t="str">
            <v>ESRCF382A</v>
          </cell>
          <cell r="C22803" t="str">
            <v>esr Yellow Standard Capacity Remanufactured HP Toner Cartridge 2.7k pages - CF382A</v>
          </cell>
          <cell r="D22803">
            <v>0</v>
          </cell>
          <cell r="E22803">
            <v>17.899999999999999</v>
          </cell>
        </row>
        <row r="22804">
          <cell r="B22804" t="str">
            <v>ESRCF383A</v>
          </cell>
          <cell r="C22804" t="str">
            <v>esr Magenta Standard Capacity Remanufactured HP Toner Cartridge 2.7k pages - CF383A</v>
          </cell>
          <cell r="D22804">
            <v>0</v>
          </cell>
          <cell r="E22804">
            <v>17.899999999999999</v>
          </cell>
        </row>
        <row r="22805">
          <cell r="B22805" t="str">
            <v>ESRCF400X</v>
          </cell>
          <cell r="C22805" t="str">
            <v>esr Black Standard Capacity Remanufactured HP Toner Cartridge 2.8k pages - CF400X</v>
          </cell>
          <cell r="D22805">
            <v>2</v>
          </cell>
          <cell r="E22805">
            <v>26.18</v>
          </cell>
        </row>
        <row r="22806">
          <cell r="B22806" t="str">
            <v>ESRCF401A</v>
          </cell>
          <cell r="C22806" t="str">
            <v>esr Cyan Standard Capacity Remanufactured HP Toner Cartridge 1.4k pages - CF401A</v>
          </cell>
          <cell r="D22806">
            <v>2</v>
          </cell>
          <cell r="E22806">
            <v>23.6</v>
          </cell>
        </row>
        <row r="22807">
          <cell r="B22807" t="str">
            <v>ESRCF401X</v>
          </cell>
          <cell r="C22807" t="str">
            <v>esr Cyan Standard Capacity Remanufactured HP Toner Cartridge 2.3k pages - CF401X</v>
          </cell>
          <cell r="D22807">
            <v>1</v>
          </cell>
          <cell r="E22807">
            <v>26.18</v>
          </cell>
        </row>
        <row r="22808">
          <cell r="B22808" t="str">
            <v>ESRCF402A</v>
          </cell>
          <cell r="C22808" t="str">
            <v>esr Yellow Standard Capacity Remanufactured HP Toner Cartridge 1.4k pages - CF402A</v>
          </cell>
          <cell r="D22808">
            <v>3</v>
          </cell>
          <cell r="E22808">
            <v>23.6</v>
          </cell>
        </row>
        <row r="22809">
          <cell r="B22809" t="str">
            <v>ESRCF402X</v>
          </cell>
          <cell r="C22809" t="str">
            <v>esr Yellow Standard Capacity Remanufactured HP Toner Cartridge 2.3k pages - CF402X</v>
          </cell>
          <cell r="D22809">
            <v>1</v>
          </cell>
          <cell r="E22809">
            <v>26.18</v>
          </cell>
        </row>
        <row r="22810">
          <cell r="B22810" t="str">
            <v>ESRCF403A</v>
          </cell>
          <cell r="C22810" t="str">
            <v>esr Magenta Standard Capacity Remanufactured HP Toner Cartridge 1.4k pages - CF403A</v>
          </cell>
          <cell r="D22810">
            <v>2</v>
          </cell>
          <cell r="E22810">
            <v>23.6</v>
          </cell>
        </row>
        <row r="22811">
          <cell r="B22811" t="str">
            <v>ESRCF403X</v>
          </cell>
          <cell r="C22811" t="str">
            <v>esr Magenta Standard Capacity Remanufactured HP Toner Cartridge 2.3k pages - CF403X</v>
          </cell>
          <cell r="D22811">
            <v>1</v>
          </cell>
          <cell r="E22811">
            <v>26.18</v>
          </cell>
        </row>
        <row r="22812">
          <cell r="B22812" t="str">
            <v>ESRCF410A</v>
          </cell>
          <cell r="C22812" t="str">
            <v>esr Black Standard Capacity Remanufactured HP Toner Cartridge 2.3k pages - CF410A</v>
          </cell>
          <cell r="D22812">
            <v>1</v>
          </cell>
          <cell r="E22812">
            <v>28.8</v>
          </cell>
        </row>
        <row r="22813">
          <cell r="B22813" t="str">
            <v>ESRCF410X</v>
          </cell>
          <cell r="C22813" t="str">
            <v>esr Black Standard Capacity Remanufactured HP Toner Cartridge 6.5k pages - CF410X</v>
          </cell>
          <cell r="D22813">
            <v>3</v>
          </cell>
          <cell r="E22813">
            <v>42.06</v>
          </cell>
        </row>
        <row r="22814">
          <cell r="B22814" t="str">
            <v>ESRCF411A</v>
          </cell>
          <cell r="C22814" t="str">
            <v>esr Cyan Standard Capacity Remanufactured HP Toner Cartridge 2.3k pages - CF411A</v>
          </cell>
          <cell r="D22814">
            <v>2</v>
          </cell>
          <cell r="E22814">
            <v>28.8</v>
          </cell>
        </row>
        <row r="22815">
          <cell r="B22815" t="str">
            <v>ESRCF411X</v>
          </cell>
          <cell r="C22815" t="str">
            <v>esr Cyan Standard Capacity Remanufactured HP Toner Cartridge 5k pages - CF411X</v>
          </cell>
          <cell r="D22815">
            <v>1</v>
          </cell>
          <cell r="E22815">
            <v>39.590000000000003</v>
          </cell>
        </row>
        <row r="22816">
          <cell r="B22816" t="str">
            <v>ESRCF412A</v>
          </cell>
          <cell r="C22816" t="str">
            <v>esr Yellow Standard Capacity Remanufactured HP Toner Cartridge 2.3k pages - CF412A</v>
          </cell>
          <cell r="D22816">
            <v>2</v>
          </cell>
          <cell r="E22816">
            <v>28.8</v>
          </cell>
        </row>
        <row r="22817">
          <cell r="B22817" t="str">
            <v>ESRCF412X</v>
          </cell>
          <cell r="C22817" t="str">
            <v>esr Yellow Standard Capacity Remanufactured HP Toner Cartridge 5k pages - CF412X</v>
          </cell>
          <cell r="D22817">
            <v>3</v>
          </cell>
          <cell r="E22817">
            <v>39.590000000000003</v>
          </cell>
        </row>
        <row r="22818">
          <cell r="B22818" t="str">
            <v>ESRCF413A</v>
          </cell>
          <cell r="C22818" t="str">
            <v>esr Magenta Standard Capacity Remanufactured HP Toner Cartridge 2.3k pages - CF413A</v>
          </cell>
          <cell r="D22818">
            <v>2</v>
          </cell>
          <cell r="E22818">
            <v>28.8</v>
          </cell>
        </row>
        <row r="22819">
          <cell r="B22819" t="str">
            <v>ESRCF413X</v>
          </cell>
          <cell r="C22819" t="str">
            <v>esr Magenta Standard Capacity Remanufactured HP Toner Cartridge 5k pages - CF413X</v>
          </cell>
          <cell r="D22819">
            <v>2</v>
          </cell>
          <cell r="E22819">
            <v>39.590000000000003</v>
          </cell>
        </row>
        <row r="22820">
          <cell r="B22820" t="str">
            <v>ESRCF450A</v>
          </cell>
          <cell r="C22820" t="str">
            <v>esr Black Standard Capacity Remanufactured HP Toner Cartridge 12.5k pages - CF450A</v>
          </cell>
          <cell r="D22820">
            <v>5</v>
          </cell>
          <cell r="E22820">
            <v>68.150000000000006</v>
          </cell>
        </row>
        <row r="22821">
          <cell r="B22821" t="str">
            <v>ESRCF451A</v>
          </cell>
          <cell r="C22821" t="str">
            <v>esr Cyan Standard Capacity Remanufactured HP Toner Cartridge 10.5k pages - CF451A</v>
          </cell>
          <cell r="D22821">
            <v>5</v>
          </cell>
          <cell r="E22821">
            <v>68.150000000000006</v>
          </cell>
        </row>
        <row r="22822">
          <cell r="B22822" t="str">
            <v>ESRCF452A</v>
          </cell>
          <cell r="C22822" t="str">
            <v>esr Yellow Standard Capacity Remanufactured HP Toner Cartridge 10.5k pages - CF452A</v>
          </cell>
          <cell r="D22822">
            <v>5</v>
          </cell>
          <cell r="E22822">
            <v>68.150000000000006</v>
          </cell>
        </row>
        <row r="22823">
          <cell r="B22823" t="str">
            <v>ESRCF453A</v>
          </cell>
          <cell r="C22823" t="str">
            <v>esr Magenta Standard Capacity Remanufactured HP Toner Cartridge 10.5k pages - CF453A</v>
          </cell>
          <cell r="D22823">
            <v>5</v>
          </cell>
          <cell r="E22823">
            <v>68.150000000000006</v>
          </cell>
        </row>
        <row r="22824">
          <cell r="B22824" t="str">
            <v>ESRCF540A</v>
          </cell>
          <cell r="C22824" t="str">
            <v>esr Black Standard Capacity Remanufactured HP Toner Cartridge 1.4k pages - CF540A</v>
          </cell>
          <cell r="D22824">
            <v>2</v>
          </cell>
          <cell r="E22824">
            <v>31.13</v>
          </cell>
        </row>
        <row r="22825">
          <cell r="B22825" t="str">
            <v>ESRCF540X</v>
          </cell>
          <cell r="C22825" t="str">
            <v>esr Black Standard Capacity Remanufactured HP Toner Cartridge 3.2k pages - CF540X</v>
          </cell>
          <cell r="D22825">
            <v>4</v>
          </cell>
          <cell r="E22825">
            <v>33.659999999999997</v>
          </cell>
        </row>
        <row r="22826">
          <cell r="B22826" t="str">
            <v>ESRCF541A</v>
          </cell>
          <cell r="C22826" t="str">
            <v>esr Cyan Standard Capacity Remanufactured HP Toner Cartridge 1.3k pages - CF541A</v>
          </cell>
          <cell r="D22826">
            <v>3</v>
          </cell>
          <cell r="E22826">
            <v>33.020000000000003</v>
          </cell>
        </row>
        <row r="22827">
          <cell r="B22827" t="str">
            <v>ESRCF541X</v>
          </cell>
          <cell r="C22827" t="str">
            <v>esr Cyan Standard Capacity Remanufactured HP Toner Cartridge 2.5k pages - CF541X</v>
          </cell>
          <cell r="D22827">
            <v>4</v>
          </cell>
          <cell r="E22827">
            <v>33.520000000000003</v>
          </cell>
        </row>
        <row r="22828">
          <cell r="B22828" t="str">
            <v>ESRCF542A</v>
          </cell>
          <cell r="C22828" t="str">
            <v>esr Yellow Standard Capacity Remanufactured HP Toner Cartridge 1.3k pages - CF542A</v>
          </cell>
          <cell r="D22828">
            <v>2</v>
          </cell>
          <cell r="E22828">
            <v>33.020000000000003</v>
          </cell>
        </row>
        <row r="22829">
          <cell r="B22829" t="str">
            <v>ESRCF542X</v>
          </cell>
          <cell r="C22829" t="str">
            <v>esr Yellow Standard Capacity Remanufactured HP Toner Cartridge 2.5k pages - CF542X</v>
          </cell>
          <cell r="D22829">
            <v>4</v>
          </cell>
          <cell r="E22829">
            <v>33.520000000000003</v>
          </cell>
        </row>
        <row r="22830">
          <cell r="B22830" t="str">
            <v>ESRCF543A</v>
          </cell>
          <cell r="C22830" t="str">
            <v>esr Magenta Standard Capacity Remanufactured HP Toner Cartridge pages - CF543A</v>
          </cell>
          <cell r="D22830">
            <v>2</v>
          </cell>
          <cell r="E22830">
            <v>33.020000000000003</v>
          </cell>
        </row>
        <row r="22831">
          <cell r="B22831" t="str">
            <v>ESRCF543X</v>
          </cell>
          <cell r="C22831" t="str">
            <v>esr Magenta Standard Capacity Remanufactured HP Toner Cartridge 2.5k pages - CF543X</v>
          </cell>
          <cell r="D22831">
            <v>2</v>
          </cell>
          <cell r="E22831">
            <v>33.520000000000003</v>
          </cell>
        </row>
        <row r="22832">
          <cell r="B22832" t="str">
            <v>ESRDR1050</v>
          </cell>
          <cell r="C22832" t="str">
            <v>esr Black Standard Capacity Remanufactured Brother Drum Unit 1k pages - DR1050</v>
          </cell>
          <cell r="D22832">
            <v>0</v>
          </cell>
          <cell r="E22832">
            <v>24.34</v>
          </cell>
        </row>
        <row r="22833">
          <cell r="B22833" t="str">
            <v>ESRDR2000</v>
          </cell>
          <cell r="C22833" t="str">
            <v>esr Black Standard Capacity Remanufactured Brother Drum Unit 12K pages - DR2000</v>
          </cell>
          <cell r="D22833">
            <v>1</v>
          </cell>
          <cell r="E22833">
            <v>12.86</v>
          </cell>
        </row>
        <row r="22834">
          <cell r="B22834" t="str">
            <v>ESRDR2300</v>
          </cell>
          <cell r="C22834" t="str">
            <v>esr Black Standard Capacity Remanufactured Brother Drum Unit 12K pages - DR2300</v>
          </cell>
          <cell r="D22834">
            <v>4</v>
          </cell>
          <cell r="E22834">
            <v>33.9</v>
          </cell>
        </row>
        <row r="22835">
          <cell r="B22835" t="str">
            <v>ESRDR3200</v>
          </cell>
          <cell r="C22835" t="str">
            <v>esr Black Standard Capacity Remanufactured Brother Drum Unit 25K pages - DR3200</v>
          </cell>
          <cell r="D22835">
            <v>2</v>
          </cell>
          <cell r="E22835">
            <v>21.43</v>
          </cell>
        </row>
        <row r="22836">
          <cell r="B22836" t="str">
            <v>ESRDR321CL</v>
          </cell>
          <cell r="C22836" t="str">
            <v>esr Standard Capacity Remanufactured Brother Drum Unit 25K pages - DR321CL</v>
          </cell>
          <cell r="D22836">
            <v>1</v>
          </cell>
          <cell r="E22836">
            <v>46.88</v>
          </cell>
        </row>
        <row r="22837">
          <cell r="B22837" t="str">
            <v>ESRDR3300</v>
          </cell>
          <cell r="C22837" t="str">
            <v>esr Black Standard Capacity Remanufactured Brother Drum Unit 30K pages - DR3300</v>
          </cell>
          <cell r="D22837">
            <v>2</v>
          </cell>
          <cell r="E22837">
            <v>17.59</v>
          </cell>
        </row>
        <row r="22838">
          <cell r="B22838" t="str">
            <v>ESRDR3400</v>
          </cell>
          <cell r="C22838" t="str">
            <v>esr Black Standard Capacity Remanufactured Brother Drum kit 50k - DR3400</v>
          </cell>
          <cell r="D22838">
            <v>5</v>
          </cell>
          <cell r="E22838">
            <v>30.16</v>
          </cell>
        </row>
        <row r="22839">
          <cell r="B22839" t="str">
            <v>ESRE260X22G</v>
          </cell>
          <cell r="C22839" t="str">
            <v>esr Drum Standard Capacity Remanufactured Lexmark Unit 30k pages - E260X22G</v>
          </cell>
          <cell r="D22839">
            <v>52</v>
          </cell>
          <cell r="E22839">
            <v>5.85</v>
          </cell>
        </row>
        <row r="22840">
          <cell r="B22840" t="str">
            <v>ESRE460X21E</v>
          </cell>
          <cell r="C22840" t="str">
            <v>esr Black Standard Capacity Remanufactured Lexmark Toner Cartridge 15k pages - E460X21E</v>
          </cell>
          <cell r="D22840">
            <v>225</v>
          </cell>
          <cell r="E22840">
            <v>14.03</v>
          </cell>
        </row>
        <row r="22841">
          <cell r="B22841" t="str">
            <v>ESREXV49BK</v>
          </cell>
          <cell r="C22841" t="str">
            <v>esr Reman Canon EXV49BK 8524B002 Black 36K</v>
          </cell>
          <cell r="D22841">
            <v>9</v>
          </cell>
          <cell r="E22841">
            <v>37.89</v>
          </cell>
        </row>
        <row r="22842">
          <cell r="B22842" t="str">
            <v>ESREXV49C</v>
          </cell>
          <cell r="C22842" t="str">
            <v>esr Reman Canon EXV49C 8525B002 Cyan 19K</v>
          </cell>
          <cell r="D22842">
            <v>7</v>
          </cell>
          <cell r="E22842">
            <v>34.49</v>
          </cell>
        </row>
        <row r="22843">
          <cell r="B22843" t="str">
            <v>ESREXV49M</v>
          </cell>
          <cell r="C22843" t="str">
            <v>esr Reman Canon EXV49M 8526B002 Magenta 19K</v>
          </cell>
          <cell r="D22843">
            <v>10</v>
          </cell>
          <cell r="E22843">
            <v>34.49</v>
          </cell>
        </row>
        <row r="22844">
          <cell r="B22844" t="str">
            <v>ESREXV49Y</v>
          </cell>
          <cell r="C22844" t="str">
            <v>esr Reman Canon EXV49Y 8527B002 Yellow 19K</v>
          </cell>
          <cell r="D22844">
            <v>10</v>
          </cell>
          <cell r="E22844">
            <v>34.49</v>
          </cell>
        </row>
        <row r="22845">
          <cell r="B22845" t="str">
            <v>ESREXV51BK</v>
          </cell>
          <cell r="C22845" t="str">
            <v>esr Reman Canon EXV51BK 0481C002 Blk 69K</v>
          </cell>
          <cell r="D22845">
            <v>10</v>
          </cell>
          <cell r="E22845">
            <v>49.93</v>
          </cell>
        </row>
        <row r="22846">
          <cell r="B22846" t="str">
            <v>ESREXV51LC</v>
          </cell>
          <cell r="C22846" t="str">
            <v>esr Reman Canon EXV51LC 0485C002 Low Cyan 26K</v>
          </cell>
          <cell r="D22846">
            <v>10</v>
          </cell>
          <cell r="E22846">
            <v>27.42</v>
          </cell>
        </row>
        <row r="22847">
          <cell r="B22847" t="str">
            <v>ESREXV51LM</v>
          </cell>
          <cell r="C22847" t="str">
            <v>esr Reman Canon EXV51LM 0486C002 Low Magenta 26K</v>
          </cell>
          <cell r="D22847">
            <v>10</v>
          </cell>
          <cell r="E22847">
            <v>27.42</v>
          </cell>
        </row>
        <row r="22848">
          <cell r="B22848" t="str">
            <v>ESREXV51LY</v>
          </cell>
          <cell r="C22848" t="str">
            <v>esr Reman Canon EXV51LY 0487C002 Low Yellow 26K</v>
          </cell>
          <cell r="D22848">
            <v>10</v>
          </cell>
          <cell r="E22848">
            <v>27.42</v>
          </cell>
        </row>
        <row r="22849">
          <cell r="B22849" t="str">
            <v>ESREXV54BK</v>
          </cell>
          <cell r="C22849" t="str">
            <v>esr Reman Canon EXV54BK 1394C002 Black 15K</v>
          </cell>
          <cell r="D22849">
            <v>10</v>
          </cell>
          <cell r="E22849">
            <v>25.26</v>
          </cell>
        </row>
        <row r="22850">
          <cell r="B22850" t="str">
            <v>ESREXV54C</v>
          </cell>
          <cell r="C22850" t="str">
            <v>esr Reman Canon EXV54C 1395C002 Cyan 8.5K</v>
          </cell>
          <cell r="D22850">
            <v>10</v>
          </cell>
          <cell r="E22850">
            <v>24.03</v>
          </cell>
        </row>
        <row r="22851">
          <cell r="B22851" t="str">
            <v>ESREXV54M</v>
          </cell>
          <cell r="C22851" t="str">
            <v>esr Reman Canon EXV54M 1396C002 Magenta 8.5K</v>
          </cell>
          <cell r="D22851">
            <v>10</v>
          </cell>
          <cell r="E22851">
            <v>24.03</v>
          </cell>
        </row>
        <row r="22852">
          <cell r="B22852" t="str">
            <v>ESREXV54Y</v>
          </cell>
          <cell r="C22852" t="str">
            <v>esr Reman Canon EXV54Y 1397C002 Yellow 8.5K</v>
          </cell>
          <cell r="D22852">
            <v>10</v>
          </cell>
          <cell r="E22852">
            <v>24.03</v>
          </cell>
        </row>
        <row r="22853">
          <cell r="B22853" t="str">
            <v>ESREXV55BK</v>
          </cell>
          <cell r="C22853" t="str">
            <v>esr Reman Canon EXV55BK 2182C002 Black 23K</v>
          </cell>
          <cell r="D22853">
            <v>10</v>
          </cell>
          <cell r="E22853">
            <v>27.13</v>
          </cell>
        </row>
        <row r="22854">
          <cell r="B22854" t="str">
            <v>ESREXV55C</v>
          </cell>
          <cell r="C22854" t="str">
            <v>esr Reman Canon EXV55C 2183C002 Cyan 18K</v>
          </cell>
          <cell r="D22854">
            <v>10</v>
          </cell>
          <cell r="E22854">
            <v>27.13</v>
          </cell>
        </row>
        <row r="22855">
          <cell r="B22855" t="str">
            <v>ESREXV55M</v>
          </cell>
          <cell r="C22855" t="str">
            <v>esr Reman Canon EXV55M 2184C002 Magenta 18K</v>
          </cell>
          <cell r="D22855">
            <v>10</v>
          </cell>
          <cell r="E22855">
            <v>27.13</v>
          </cell>
        </row>
        <row r="22856">
          <cell r="B22856" t="str">
            <v>ESREXV55Y</v>
          </cell>
          <cell r="C22856" t="str">
            <v>esr Reman Canon EXV55Y 2185C002 Yellow 18K</v>
          </cell>
          <cell r="D22856">
            <v>10</v>
          </cell>
          <cell r="E22856">
            <v>27.13</v>
          </cell>
        </row>
        <row r="22857">
          <cell r="B22857" t="str">
            <v>ESREXV58BK</v>
          </cell>
          <cell r="C22857" t="str">
            <v>esr Reman Canon EXV58BK 3763C002 Black 71K</v>
          </cell>
          <cell r="D22857">
            <v>10</v>
          </cell>
          <cell r="E22857">
            <v>66.59</v>
          </cell>
        </row>
        <row r="22858">
          <cell r="B22858" t="str">
            <v>ESREXV58C</v>
          </cell>
          <cell r="C22858" t="str">
            <v>esr Reman Canon EXV58C 3764C002 Cyan 60K</v>
          </cell>
          <cell r="D22858">
            <v>10</v>
          </cell>
          <cell r="E22858">
            <v>98.57</v>
          </cell>
        </row>
        <row r="22859">
          <cell r="B22859" t="str">
            <v>ESREXV58M</v>
          </cell>
          <cell r="C22859" t="str">
            <v>esr Reman Canon EXV58M 3765C002 Magenta 60K</v>
          </cell>
          <cell r="D22859">
            <v>10</v>
          </cell>
          <cell r="E22859">
            <v>98.57</v>
          </cell>
        </row>
        <row r="22860">
          <cell r="B22860" t="str">
            <v>ESREXV58Y</v>
          </cell>
          <cell r="C22860" t="str">
            <v>esr Reman Canon EXV58Y 3766C002 Yellow 60K</v>
          </cell>
          <cell r="D22860">
            <v>10</v>
          </cell>
          <cell r="E22860">
            <v>98.57</v>
          </cell>
        </row>
        <row r="22861">
          <cell r="B22861" t="str">
            <v>ESRFX10</v>
          </cell>
          <cell r="C22861" t="str">
            <v>esr Black Standard Capacity Remanufactured Canon Toner Cartridge 2k pages - FX10</v>
          </cell>
          <cell r="D22861">
            <v>5</v>
          </cell>
          <cell r="E22861">
            <v>8.77</v>
          </cell>
        </row>
        <row r="22862">
          <cell r="B22862" t="str">
            <v>ESROK45807102</v>
          </cell>
          <cell r="C22862" t="str">
            <v>esr Monochrome Standard Capacity Remanufactured Oki Toner Cartridge 3K pages - 45807102</v>
          </cell>
          <cell r="D22862">
            <v>0</v>
          </cell>
          <cell r="E22862">
            <v>13.53</v>
          </cell>
        </row>
        <row r="22863">
          <cell r="B22863" t="str">
            <v>ESROK45807116</v>
          </cell>
          <cell r="C22863" t="str">
            <v>esr Monochrome Standard Capacity Remanufactured Oki Toner Cartridge 12K pages - 45807116</v>
          </cell>
          <cell r="D22863">
            <v>1</v>
          </cell>
          <cell r="E22863">
            <v>24.87</v>
          </cell>
        </row>
        <row r="22864">
          <cell r="B22864" t="str">
            <v>ESROK46490621</v>
          </cell>
          <cell r="C22864" t="str">
            <v>esr Yellow Standard Capacity Remanufactured Oki Toner Cartridge 6K pages - 46490621</v>
          </cell>
          <cell r="D22864">
            <v>1</v>
          </cell>
          <cell r="E22864">
            <v>31.57</v>
          </cell>
        </row>
        <row r="22865">
          <cell r="B22865" t="str">
            <v>ESROK46490622</v>
          </cell>
          <cell r="C22865" t="str">
            <v>esr Magenta Standard Capacity Remanufactured Oki Toner Cartridge 6K pages - 46490622</v>
          </cell>
          <cell r="D22865">
            <v>2</v>
          </cell>
          <cell r="E22865">
            <v>29.2</v>
          </cell>
        </row>
        <row r="22866">
          <cell r="B22866" t="str">
            <v>ESROK46490623</v>
          </cell>
          <cell r="C22866" t="str">
            <v>esr Cyan Standard Capacity Remanufactured Oki Toner Cartridge 6K pages - 46490623</v>
          </cell>
          <cell r="D22866">
            <v>0</v>
          </cell>
          <cell r="E22866">
            <v>28.37</v>
          </cell>
        </row>
        <row r="22867">
          <cell r="B22867" t="str">
            <v>ESROK46490624</v>
          </cell>
          <cell r="C22867" t="str">
            <v>esr Black Standard Capacity Remanufactured Oki Toner Cartridge 7K pages - 46490624</v>
          </cell>
          <cell r="D22867">
            <v>1</v>
          </cell>
          <cell r="E22867">
            <v>28.46</v>
          </cell>
        </row>
        <row r="22868">
          <cell r="B22868" t="str">
            <v>ESRQ2610A</v>
          </cell>
          <cell r="C22868" t="str">
            <v>esr Black Standard Capacity Remanufactured HP Toner Cartridge 6k pages - Q2610A</v>
          </cell>
          <cell r="D22868">
            <v>1</v>
          </cell>
          <cell r="E22868">
            <v>17.59</v>
          </cell>
        </row>
        <row r="22869">
          <cell r="B22869" t="str">
            <v>ESRQ2612A</v>
          </cell>
          <cell r="C22869" t="str">
            <v>esr Black Standard Capacity Remanufactured HP Toner Cartridge 2k pages - Q2612A</v>
          </cell>
          <cell r="D22869">
            <v>2</v>
          </cell>
          <cell r="E22869">
            <v>9.34</v>
          </cell>
        </row>
        <row r="22870">
          <cell r="B22870" t="str">
            <v>ESRQ2613X</v>
          </cell>
          <cell r="C22870" t="str">
            <v>esr Black Standard Capacity Remanufactured HP Toner Cartridge 4k pages - Q2613X</v>
          </cell>
          <cell r="D22870">
            <v>0</v>
          </cell>
          <cell r="E22870">
            <v>13.22</v>
          </cell>
        </row>
        <row r="22871">
          <cell r="B22871" t="str">
            <v>ESRQ5942X</v>
          </cell>
          <cell r="C22871" t="str">
            <v>esr Black Standard Capacity Remanufactured HP Toner Cartridge 20k pages - Q5942X</v>
          </cell>
          <cell r="D22871">
            <v>2</v>
          </cell>
          <cell r="E22871">
            <v>28.2</v>
          </cell>
        </row>
        <row r="22872">
          <cell r="B22872" t="str">
            <v>ESRQ5945A</v>
          </cell>
          <cell r="C22872" t="str">
            <v>esr Black Standard Capacity Remanufactured HP Toner Cartridge 18k pages - Q5945A</v>
          </cell>
          <cell r="D22872">
            <v>3</v>
          </cell>
          <cell r="E22872">
            <v>23.39</v>
          </cell>
        </row>
        <row r="22873">
          <cell r="B22873" t="str">
            <v>ESRQ5949A</v>
          </cell>
          <cell r="C22873" t="str">
            <v>esr Black Standard Capacity Remanufactured HP Toner Cartridge 2.5k pages - Q5949A</v>
          </cell>
          <cell r="D22873">
            <v>5</v>
          </cell>
          <cell r="E22873">
            <v>11.33</v>
          </cell>
        </row>
        <row r="22874">
          <cell r="B22874" t="str">
            <v>ESRQ5949X</v>
          </cell>
          <cell r="C22874" t="str">
            <v>esr Black Standard Capacity Remanufactured HP Toner Cartridge 6k pages - Q5949X</v>
          </cell>
          <cell r="D22874">
            <v>0</v>
          </cell>
          <cell r="E22874">
            <v>15.12</v>
          </cell>
        </row>
        <row r="22875">
          <cell r="B22875" t="str">
            <v>ESRQ6470A</v>
          </cell>
          <cell r="C22875" t="str">
            <v>esr Black Standard Capacity Remanufactured HP Toner Cartridge 6k pages - Q6470A</v>
          </cell>
          <cell r="D22875">
            <v>2</v>
          </cell>
          <cell r="E22875">
            <v>18.71</v>
          </cell>
        </row>
        <row r="22876">
          <cell r="B22876" t="str">
            <v>ESRQ6471A</v>
          </cell>
          <cell r="C22876" t="str">
            <v>esr Cyan Standard Capacity Remanufactured HP Toner Cartridge 4k pages - Q6471A</v>
          </cell>
          <cell r="D22876">
            <v>2</v>
          </cell>
          <cell r="E22876">
            <v>19.88</v>
          </cell>
        </row>
        <row r="22877">
          <cell r="B22877" t="str">
            <v>ESRQ6472A</v>
          </cell>
          <cell r="C22877" t="str">
            <v>esr Yellow Standard Capacity Remanufactured HP Toner Cartridge 4k pages - Q6472A</v>
          </cell>
          <cell r="D22877">
            <v>2</v>
          </cell>
          <cell r="E22877">
            <v>19.88</v>
          </cell>
        </row>
        <row r="22878">
          <cell r="B22878" t="str">
            <v>ESRQ6473A</v>
          </cell>
          <cell r="C22878" t="str">
            <v>esr Magenta Standard Capacity Remanufactured HP Toner Cartridge 4k pages - Q6473A</v>
          </cell>
          <cell r="D22878">
            <v>0</v>
          </cell>
          <cell r="E22878">
            <v>22.63</v>
          </cell>
        </row>
        <row r="22879">
          <cell r="B22879" t="str">
            <v>ESRQ6511A</v>
          </cell>
          <cell r="C22879" t="str">
            <v>esr Black Standard Capacity Remanufactured HP Toner Cartridge 6k pages - Q6511A</v>
          </cell>
          <cell r="D22879">
            <v>2</v>
          </cell>
          <cell r="E22879">
            <v>18.78</v>
          </cell>
        </row>
        <row r="22880">
          <cell r="B22880" t="str">
            <v>ESRQ7551A</v>
          </cell>
          <cell r="C22880" t="str">
            <v>esr Black Standard Capacity Remanufactured HP Toner Cartridge 6.5k pages - Q7551A</v>
          </cell>
          <cell r="D22880">
            <v>0</v>
          </cell>
          <cell r="E22880">
            <v>17.47</v>
          </cell>
        </row>
        <row r="22881">
          <cell r="B22881" t="str">
            <v>ESRQ7551X</v>
          </cell>
          <cell r="C22881" t="str">
            <v>esr Black Standard Capacity Remanufactured HP Toner Cartridge 13k pages - Q7551X</v>
          </cell>
          <cell r="D22881">
            <v>0</v>
          </cell>
          <cell r="E22881">
            <v>21.84</v>
          </cell>
        </row>
        <row r="22882">
          <cell r="B22882" t="str">
            <v>ESRQ7553A</v>
          </cell>
          <cell r="C22882" t="str">
            <v>esr Black Standard Capacity Remanufactured HP Toner Cartridge 3k pages - Q7553A</v>
          </cell>
          <cell r="D22882">
            <v>1</v>
          </cell>
          <cell r="E22882">
            <v>12.61</v>
          </cell>
        </row>
        <row r="22883">
          <cell r="B22883" t="str">
            <v>ESRQ7553X</v>
          </cell>
          <cell r="C22883" t="str">
            <v>esr Black Standard Capacity Remanufactured HP Toner Cartridge 7k pages - Q7553X</v>
          </cell>
          <cell r="D22883">
            <v>0</v>
          </cell>
          <cell r="E22883">
            <v>16.38</v>
          </cell>
        </row>
        <row r="22884">
          <cell r="B22884" t="str">
            <v>ESRSS553A</v>
          </cell>
          <cell r="C22884" t="str">
            <v>esr Cyan Standard Capacity Remanufactured HP Toner Cartridge 30k pages - SS553A</v>
          </cell>
          <cell r="D22884">
            <v>5</v>
          </cell>
          <cell r="E22884">
            <v>112.28</v>
          </cell>
        </row>
        <row r="22885">
          <cell r="B22885" t="str">
            <v>ESRSS560A</v>
          </cell>
          <cell r="C22885" t="str">
            <v>esr Cyan Standard Capacity Remanufactured HP Toner Cartridge 20k pages - SS560A</v>
          </cell>
          <cell r="D22885">
            <v>5</v>
          </cell>
          <cell r="E22885">
            <v>57.65</v>
          </cell>
        </row>
        <row r="22886">
          <cell r="B22886" t="str">
            <v>ESRSS567A</v>
          </cell>
          <cell r="C22886" t="str">
            <v>esr Cyan Standard Capacity Remanufactured HP Toner Cartridge 15k pages - SS567A</v>
          </cell>
          <cell r="D22886">
            <v>3</v>
          </cell>
          <cell r="E22886">
            <v>55.35</v>
          </cell>
        </row>
        <row r="22887">
          <cell r="B22887" t="str">
            <v>ESRSS593A</v>
          </cell>
          <cell r="C22887" t="str">
            <v>esr Black Standard Capacity Remanufactured HP CLT-K806S/ELS Toner Cartridge 45k pages - SS593A</v>
          </cell>
          <cell r="D22887">
            <v>1</v>
          </cell>
          <cell r="E22887">
            <v>88.7</v>
          </cell>
        </row>
        <row r="22888">
          <cell r="B22888" t="str">
            <v>ESRSS600A</v>
          </cell>
          <cell r="C22888" t="str">
            <v>esr Black Standard Capacity Remanufactured HP Toner Cartridge 23k pages - SS600A</v>
          </cell>
          <cell r="D22888">
            <v>0</v>
          </cell>
          <cell r="E22888">
            <v>33.85</v>
          </cell>
        </row>
        <row r="22889">
          <cell r="B22889" t="str">
            <v>ESRSS607A</v>
          </cell>
          <cell r="C22889" t="str">
            <v>esr Black Standard Capacity Remanufactured HP Toner Cartridge 20k pages - SS607A</v>
          </cell>
          <cell r="D22889">
            <v>2</v>
          </cell>
          <cell r="E22889">
            <v>33.9</v>
          </cell>
        </row>
        <row r="22890">
          <cell r="B22890" t="str">
            <v>ESRSS635A</v>
          </cell>
          <cell r="C22890" t="str">
            <v>esr Magenta Standard Capacity Remanufactured HP Toner Cartridge 30k pages - SS635A</v>
          </cell>
          <cell r="D22890">
            <v>4</v>
          </cell>
          <cell r="E22890">
            <v>112.28</v>
          </cell>
        </row>
        <row r="22891">
          <cell r="B22891" t="str">
            <v>ESRSS642A</v>
          </cell>
          <cell r="C22891" t="str">
            <v>esr Magenta Standard Capacity Remanufactured HP Toner Cartridge 20k pages - SS642A</v>
          </cell>
          <cell r="D22891">
            <v>3</v>
          </cell>
          <cell r="E22891">
            <v>57.65</v>
          </cell>
        </row>
        <row r="22892">
          <cell r="B22892" t="str">
            <v>ESRSS649A</v>
          </cell>
          <cell r="C22892" t="str">
            <v>esr Magenta Standard Capacity Remanufactured HP Toner Cartridge 15k pages - SS649A</v>
          </cell>
          <cell r="D22892">
            <v>2</v>
          </cell>
          <cell r="E22892">
            <v>49.19</v>
          </cell>
        </row>
        <row r="22893">
          <cell r="B22893" t="str">
            <v>ESRSS728A</v>
          </cell>
          <cell r="C22893" t="str">
            <v>esr Yellow Standard Capacity Remanufactured HP Toner Cartridge 30k pages - SS728A</v>
          </cell>
          <cell r="D22893">
            <v>3</v>
          </cell>
          <cell r="E22893">
            <v>112.28</v>
          </cell>
        </row>
        <row r="22894">
          <cell r="B22894" t="str">
            <v>ESRSS735A</v>
          </cell>
          <cell r="C22894" t="str">
            <v>esr Yellow Standard Capacity Remanufactured HP Toner Cartridge 20k pages - SS735A</v>
          </cell>
          <cell r="D22894">
            <v>0</v>
          </cell>
          <cell r="E22894">
            <v>57.65</v>
          </cell>
        </row>
        <row r="22895">
          <cell r="B22895" t="str">
            <v>ESRSS742A</v>
          </cell>
          <cell r="C22895" t="str">
            <v>esr Yellow Standard Capacity Remanufactured HP Toner Cartridge 15k pages - SS742A</v>
          </cell>
          <cell r="D22895">
            <v>2</v>
          </cell>
          <cell r="E22895">
            <v>55.35</v>
          </cell>
        </row>
        <row r="22896">
          <cell r="B22896" t="str">
            <v>ESRSU014A</v>
          </cell>
          <cell r="C22896" t="str">
            <v>esr Cyan Standard Capacity Remanufactured HP Toner Cartridge 5k pages - SU014A</v>
          </cell>
          <cell r="D22896">
            <v>1</v>
          </cell>
          <cell r="E22896">
            <v>40.42</v>
          </cell>
        </row>
        <row r="22897">
          <cell r="B22897" t="str">
            <v>ESRSU025A</v>
          </cell>
          <cell r="C22897" t="str">
            <v>esr Cyan Standard Capacity Remanufactured HP Toner Cartridge 18k pages - SU025A</v>
          </cell>
          <cell r="D22897">
            <v>0</v>
          </cell>
          <cell r="E22897">
            <v>22.75</v>
          </cell>
        </row>
        <row r="22898">
          <cell r="B22898" t="str">
            <v>ESRSU035A</v>
          </cell>
          <cell r="C22898" t="str">
            <v>esr Cyan Standard Capacity Remanufactured HP Toner Cartridge 3.5k pages - SU035A</v>
          </cell>
          <cell r="D22898">
            <v>1</v>
          </cell>
          <cell r="E22898">
            <v>30.74</v>
          </cell>
        </row>
        <row r="22899">
          <cell r="B22899" t="str">
            <v>ESRSU038A</v>
          </cell>
          <cell r="C22899" t="str">
            <v>esr Cyan Standard Capacity Remanufactured Samsung Toner Cartridge 3.5k pages - SU038A</v>
          </cell>
          <cell r="D22899">
            <v>2</v>
          </cell>
          <cell r="E22899">
            <v>32.11</v>
          </cell>
        </row>
        <row r="22900">
          <cell r="B22900" t="str">
            <v>ESRSU055A</v>
          </cell>
          <cell r="C22900" t="str">
            <v>esr Cyan Standard Capacity Remanufactured Samsung Toner Cartridge 4k pages - SU055A</v>
          </cell>
          <cell r="D22900">
            <v>3</v>
          </cell>
          <cell r="E22900">
            <v>25.72</v>
          </cell>
        </row>
        <row r="22901">
          <cell r="B22901" t="str">
            <v>ESRSU118A</v>
          </cell>
          <cell r="C22901" t="str">
            <v>esr Black Standard Capacity Remanufactured Samsung Toner Cartridge 1.5k pages - SU118A</v>
          </cell>
          <cell r="D22901">
            <v>4</v>
          </cell>
          <cell r="E22901">
            <v>21.05</v>
          </cell>
        </row>
        <row r="22902">
          <cell r="B22902" t="str">
            <v>ESRSU128A</v>
          </cell>
          <cell r="C22902" t="str">
            <v>esr Black Standard Capacity Remanufactured Samsung Toner Cartridge 1.5k pages - SU128A</v>
          </cell>
          <cell r="D22902">
            <v>0</v>
          </cell>
          <cell r="E22902">
            <v>18.7</v>
          </cell>
        </row>
        <row r="22903">
          <cell r="B22903" t="str">
            <v>ESRSU147A</v>
          </cell>
          <cell r="C22903" t="str">
            <v>esr Black Standard Capacity Remanufactured HP Toner Cartridge 8k pages - SU147A</v>
          </cell>
          <cell r="D22903">
            <v>16</v>
          </cell>
          <cell r="E22903">
            <v>47.91</v>
          </cell>
        </row>
        <row r="22904">
          <cell r="B22904" t="str">
            <v>ESRSU158A</v>
          </cell>
          <cell r="C22904" t="str">
            <v>esr Black Standard Capacity Remanufactured HP Toner Cartridge 25k pages - SU158A</v>
          </cell>
          <cell r="D22904">
            <v>5</v>
          </cell>
          <cell r="E22904">
            <v>22.22</v>
          </cell>
        </row>
        <row r="22905">
          <cell r="B22905" t="str">
            <v>ESRSU171A</v>
          </cell>
          <cell r="C22905" t="str">
            <v>esr Black Standard Capacity Remanufactured Samsung Toner Cartridge 6k pages - SU171A</v>
          </cell>
          <cell r="D22905">
            <v>2</v>
          </cell>
          <cell r="E22905">
            <v>32.11</v>
          </cell>
        </row>
        <row r="22906">
          <cell r="B22906" t="str">
            <v>ESRSU281A</v>
          </cell>
          <cell r="C22906" t="str">
            <v>esr Magenta Standard Capacity Remanufactured HP Toner Cartridge 5k pages - SU281A</v>
          </cell>
          <cell r="D22906">
            <v>6</v>
          </cell>
          <cell r="E22906">
            <v>48.68</v>
          </cell>
        </row>
        <row r="22907">
          <cell r="B22907" t="str">
            <v>ESRSU292A</v>
          </cell>
          <cell r="C22907" t="str">
            <v>esr Magenta Standard Capacity Remanufactured HP Toner Cartridge 18K pages - SU292A</v>
          </cell>
          <cell r="D22907">
            <v>2</v>
          </cell>
          <cell r="E22907">
            <v>22.7</v>
          </cell>
        </row>
        <row r="22908">
          <cell r="B22908" t="str">
            <v>ESRSU302A</v>
          </cell>
          <cell r="C22908" t="str">
            <v>esr Magenta Standard Capacity Remanufactured HP Toner Cartridge 20k pages - SU302A</v>
          </cell>
          <cell r="D22908">
            <v>3</v>
          </cell>
          <cell r="E22908">
            <v>25.72</v>
          </cell>
        </row>
        <row r="22909">
          <cell r="B22909" t="str">
            <v>ESRSU305A</v>
          </cell>
          <cell r="C22909" t="str">
            <v>esr Magenta Standard Capacity Remanufactured Samsung Toner Cartridge 3.5k pages - SU305A</v>
          </cell>
          <cell r="D22909">
            <v>1</v>
          </cell>
          <cell r="E22909">
            <v>32.11</v>
          </cell>
        </row>
        <row r="22910">
          <cell r="B22910" t="str">
            <v>ESRSU322A</v>
          </cell>
          <cell r="C22910" t="str">
            <v>esr Magenta Standard Capacity Remanufactured Samsung Toner Cartridge 4k pages - SU322A</v>
          </cell>
          <cell r="D22910">
            <v>3</v>
          </cell>
          <cell r="E22910">
            <v>25.72</v>
          </cell>
        </row>
        <row r="22911">
          <cell r="B22911" t="str">
            <v>ESRSU348A</v>
          </cell>
          <cell r="C22911" t="str">
            <v>esr Magenta Standard Capacity Remanufactured Samsung Toner Cartridge 7k pages - SU348A</v>
          </cell>
          <cell r="D22911">
            <v>8</v>
          </cell>
          <cell r="E22911">
            <v>29.23</v>
          </cell>
        </row>
        <row r="22912">
          <cell r="B22912" t="str">
            <v>ESRSU491A</v>
          </cell>
          <cell r="C22912" t="str">
            <v>esr Yellow Standard Capacity Remanufactured HP Toner Cartridge 5k pages - SU491A</v>
          </cell>
          <cell r="D22912">
            <v>2</v>
          </cell>
          <cell r="E22912">
            <v>40.42</v>
          </cell>
        </row>
        <row r="22913">
          <cell r="B22913" t="str">
            <v>ESRSU502A</v>
          </cell>
          <cell r="C22913" t="str">
            <v>esr Yellow Standard Capacity Remanufactured HP Toner Cartridge 18k pages - SU502A</v>
          </cell>
          <cell r="D22913">
            <v>2</v>
          </cell>
          <cell r="E22913">
            <v>22.77</v>
          </cell>
        </row>
        <row r="22914">
          <cell r="B22914" t="str">
            <v>ESRSU512A</v>
          </cell>
          <cell r="C22914" t="str">
            <v>esr Yellow Standard Capacity Remanufactured HP Toner Cartridge 3.5k pages - SU512A</v>
          </cell>
          <cell r="D22914">
            <v>2</v>
          </cell>
          <cell r="E22914">
            <v>30.74</v>
          </cell>
        </row>
        <row r="22915">
          <cell r="B22915" t="str">
            <v>ESRSU515A</v>
          </cell>
          <cell r="C22915" t="str">
            <v>esr Yellow Standard Capacity Remanufactured Samsung Toner Cartridge 3.5k pages - SU515A</v>
          </cell>
          <cell r="D22915">
            <v>2</v>
          </cell>
          <cell r="E22915">
            <v>32.11</v>
          </cell>
        </row>
        <row r="22916">
          <cell r="B22916" t="str">
            <v>ESRSU696A</v>
          </cell>
          <cell r="C22916" t="str">
            <v>esr Black Standard Capacity Remanufactured Samsung Toner Cartridge 1.5k pages - SU696A</v>
          </cell>
          <cell r="D22916">
            <v>0</v>
          </cell>
          <cell r="E22916">
            <v>24.56</v>
          </cell>
        </row>
        <row r="22917">
          <cell r="B22917" t="str">
            <v>ESRSU737A</v>
          </cell>
          <cell r="C22917" t="str">
            <v>esr Black Standard Capacity Remanufactured Samsung Toner Cartridge 1.5k pages - SU737A</v>
          </cell>
          <cell r="D22917">
            <v>1</v>
          </cell>
          <cell r="E22917">
            <v>22.06</v>
          </cell>
        </row>
        <row r="22918">
          <cell r="B22918" t="str">
            <v>ESRSU758A</v>
          </cell>
          <cell r="C22918" t="str">
            <v>esr Black Standard Capacity Remanufactured Samsung Toner Cartridge 2.5k pages - SU758A</v>
          </cell>
          <cell r="D22918">
            <v>1</v>
          </cell>
          <cell r="E22918">
            <v>23.61</v>
          </cell>
        </row>
        <row r="22919">
          <cell r="B22919" t="str">
            <v>ESRSU810A</v>
          </cell>
          <cell r="C22919" t="str">
            <v>esr Black Standard Capacity Remanufactured Samsung Toner Cartridge 2k pages - SU810A</v>
          </cell>
          <cell r="D22919">
            <v>7</v>
          </cell>
          <cell r="E22919">
            <v>20.78</v>
          </cell>
        </row>
        <row r="22920">
          <cell r="B22920" t="str">
            <v>ESRSU828A</v>
          </cell>
          <cell r="C22920" t="str">
            <v>esr Black Standard Capacity Remanufactured Samsung Toner Cartridge 3k pages - SU828A</v>
          </cell>
          <cell r="D22920">
            <v>2</v>
          </cell>
          <cell r="E22920">
            <v>31</v>
          </cell>
        </row>
        <row r="22921">
          <cell r="B22921" t="str">
            <v>ESRSU885A</v>
          </cell>
          <cell r="C22921" t="str">
            <v>esr Black Standard Capacity Remanufactured Samsung Toner Cartridge 10k pages - SU885A</v>
          </cell>
          <cell r="D22921">
            <v>2</v>
          </cell>
          <cell r="E22921">
            <v>34.58</v>
          </cell>
        </row>
        <row r="22922">
          <cell r="B22922" t="str">
            <v>ESRSU897A</v>
          </cell>
          <cell r="C22922" t="str">
            <v>esr Black Standard Capacity Remanufactured Samsung Toner Cartridge 5k pages - SU897A</v>
          </cell>
          <cell r="D22922">
            <v>0</v>
          </cell>
          <cell r="E22922">
            <v>33.700000000000003</v>
          </cell>
        </row>
        <row r="22923">
          <cell r="B22923" t="str">
            <v>ESRSU916A</v>
          </cell>
          <cell r="C22923" t="str">
            <v>esr Black Standard Capacity Remanufactured HP Toner Cartridge 15k pages - SU916A</v>
          </cell>
          <cell r="D22923">
            <v>1</v>
          </cell>
          <cell r="E22923">
            <v>36.79</v>
          </cell>
        </row>
        <row r="22924">
          <cell r="B22924" t="str">
            <v>ESRSU963A</v>
          </cell>
          <cell r="C22924" t="str">
            <v>esr Black Standard Capacity Remanufactured Samsung Toner Cartridge 5k pages - SU963A</v>
          </cell>
          <cell r="D22924">
            <v>0</v>
          </cell>
          <cell r="E22924">
            <v>20.78</v>
          </cell>
        </row>
        <row r="22925">
          <cell r="B22925" t="str">
            <v>ESRSV003A</v>
          </cell>
          <cell r="C22925" t="str">
            <v>esr Black Standard Capacity Remanufactured Samsung Toner Cartridge 5k pages - SV003A</v>
          </cell>
          <cell r="D22925">
            <v>4</v>
          </cell>
          <cell r="E22925">
            <v>17.54</v>
          </cell>
        </row>
        <row r="22926">
          <cell r="B22926" t="str">
            <v>ESRSV023A</v>
          </cell>
          <cell r="C22926" t="str">
            <v>esr Black Standard Capacity Remanufactured HP Toner Cartridge 4k pages - SV023A</v>
          </cell>
          <cell r="D22926">
            <v>3</v>
          </cell>
          <cell r="E22926">
            <v>49.25</v>
          </cell>
        </row>
        <row r="22927">
          <cell r="B22927" t="str">
            <v>ESRT650H21E</v>
          </cell>
          <cell r="C22927" t="str">
            <v>esr Black Standard Capacity Remanufactured Lexmark Toner Cartridge 25k pages - T650H21E</v>
          </cell>
          <cell r="D22927">
            <v>1</v>
          </cell>
          <cell r="E22927">
            <v>52.62</v>
          </cell>
        </row>
        <row r="22928">
          <cell r="B22928" t="str">
            <v>ESRTK1130</v>
          </cell>
          <cell r="C22928" t="str">
            <v>esr Black Standard Capacity Remanufactured Kyocera Toner Cartridge 3k pages - TK1130</v>
          </cell>
          <cell r="D22928">
            <v>0</v>
          </cell>
          <cell r="E22928">
            <v>15.79</v>
          </cell>
        </row>
        <row r="22929">
          <cell r="B22929" t="str">
            <v>ESRTK1150</v>
          </cell>
          <cell r="C22929" t="str">
            <v>esr Black Standard Capacity Remanufactured Kyocera Toner Cartridge 1.6k pages - TK1150</v>
          </cell>
          <cell r="D22929">
            <v>2</v>
          </cell>
          <cell r="E22929">
            <v>17.309999999999999</v>
          </cell>
        </row>
        <row r="22930">
          <cell r="B22930" t="str">
            <v>ESRTK1160</v>
          </cell>
          <cell r="C22930" t="str">
            <v>esr Black Standard Capacity Remanufactured Kyocera Toner Cartridge 7.2k pages - TK1160</v>
          </cell>
          <cell r="D22930">
            <v>1</v>
          </cell>
          <cell r="E22930">
            <v>21.37</v>
          </cell>
        </row>
        <row r="22931">
          <cell r="B22931" t="str">
            <v>ESRTK130</v>
          </cell>
          <cell r="C22931" t="str">
            <v>esr Black Standard Capacity Remanufactured Kyocera Toner Cartridge 7.2k pages - TK130</v>
          </cell>
          <cell r="D22931">
            <v>2</v>
          </cell>
          <cell r="E22931">
            <v>14.96</v>
          </cell>
        </row>
        <row r="22932">
          <cell r="B22932" t="str">
            <v>ESRTK3100</v>
          </cell>
          <cell r="C22932" t="str">
            <v>esr Black Standard Capacity Remanufactured Kyocera Toner Cartridge 12.5k pages - TK3100</v>
          </cell>
          <cell r="D22932">
            <v>1</v>
          </cell>
          <cell r="E22932">
            <v>18.899999999999999</v>
          </cell>
        </row>
        <row r="22933">
          <cell r="B22933" t="str">
            <v>ESRTK3160</v>
          </cell>
          <cell r="C22933" t="str">
            <v>esr Black Standard Capacity Remanufactured Kyocera Toner Cartridge 12.5k pages - TK3160</v>
          </cell>
          <cell r="D22933">
            <v>4</v>
          </cell>
          <cell r="E22933">
            <v>31.82</v>
          </cell>
        </row>
        <row r="22934">
          <cell r="B22934" t="str">
            <v>ESRTK3170</v>
          </cell>
          <cell r="C22934" t="str">
            <v>esr Monochrome Standard Capacity Remanufactured Kyocera Toner Cartridge 15.5K pages - TK3170</v>
          </cell>
          <cell r="D22934">
            <v>2</v>
          </cell>
          <cell r="E22934">
            <v>22.29</v>
          </cell>
        </row>
        <row r="22935">
          <cell r="B22935" t="str">
            <v>ESRTK3190</v>
          </cell>
          <cell r="C22935" t="str">
            <v>esr Black Standard Capacity Remanufactured Kyocera Toner Cartridge 25k pages - TK3190</v>
          </cell>
          <cell r="D22935">
            <v>0</v>
          </cell>
          <cell r="E22935">
            <v>20.170000000000002</v>
          </cell>
        </row>
        <row r="22936">
          <cell r="B22936" t="str">
            <v>ESRTK5230C</v>
          </cell>
          <cell r="C22936" t="str">
            <v>esr Cyan Standard Capacity Remanufactured Kyocera Toner Cartridge 2.2k pages - TK5230C</v>
          </cell>
          <cell r="D22936">
            <v>2</v>
          </cell>
          <cell r="E22936">
            <v>29.28</v>
          </cell>
        </row>
        <row r="22937">
          <cell r="B22937" t="str">
            <v>ESRTK5230K</v>
          </cell>
          <cell r="C22937" t="str">
            <v>esr Black Standard Capacity Remanufactured Kyocera Toner Cartridge 2.6k pages - TK5230K</v>
          </cell>
          <cell r="D22937">
            <v>2</v>
          </cell>
          <cell r="E22937">
            <v>32.61</v>
          </cell>
        </row>
        <row r="22938">
          <cell r="B22938" t="str">
            <v>ESRTK5230M</v>
          </cell>
          <cell r="C22938" t="str">
            <v>esr Magenta Standard Capacity Remanufactured Kyocera Toner Cartridge 2.2k pages - TK5230M</v>
          </cell>
          <cell r="D22938">
            <v>1</v>
          </cell>
          <cell r="E22938">
            <v>30.93</v>
          </cell>
        </row>
        <row r="22939">
          <cell r="B22939" t="str">
            <v>ESRTK5230Y</v>
          </cell>
          <cell r="C22939" t="str">
            <v>esr Yellow Standard Capacity Remanufactured Kyocera Toner Cartridge 2.2k pages - TK5230Y</v>
          </cell>
          <cell r="D22939">
            <v>1</v>
          </cell>
          <cell r="E22939">
            <v>29.28</v>
          </cell>
        </row>
        <row r="22940">
          <cell r="B22940" t="str">
            <v>ESRTK5240C</v>
          </cell>
          <cell r="C22940" t="str">
            <v>esr Cyan Standard Capacity Remanufactured Kyocera Toner Cartridge 3k pages - TK5240C</v>
          </cell>
          <cell r="D22940">
            <v>0</v>
          </cell>
          <cell r="E22940">
            <v>22.19</v>
          </cell>
        </row>
        <row r="22941">
          <cell r="B22941" t="str">
            <v>ESRTK5240K</v>
          </cell>
          <cell r="C22941" t="str">
            <v>esr Black Standard Capacity Remanufactured Kyocera Toner Cartridge 4k pages - TK5240K</v>
          </cell>
          <cell r="D22941">
            <v>0</v>
          </cell>
          <cell r="E22941">
            <v>22.32</v>
          </cell>
        </row>
        <row r="22942">
          <cell r="B22942" t="str">
            <v>ESRTK5240M</v>
          </cell>
          <cell r="C22942" t="str">
            <v>esr Magenta Standard Capacity Remanufactured Kyocera Toner Cartridge 3k pages - TK5240M</v>
          </cell>
          <cell r="D22942">
            <v>0</v>
          </cell>
          <cell r="E22942">
            <v>22.19</v>
          </cell>
        </row>
        <row r="22943">
          <cell r="B22943" t="str">
            <v>ESRTK5240Y</v>
          </cell>
          <cell r="C22943" t="str">
            <v>esr Yellow Standard Capacity Remanufactured Kyocera Toner Cartridge 3k pages - TK5240Y</v>
          </cell>
          <cell r="D22943">
            <v>0</v>
          </cell>
          <cell r="E22943">
            <v>22.19</v>
          </cell>
        </row>
        <row r="22944">
          <cell r="B22944" t="str">
            <v>ESRTK5270C</v>
          </cell>
          <cell r="C22944" t="str">
            <v>esr Cyan Standard Capacity Remanufactured Kyocera Toner Cartridge 6K pages - TK5270C</v>
          </cell>
          <cell r="D22944">
            <v>3</v>
          </cell>
          <cell r="E22944">
            <v>38.380000000000003</v>
          </cell>
        </row>
        <row r="22945">
          <cell r="B22945" t="str">
            <v>ESRTK5270K</v>
          </cell>
          <cell r="C22945" t="str">
            <v>esr Black Standard Capacity Remanufactured Kyocera Toner Cartridge 8K pages - TK5270K</v>
          </cell>
          <cell r="D22945">
            <v>4</v>
          </cell>
          <cell r="E22945">
            <v>40.96</v>
          </cell>
        </row>
        <row r="22946">
          <cell r="B22946" t="str">
            <v>ESRTK5270M</v>
          </cell>
          <cell r="C22946" t="str">
            <v>esr Magenta Standard Capacity Remanufactured Kyocera Toner Cartridge 6K pages - TK5270M</v>
          </cell>
          <cell r="D22946">
            <v>3</v>
          </cell>
          <cell r="E22946">
            <v>38.380000000000003</v>
          </cell>
        </row>
        <row r="22947">
          <cell r="B22947" t="str">
            <v>ESRTK5270Y</v>
          </cell>
          <cell r="C22947" t="str">
            <v>esr Yellow Standard Capacity Remanufactured Kyocera Toner Cartridge 6K pages - TK5270Y</v>
          </cell>
          <cell r="D22947">
            <v>3</v>
          </cell>
          <cell r="E22947">
            <v>38.380000000000003</v>
          </cell>
        </row>
        <row r="22948">
          <cell r="B22948" t="str">
            <v>ESRTK590C</v>
          </cell>
          <cell r="C22948" t="str">
            <v>esr Cyan Standard Capacity Remanufactured Kyocera Toner Cartridge 5k pages - TK590C</v>
          </cell>
          <cell r="D22948">
            <v>0</v>
          </cell>
          <cell r="E22948">
            <v>28.33</v>
          </cell>
        </row>
        <row r="22949">
          <cell r="B22949" t="str">
            <v>ESRTK590K</v>
          </cell>
          <cell r="C22949" t="str">
            <v>esr Black Standard Capacity Remanufactured Kyocera Toner Cartridge 7k pages - TK590K</v>
          </cell>
          <cell r="D22949">
            <v>1</v>
          </cell>
          <cell r="E22949">
            <v>28.62</v>
          </cell>
        </row>
        <row r="22950">
          <cell r="B22950" t="str">
            <v>ESRTK590M</v>
          </cell>
          <cell r="C22950" t="str">
            <v>esr Magenta Standard Capacity Remanufactured Kyocera Toner Cartridge 5k pages - TK590M</v>
          </cell>
          <cell r="D22950">
            <v>1</v>
          </cell>
          <cell r="E22950">
            <v>23.39</v>
          </cell>
        </row>
        <row r="22951">
          <cell r="B22951" t="str">
            <v>ESRTK590Y</v>
          </cell>
          <cell r="C22951" t="str">
            <v>esr Yellow Standard Capacity Remanufactured Kyocera Toner Cartridge 5k pages - TK590Y</v>
          </cell>
          <cell r="D22951">
            <v>1</v>
          </cell>
          <cell r="E22951">
            <v>28.33</v>
          </cell>
        </row>
        <row r="22952">
          <cell r="B22952" t="str">
            <v>ESRTK8335C</v>
          </cell>
          <cell r="C22952" t="str">
            <v>Esr Cyan Standard Capacity Remanufactured Kyocera Toner Cartridge 15K pages - TK8335C</v>
          </cell>
          <cell r="D22952">
            <v>0</v>
          </cell>
          <cell r="E22952">
            <v>24.51</v>
          </cell>
        </row>
        <row r="22953">
          <cell r="B22953" t="str">
            <v>ESRTK8335K</v>
          </cell>
          <cell r="C22953" t="str">
            <v>Esr Black Standard Capacity Remanufactured Kyocera Toner Cartridge 25K pages - TK8335K</v>
          </cell>
          <cell r="D22953">
            <v>0</v>
          </cell>
          <cell r="E22953">
            <v>30.11</v>
          </cell>
        </row>
        <row r="22954">
          <cell r="B22954" t="str">
            <v>ESRTK8335M</v>
          </cell>
          <cell r="C22954" t="str">
            <v>Esr Magenta Standard Capacity Remanufactured Kyocera Toner Cartridge 15K pages - TK8335M</v>
          </cell>
          <cell r="D22954">
            <v>2</v>
          </cell>
          <cell r="E22954">
            <v>24.51</v>
          </cell>
        </row>
        <row r="22955">
          <cell r="B22955" t="str">
            <v>ESRTK8335Y</v>
          </cell>
          <cell r="C22955" t="str">
            <v>Esr Yellow Standard Capacity Remanufactured Kyocera Toner Cartridge 15K pages - TK8335Y</v>
          </cell>
          <cell r="D22955">
            <v>2</v>
          </cell>
          <cell r="E22955">
            <v>24.51</v>
          </cell>
        </row>
        <row r="22956">
          <cell r="B22956" t="str">
            <v>ESRTN1050</v>
          </cell>
          <cell r="C22956" t="str">
            <v>esr Black Standard Capacity Remanufactured Brother Toner Cartridge 1k pages - TN1050</v>
          </cell>
          <cell r="D22956">
            <v>0</v>
          </cell>
          <cell r="E22956">
            <v>13.12</v>
          </cell>
        </row>
        <row r="22957">
          <cell r="B22957" t="str">
            <v>ESRTN2000</v>
          </cell>
          <cell r="C22957" t="str">
            <v>esr Black Standard Capacity Remanufactured Brother Toner Cartridge 2.5k pages - TN2000</v>
          </cell>
          <cell r="D22957">
            <v>0</v>
          </cell>
          <cell r="E22957">
            <v>11.33</v>
          </cell>
        </row>
        <row r="22958">
          <cell r="B22958" t="str">
            <v>ESRTN2005</v>
          </cell>
          <cell r="C22958" t="str">
            <v>esr Black Standard Capacity Remanufactured Brother Toner Cartridge 1.5k pages - TN2005</v>
          </cell>
          <cell r="D22958">
            <v>0</v>
          </cell>
          <cell r="E22958">
            <v>11.33</v>
          </cell>
        </row>
        <row r="22959">
          <cell r="B22959" t="str">
            <v>ESRTN2110</v>
          </cell>
          <cell r="C22959" t="str">
            <v>esr Black Standard Capacity Remanufactured Brother Toner Cartridge 1.5k pages - TN2110</v>
          </cell>
          <cell r="D22959">
            <v>0</v>
          </cell>
          <cell r="E22959">
            <v>10.92</v>
          </cell>
        </row>
        <row r="22960">
          <cell r="B22960" t="str">
            <v>ESRTN2120</v>
          </cell>
          <cell r="C22960" t="str">
            <v>esr Black Standard Capacity Remanufactured Brother Toner Cartridge 2.6k pages - TN2120</v>
          </cell>
          <cell r="D22960">
            <v>3</v>
          </cell>
          <cell r="E22960">
            <v>11.8</v>
          </cell>
        </row>
        <row r="22961">
          <cell r="B22961" t="str">
            <v>ESRTN2210</v>
          </cell>
          <cell r="C22961" t="str">
            <v>esr Black Standard Capacity Remanufactured Brother Toner Cartridge 1.2k pages - TN2210</v>
          </cell>
          <cell r="D22961">
            <v>4</v>
          </cell>
          <cell r="E22961">
            <v>12.87</v>
          </cell>
        </row>
        <row r="22962">
          <cell r="B22962" t="str">
            <v>ESRTN2220</v>
          </cell>
          <cell r="C22962" t="str">
            <v>esr Black Standard Capacity Remanufactured Brother Toner Cartridge 2.6k pages - TN2220</v>
          </cell>
          <cell r="D22962">
            <v>2</v>
          </cell>
          <cell r="E22962">
            <v>13.38</v>
          </cell>
        </row>
        <row r="22963">
          <cell r="B22963" t="str">
            <v>ESRTN2320</v>
          </cell>
          <cell r="C22963" t="str">
            <v>esr Black Standard Capacity Remanufactured Brother Toner Cartridge 2.6k pages - TN2320</v>
          </cell>
          <cell r="D22963">
            <v>2</v>
          </cell>
          <cell r="E22963">
            <v>22.66</v>
          </cell>
        </row>
        <row r="22964">
          <cell r="B22964" t="str">
            <v>ESRTN241BK</v>
          </cell>
          <cell r="C22964" t="str">
            <v>esr Black Standard Capacity Remanufactured Brother Toner Cartridge 2.5k pages - TN241BK</v>
          </cell>
          <cell r="D22964">
            <v>4</v>
          </cell>
          <cell r="E22964">
            <v>23.14</v>
          </cell>
        </row>
        <row r="22965">
          <cell r="B22965" t="str">
            <v>ESRTN2420</v>
          </cell>
          <cell r="C22965" t="str">
            <v>esr Black Standard Capacity Remanufactured Brother Toner Cartridge 3k pages - TN2420</v>
          </cell>
          <cell r="D22965">
            <v>3</v>
          </cell>
          <cell r="E22965">
            <v>24.25</v>
          </cell>
        </row>
        <row r="22966">
          <cell r="B22966" t="str">
            <v>ESRTN243C</v>
          </cell>
          <cell r="C22966" t="str">
            <v>esr Cyan Standard Capacity Remanufactured Brother Toner Cartridge 1k pages - TN243C</v>
          </cell>
          <cell r="D22966">
            <v>5</v>
          </cell>
          <cell r="E22966">
            <v>21.05</v>
          </cell>
        </row>
        <row r="22967">
          <cell r="B22967" t="str">
            <v>ESRTN243M</v>
          </cell>
          <cell r="C22967" t="str">
            <v>esr Magenta Standard Capacity Remanufactured Brother Toner Cartridge 1k pages - TN243M</v>
          </cell>
          <cell r="D22967">
            <v>2</v>
          </cell>
          <cell r="E22967">
            <v>27.34</v>
          </cell>
        </row>
        <row r="22968">
          <cell r="B22968" t="str">
            <v>ESRTN243Y</v>
          </cell>
          <cell r="C22968" t="str">
            <v>esr Yellow Standard Capacity Remanufactured Brother Toner Cartridge 1k pages - TN243Y</v>
          </cell>
          <cell r="D22968">
            <v>2</v>
          </cell>
          <cell r="E22968">
            <v>27.34</v>
          </cell>
        </row>
        <row r="22969">
          <cell r="B22969" t="str">
            <v>ESRTN245C</v>
          </cell>
          <cell r="C22969" t="str">
            <v>esr Cyan Standard Capacity Remanufactured Brother Toner Cartridge 2.2k pages - TN245C</v>
          </cell>
          <cell r="D22969">
            <v>6</v>
          </cell>
          <cell r="E22969">
            <v>23.61</v>
          </cell>
        </row>
        <row r="22970">
          <cell r="B22970" t="str">
            <v>ESRTN245M</v>
          </cell>
          <cell r="C22970" t="str">
            <v>esr Magenta Standard Capacity Remanufactured Brother Toner Cartridge 2.2k pages - TN245M</v>
          </cell>
          <cell r="D22970">
            <v>6</v>
          </cell>
          <cell r="E22970">
            <v>19.32</v>
          </cell>
        </row>
        <row r="22971">
          <cell r="B22971" t="str">
            <v>ESRTN245Y</v>
          </cell>
          <cell r="C22971" t="str">
            <v>esr Yellow Standard Capacity Remanufactured Brother Toner Cartridge 2.2k pages - TN245Y</v>
          </cell>
          <cell r="D22971">
            <v>6</v>
          </cell>
          <cell r="E22971">
            <v>23.61</v>
          </cell>
        </row>
        <row r="22972">
          <cell r="B22972" t="str">
            <v>ESRTN247BK</v>
          </cell>
          <cell r="C22972" t="str">
            <v>esr Remanufactured Black Toner cartridge Standard Capacity 3K pages TN247BK</v>
          </cell>
          <cell r="D22972">
            <v>2</v>
          </cell>
          <cell r="E22972">
            <v>26.81</v>
          </cell>
        </row>
        <row r="22973">
          <cell r="B22973" t="str">
            <v>ESRTN247C</v>
          </cell>
          <cell r="C22973" t="str">
            <v>esr Cyan Standard Capacity Remanufactured Brother Toner Cartridge 2.3k pages - TN247C</v>
          </cell>
          <cell r="D22973">
            <v>1</v>
          </cell>
          <cell r="E22973">
            <v>26.8</v>
          </cell>
        </row>
        <row r="22974">
          <cell r="B22974" t="str">
            <v>ESRTN247M</v>
          </cell>
          <cell r="C22974" t="str">
            <v>esr Magenta Standard Capacity Remanufactured Brother Toner Cartridge 2.3k pages - TN247M</v>
          </cell>
          <cell r="D22974">
            <v>2</v>
          </cell>
          <cell r="E22974">
            <v>26.8</v>
          </cell>
        </row>
        <row r="22975">
          <cell r="B22975" t="str">
            <v>ESRTN247Y</v>
          </cell>
          <cell r="C22975" t="str">
            <v>esr Yellow Standard Capacity Remanufactured Brother Toner Cartridge 2.3k pages - TN247Y</v>
          </cell>
          <cell r="D22975">
            <v>3</v>
          </cell>
          <cell r="E22975">
            <v>26.8</v>
          </cell>
        </row>
        <row r="22976">
          <cell r="B22976" t="str">
            <v>ESRTN3060</v>
          </cell>
          <cell r="C22976" t="str">
            <v>esr Black Standard Capacity Remanufactured Brother Toner Cartridge 6.7k pages - TN3060</v>
          </cell>
          <cell r="D22976">
            <v>3</v>
          </cell>
          <cell r="E22976">
            <v>9.35</v>
          </cell>
        </row>
        <row r="22977">
          <cell r="B22977" t="str">
            <v>ESRTN3170</v>
          </cell>
          <cell r="C22977" t="str">
            <v>esr Black Standard Capacity Remanufactured Brother Toner Cartridge 7k pages - TN3170</v>
          </cell>
          <cell r="D22977">
            <v>0</v>
          </cell>
          <cell r="E22977">
            <v>12.87</v>
          </cell>
        </row>
        <row r="22978">
          <cell r="B22978" t="str">
            <v>ESRTN320BK</v>
          </cell>
          <cell r="C22978" t="str">
            <v>esr Black Standard Capacity Remanufactured Brother Toner Cartridge 2.5k pages - TN320BK</v>
          </cell>
          <cell r="D22978">
            <v>1</v>
          </cell>
          <cell r="E22978">
            <v>12.5</v>
          </cell>
        </row>
        <row r="22979">
          <cell r="B22979" t="str">
            <v>ESRTN320C</v>
          </cell>
          <cell r="C22979" t="str">
            <v>esr Cyan Standard Capacity Remanufactured Brother Toner Cartridge 1.5k pages - TN320C</v>
          </cell>
          <cell r="D22979">
            <v>1</v>
          </cell>
          <cell r="E22979">
            <v>13.74</v>
          </cell>
        </row>
        <row r="22980">
          <cell r="B22980" t="str">
            <v>ESRTN320M</v>
          </cell>
          <cell r="C22980" t="str">
            <v>esr Magenta Standard Capacity Remanufactured Brother Toner Cartridge 1.5k pages - TN320M</v>
          </cell>
          <cell r="D22980">
            <v>1</v>
          </cell>
          <cell r="E22980">
            <v>13.74</v>
          </cell>
        </row>
        <row r="22981">
          <cell r="B22981" t="str">
            <v>ESRTN320Y</v>
          </cell>
          <cell r="C22981" t="str">
            <v>esr Yellow Standard Capacity Remanufactured Brother Toner Cartridge 1.5k pages - TN320Y</v>
          </cell>
          <cell r="D22981">
            <v>1</v>
          </cell>
          <cell r="E22981">
            <v>13.74</v>
          </cell>
        </row>
        <row r="22982">
          <cell r="B22982" t="str">
            <v>ESRTN321BK</v>
          </cell>
          <cell r="C22982" t="str">
            <v>esr Black Standard Capacity Remanufactured Brother Toner Cartridge 2.5k pages - TN321BK</v>
          </cell>
          <cell r="D22982">
            <v>0</v>
          </cell>
          <cell r="E22982">
            <v>14.11</v>
          </cell>
        </row>
        <row r="22983">
          <cell r="B22983" t="str">
            <v>ESRTN321C</v>
          </cell>
          <cell r="C22983" t="str">
            <v>esr Cyan Standard Capacity Remanufactured Brother Toner Cartridge 1.5k pages - TN321C</v>
          </cell>
          <cell r="D22983">
            <v>1</v>
          </cell>
          <cell r="E22983">
            <v>16.14</v>
          </cell>
        </row>
        <row r="22984">
          <cell r="B22984" t="str">
            <v>ESRTN321M</v>
          </cell>
          <cell r="C22984" t="str">
            <v>esr Magenta Standard Capacity Remanufactured Brother Toner Cartridge 1.5k pages - TN321M</v>
          </cell>
          <cell r="D22984">
            <v>1</v>
          </cell>
          <cell r="E22984">
            <v>16.14</v>
          </cell>
        </row>
        <row r="22985">
          <cell r="B22985" t="str">
            <v>ESRTN321Y</v>
          </cell>
          <cell r="C22985" t="str">
            <v>esr Yellow Standard Capacity Remanufactured Brother Toner Cartridge 1.5k pages - TN321Y</v>
          </cell>
          <cell r="D22985">
            <v>1</v>
          </cell>
          <cell r="E22985">
            <v>16.14</v>
          </cell>
        </row>
        <row r="22986">
          <cell r="B22986" t="str">
            <v>ESRTN3230</v>
          </cell>
          <cell r="C22986" t="str">
            <v>esr Black Standard Capacity Remanufactured Brother Toner Cartridge 3k pages - TN3230</v>
          </cell>
          <cell r="D22986">
            <v>2</v>
          </cell>
          <cell r="E22986">
            <v>13.22</v>
          </cell>
        </row>
        <row r="22987">
          <cell r="B22987" t="str">
            <v>ESRTN325BK</v>
          </cell>
          <cell r="C22987" t="str">
            <v>esr Black Standard Capacity Remanufactured Brother Toner Cartridge 4k pages - TN325BK</v>
          </cell>
          <cell r="D22987">
            <v>1</v>
          </cell>
          <cell r="E22987">
            <v>17.899999999999999</v>
          </cell>
        </row>
        <row r="22988">
          <cell r="B22988" t="str">
            <v>ESRTN325C</v>
          </cell>
          <cell r="C22988" t="str">
            <v>esr Cyan Standard Capacity Remanufactured Brother Toner Cartridge 3.5k pages - TN325C</v>
          </cell>
          <cell r="D22988">
            <v>2</v>
          </cell>
          <cell r="E22988">
            <v>17.899999999999999</v>
          </cell>
        </row>
        <row r="22989">
          <cell r="B22989" t="str">
            <v>ESRTN325M</v>
          </cell>
          <cell r="C22989" t="str">
            <v>esr Magenta Standard Capacity Remanufactured Brother Toner Cartridge 3.5k pages - TN325M</v>
          </cell>
          <cell r="D22989">
            <v>2</v>
          </cell>
          <cell r="E22989">
            <v>17.899999999999999</v>
          </cell>
        </row>
        <row r="22990">
          <cell r="B22990" t="str">
            <v>ESRTN325Y</v>
          </cell>
          <cell r="C22990" t="str">
            <v>esr Yellow Standard Capacity Remanufactured Brother Toner Cartridge 3.5k pages - TN325Y</v>
          </cell>
          <cell r="D22990">
            <v>2</v>
          </cell>
          <cell r="E22990">
            <v>17.899999999999999</v>
          </cell>
        </row>
        <row r="22991">
          <cell r="B22991" t="str">
            <v>ESRTN326BK</v>
          </cell>
          <cell r="C22991" t="str">
            <v>esr Black Standard Capacity Remanufactured Brother Toner Cartridge 4k pages - TN326BK</v>
          </cell>
          <cell r="D22991">
            <v>2</v>
          </cell>
          <cell r="E22991">
            <v>17.899999999999999</v>
          </cell>
        </row>
        <row r="22992">
          <cell r="B22992" t="str">
            <v>ESRTN326C</v>
          </cell>
          <cell r="C22992" t="str">
            <v>esr Cyan Standard Capacity Remanufactured Brother Toner Cartridge 3.5k pages - TN326C</v>
          </cell>
          <cell r="D22992">
            <v>2</v>
          </cell>
          <cell r="E22992">
            <v>22.67</v>
          </cell>
        </row>
        <row r="22993">
          <cell r="B22993" t="str">
            <v>ESRTN326M</v>
          </cell>
          <cell r="C22993" t="str">
            <v>esr Magenta Standard Capacity Remanufactured Brother Toner Cartridge 3.5k pages - TN326M</v>
          </cell>
          <cell r="D22993">
            <v>2</v>
          </cell>
          <cell r="E22993">
            <v>22.67</v>
          </cell>
        </row>
        <row r="22994">
          <cell r="B22994" t="str">
            <v>ESRTN326Y</v>
          </cell>
          <cell r="C22994" t="str">
            <v>esr Yellow Standard Capacity Remanufactured Brother Toner Cartridge 3.5k pages - TN326Y</v>
          </cell>
          <cell r="D22994">
            <v>2</v>
          </cell>
          <cell r="E22994">
            <v>22.67</v>
          </cell>
        </row>
        <row r="22995">
          <cell r="B22995" t="str">
            <v>ESRTN3280</v>
          </cell>
          <cell r="C22995" t="str">
            <v>esr Black Standard Capacity Remanufactured Brother Toner Cartridge 8k pages - TN3280</v>
          </cell>
          <cell r="D22995">
            <v>2</v>
          </cell>
          <cell r="E22995">
            <v>14.94</v>
          </cell>
        </row>
        <row r="22996">
          <cell r="B22996" t="str">
            <v>ESRTN3330</v>
          </cell>
          <cell r="C22996" t="str">
            <v>esr Black Standard Capacity Remanufactured Brother Toner Cartridge 3k pages - TN3330</v>
          </cell>
          <cell r="D22996">
            <v>6</v>
          </cell>
          <cell r="E22996">
            <v>14.03</v>
          </cell>
        </row>
        <row r="22997">
          <cell r="B22997" t="str">
            <v>ESRTN3380</v>
          </cell>
          <cell r="C22997" t="str">
            <v>esr Black Standard Capacity Remanufactured Brother Toner Cartridge 8k pages - TN3380</v>
          </cell>
          <cell r="D22997">
            <v>1</v>
          </cell>
          <cell r="E22997">
            <v>17.670000000000002</v>
          </cell>
        </row>
        <row r="22998">
          <cell r="B22998" t="str">
            <v>ESRTN3430</v>
          </cell>
          <cell r="C22998" t="str">
            <v>esr Black Standard Capacity Remanufactured Brother Toner Cartridge 3k pages - TN3430</v>
          </cell>
          <cell r="D22998">
            <v>2</v>
          </cell>
          <cell r="E22998">
            <v>22.46</v>
          </cell>
        </row>
        <row r="22999">
          <cell r="B22999" t="str">
            <v>ESRTN3480</v>
          </cell>
          <cell r="C22999" t="str">
            <v>esr Black Standard Capacity Remanufactured Brother Toner Cartridge 8k pages - TN3480</v>
          </cell>
          <cell r="D22999">
            <v>0</v>
          </cell>
          <cell r="E22999">
            <v>20.32</v>
          </cell>
        </row>
        <row r="23000">
          <cell r="B23000" t="str">
            <v>ESRTN3512</v>
          </cell>
          <cell r="C23000" t="str">
            <v>esr Black Standard Capacity Remanufactured Brother Toner Cartridge 12k pages - TN3512</v>
          </cell>
          <cell r="D23000">
            <v>0</v>
          </cell>
          <cell r="E23000">
            <v>27.58</v>
          </cell>
        </row>
        <row r="23001">
          <cell r="B23001" t="str">
            <v>ESRTN4100</v>
          </cell>
          <cell r="C23001" t="str">
            <v>esr Black Standard Capacity Remanufactured Brother Toner Cartridge 7.5k pages - TN4100</v>
          </cell>
          <cell r="D23001">
            <v>0</v>
          </cell>
          <cell r="E23001">
            <v>12.41</v>
          </cell>
        </row>
        <row r="23002">
          <cell r="B23002" t="str">
            <v>ESRTN421BK</v>
          </cell>
          <cell r="C23002" t="str">
            <v>esr Black Standard Capacity Remanufactured Brother Toner Cartridge 3k pages - TN421BK</v>
          </cell>
          <cell r="D23002">
            <v>4</v>
          </cell>
          <cell r="E23002">
            <v>34.229999999999997</v>
          </cell>
        </row>
        <row r="23003">
          <cell r="B23003" t="str">
            <v>ESRTN421C</v>
          </cell>
          <cell r="C23003" t="str">
            <v>esr Cyan Standard Capacity Remanufactured Brother Toner Cartridge 1.8k pages - TN421C</v>
          </cell>
          <cell r="D23003">
            <v>2</v>
          </cell>
          <cell r="E23003">
            <v>34.229999999999997</v>
          </cell>
        </row>
        <row r="23004">
          <cell r="B23004" t="str">
            <v>ESRTN421M</v>
          </cell>
          <cell r="C23004" t="str">
            <v>esr Magenta Standard Capacity Remanufactured Brother Toner Cartridge 1.8k pages - TN421M</v>
          </cell>
          <cell r="D23004">
            <v>2</v>
          </cell>
          <cell r="E23004">
            <v>34.229999999999997</v>
          </cell>
        </row>
        <row r="23005">
          <cell r="B23005" t="str">
            <v>ESRTN421Y</v>
          </cell>
          <cell r="C23005" t="str">
            <v>esr Yellow Standard Capacity Remanufactured Brother Toner Cartridge 1.8k pages - TN421Y</v>
          </cell>
          <cell r="D23005">
            <v>2</v>
          </cell>
          <cell r="E23005">
            <v>34.229999999999997</v>
          </cell>
        </row>
        <row r="23006">
          <cell r="B23006" t="str">
            <v>ESRTN423BK</v>
          </cell>
          <cell r="C23006" t="str">
            <v>esr Black Standard Capacity Remanufactured Brother Toner Cartridge 6.5k pages - TN423BK</v>
          </cell>
          <cell r="D23006">
            <v>9</v>
          </cell>
          <cell r="E23006">
            <v>21.34</v>
          </cell>
        </row>
        <row r="23007">
          <cell r="B23007" t="str">
            <v>ESRTN423C</v>
          </cell>
          <cell r="C23007" t="str">
            <v>esr Cyan Standard Capacity Remanufactured Brother Toner Cartridge 4k pages - TN423C</v>
          </cell>
          <cell r="D23007">
            <v>6</v>
          </cell>
          <cell r="E23007">
            <v>22.74</v>
          </cell>
        </row>
        <row r="23008">
          <cell r="B23008" t="str">
            <v>ESRTN423M</v>
          </cell>
          <cell r="C23008" t="str">
            <v>esr Magenta Standard Capacity Remanufactured Brother Toner Cartridge 4k pages - TN423M</v>
          </cell>
          <cell r="D23008">
            <v>6</v>
          </cell>
          <cell r="E23008">
            <v>22.74</v>
          </cell>
        </row>
        <row r="23009">
          <cell r="B23009" t="str">
            <v>ESRTN423Y</v>
          </cell>
          <cell r="C23009" t="str">
            <v>esr Yellow Standard Capacity Remanufactured Brother Toner Cartridge 4k pages - TN423Y</v>
          </cell>
          <cell r="D23009">
            <v>2</v>
          </cell>
          <cell r="E23009">
            <v>22.74</v>
          </cell>
        </row>
        <row r="23010">
          <cell r="B23010" t="str">
            <v>ESRTN6300</v>
          </cell>
          <cell r="C23010" t="str">
            <v>esr Black Standard Capacity Remanufactured Brother Toner Cartridge 6k pages - TN6300</v>
          </cell>
          <cell r="D23010">
            <v>7</v>
          </cell>
          <cell r="E23010">
            <v>9.35</v>
          </cell>
        </row>
        <row r="23011">
          <cell r="B23011" t="str">
            <v>ESRW1106A</v>
          </cell>
          <cell r="C23011" t="str">
            <v>esr Monochrome Standard Capacity Remanufactured HP Toner Cartridge 3K pages - W1106A</v>
          </cell>
          <cell r="D23011">
            <v>5</v>
          </cell>
          <cell r="E23011">
            <v>35.08</v>
          </cell>
        </row>
        <row r="23012">
          <cell r="B23012" t="str">
            <v>ESRW2000A</v>
          </cell>
          <cell r="C23012" t="str">
            <v>esr Black Standard Capacity Remanufactured HP Toner Cartridge 7k pages - W2000A</v>
          </cell>
          <cell r="D23012">
            <v>4</v>
          </cell>
          <cell r="E23012">
            <v>72.73</v>
          </cell>
        </row>
        <row r="23013">
          <cell r="B23013" t="str">
            <v>ESRW2001A</v>
          </cell>
          <cell r="C23013" t="str">
            <v>esr Cyan Standard Capacity Remanufactured HP Toner Cartridge 6k pages - W2001A</v>
          </cell>
          <cell r="D23013">
            <v>2</v>
          </cell>
          <cell r="E23013">
            <v>71.61</v>
          </cell>
        </row>
        <row r="23014">
          <cell r="B23014" t="str">
            <v>ESRW2002A</v>
          </cell>
          <cell r="C23014" t="str">
            <v>esr Yellow Standard Capacity Remanufactured HP Toner Cartridge 6k pages - W2002A</v>
          </cell>
          <cell r="D23014">
            <v>3</v>
          </cell>
          <cell r="E23014">
            <v>71.61</v>
          </cell>
        </row>
        <row r="23015">
          <cell r="B23015" t="str">
            <v>ESRW2003A</v>
          </cell>
          <cell r="C23015" t="str">
            <v>esr Magenta Standard Capacity Remanufactured HP Toner Cartridge 6k pages - W2003A</v>
          </cell>
          <cell r="D23015">
            <v>5</v>
          </cell>
          <cell r="E23015">
            <v>71.61</v>
          </cell>
        </row>
        <row r="23016">
          <cell r="B23016" t="str">
            <v>ESRW2030A</v>
          </cell>
          <cell r="C23016" t="str">
            <v>esr Black Standard Capacity Remanufactured HP Toner Cartridge 2.4k pages - W2030A</v>
          </cell>
          <cell r="D23016">
            <v>0</v>
          </cell>
          <cell r="E23016">
            <v>39.99</v>
          </cell>
        </row>
        <row r="23017">
          <cell r="B23017" t="str">
            <v>ESRW2030X</v>
          </cell>
          <cell r="C23017" t="str">
            <v>esr Black Standard Capacity Remanufactured HP Toner Cartridge 7.5k pages - W2030X</v>
          </cell>
          <cell r="D23017">
            <v>0</v>
          </cell>
          <cell r="E23017">
            <v>49.18</v>
          </cell>
        </row>
        <row r="23018">
          <cell r="B23018" t="str">
            <v>ESRW2031A</v>
          </cell>
          <cell r="C23018" t="str">
            <v>esr Cyan Standard Capacity Remanufactured HP Toner Cartridge 2.1k pages - W2031A</v>
          </cell>
          <cell r="D23018">
            <v>3</v>
          </cell>
          <cell r="E23018">
            <v>40.24</v>
          </cell>
        </row>
        <row r="23019">
          <cell r="B23019" t="str">
            <v>ESRW2031X</v>
          </cell>
          <cell r="C23019" t="str">
            <v>esr Cyan Standard Capacity Remanufactured HP Toner Cartridge 6k pages - W2031X</v>
          </cell>
          <cell r="D23019">
            <v>2</v>
          </cell>
          <cell r="E23019">
            <v>49.12</v>
          </cell>
        </row>
        <row r="23020">
          <cell r="B23020" t="str">
            <v>ESRW2032A</v>
          </cell>
          <cell r="C23020" t="str">
            <v>esr Yellow Standard Capacity Remanufactured HP Toner Cartridge 2.1k pages - W2032A</v>
          </cell>
          <cell r="D23020">
            <v>0</v>
          </cell>
          <cell r="E23020">
            <v>40.24</v>
          </cell>
        </row>
        <row r="23021">
          <cell r="B23021" t="str">
            <v>ESRW2032X</v>
          </cell>
          <cell r="C23021" t="str">
            <v>esr Yellow Standard Capacity Remanufactured HP Toner Cartridge 6k pages - W2032X</v>
          </cell>
          <cell r="D23021">
            <v>2</v>
          </cell>
          <cell r="E23021">
            <v>49.12</v>
          </cell>
        </row>
        <row r="23022">
          <cell r="B23022" t="str">
            <v>ESRW2033A</v>
          </cell>
          <cell r="C23022" t="str">
            <v>esr Magenta Standard Capacity Remanufactured HP Toner Cartridge 2.1k pages - W2033A</v>
          </cell>
          <cell r="D23022">
            <v>2</v>
          </cell>
          <cell r="E23022">
            <v>40.24</v>
          </cell>
        </row>
        <row r="23023">
          <cell r="B23023" t="str">
            <v>ESRW2033X</v>
          </cell>
          <cell r="C23023" t="str">
            <v>esr Magenta Standard Capacity Remanufactured HP Toner Cartridge 6k pages - W2033X</v>
          </cell>
          <cell r="D23023">
            <v>3</v>
          </cell>
          <cell r="E23023">
            <v>49.12</v>
          </cell>
        </row>
        <row r="23024">
          <cell r="B23024" t="str">
            <v>ESRW2070A</v>
          </cell>
          <cell r="C23024" t="str">
            <v>esr Black Standard Capacity Remanufactured HP Toner Cartridge 1k pages - W2070A</v>
          </cell>
          <cell r="D23024">
            <v>18</v>
          </cell>
          <cell r="E23024">
            <v>25.72</v>
          </cell>
        </row>
        <row r="23025">
          <cell r="B23025" t="str">
            <v>ESRW2071A</v>
          </cell>
          <cell r="C23025" t="str">
            <v>esr Cyan Standard Capacity Remanufactured HP Toner Cartridge 7k pages - W2071A</v>
          </cell>
          <cell r="D23025">
            <v>33</v>
          </cell>
          <cell r="E23025">
            <v>25.72</v>
          </cell>
        </row>
        <row r="23026">
          <cell r="B23026" t="str">
            <v>ESRW2072A</v>
          </cell>
          <cell r="C23026" t="str">
            <v>esr Yellow Standard Capacity Remanufactured HP Toner Cartridge 7k pages - W2072A</v>
          </cell>
          <cell r="D23026">
            <v>3</v>
          </cell>
          <cell r="E23026">
            <v>25.72</v>
          </cell>
        </row>
        <row r="23027">
          <cell r="B23027" t="str">
            <v>ESRW2073A</v>
          </cell>
          <cell r="C23027" t="str">
            <v>esr Magenta Standard Capacity Remanufactured HP Toner Cartridge 7k pages - W2073A</v>
          </cell>
          <cell r="D23027">
            <v>22</v>
          </cell>
          <cell r="E23027">
            <v>25.72</v>
          </cell>
        </row>
        <row r="23028">
          <cell r="B23028" t="str">
            <v>ESRW2210X</v>
          </cell>
          <cell r="C23028" t="str">
            <v>esr Black Standard Capacity Remanufactured HP Toner Cartridge 3.15K pages - W2210X</v>
          </cell>
          <cell r="D23028">
            <v>1</v>
          </cell>
          <cell r="E23028">
            <v>50.88</v>
          </cell>
        </row>
        <row r="23029">
          <cell r="B23029" t="str">
            <v>ESRW2211X</v>
          </cell>
          <cell r="C23029" t="str">
            <v>esr Cyan Standard Capacity Remanufactured HP Toner Cartridge 2.45K pages - W2211X</v>
          </cell>
          <cell r="D23029">
            <v>3</v>
          </cell>
          <cell r="E23029">
            <v>50.21</v>
          </cell>
        </row>
        <row r="23030">
          <cell r="B23030" t="str">
            <v>ESRW2212X</v>
          </cell>
          <cell r="C23030" t="str">
            <v>esr Yellow Standard Capacity Remanufactured HP Toner Cartridge 2.45K pages - W2212X</v>
          </cell>
          <cell r="D23030">
            <v>3</v>
          </cell>
          <cell r="E23030">
            <v>50.21</v>
          </cell>
        </row>
        <row r="23031">
          <cell r="B23031" t="str">
            <v>ESRW2213X</v>
          </cell>
          <cell r="C23031" t="str">
            <v>esr Magenta Standard Capacity Remanufactured HP Toner Cartridge 2.45K pages - W2213X</v>
          </cell>
          <cell r="D23031">
            <v>3</v>
          </cell>
          <cell r="E23031">
            <v>50.21</v>
          </cell>
        </row>
        <row r="23032">
          <cell r="B23032" t="str">
            <v>ESRW9050MC</v>
          </cell>
          <cell r="C23032" t="str">
            <v>esr Reman HP W9050MC Black Toner 49K</v>
          </cell>
          <cell r="D23032">
            <v>8</v>
          </cell>
          <cell r="E23032">
            <v>101.55</v>
          </cell>
        </row>
        <row r="23033">
          <cell r="B23033" t="str">
            <v>ESRW9051MC</v>
          </cell>
          <cell r="C23033" t="str">
            <v>esr Reman HP W9051MC Cyan Toner 43K</v>
          </cell>
          <cell r="D23033">
            <v>10</v>
          </cell>
          <cell r="E23033">
            <v>127.75</v>
          </cell>
        </row>
        <row r="23034">
          <cell r="B23034" t="str">
            <v>ESRW9052MC</v>
          </cell>
          <cell r="C23034" t="str">
            <v>esr Reman HP W9053MC Magenta Toner 43K</v>
          </cell>
          <cell r="D23034">
            <v>10</v>
          </cell>
          <cell r="E23034">
            <v>127.75</v>
          </cell>
        </row>
        <row r="23035">
          <cell r="B23035" t="str">
            <v>ESRW9053MC</v>
          </cell>
          <cell r="C23035" t="str">
            <v>esr Reman HP W9052MC Yellow Toner 43K</v>
          </cell>
          <cell r="D23035">
            <v>10</v>
          </cell>
          <cell r="E23035">
            <v>127.75</v>
          </cell>
        </row>
        <row r="23036">
          <cell r="B23036" t="str">
            <v>HP1VU26AE</v>
          </cell>
          <cell r="C23036" t="str">
            <v>HP 31 Cyan Standard Capacity Ink Bottle - 1VU26AE</v>
          </cell>
          <cell r="D23036">
            <v>0</v>
          </cell>
          <cell r="E23036">
            <v>7.33</v>
          </cell>
        </row>
        <row r="23037">
          <cell r="B23037" t="str">
            <v>HP1VU27AE</v>
          </cell>
          <cell r="C23037" t="str">
            <v>HP 31 Magenta Standard Capacity Ink Bottle 8K pages- 1VU27AE</v>
          </cell>
          <cell r="D23037">
            <v>88</v>
          </cell>
          <cell r="E23037">
            <v>7.33</v>
          </cell>
        </row>
        <row r="23038">
          <cell r="B23038" t="str">
            <v>HP1VU28AE</v>
          </cell>
          <cell r="C23038" t="str">
            <v>HP 31 Yellow Standard Capacity Ink Bottle 8K pages - 1VU28AE</v>
          </cell>
          <cell r="D23038">
            <v>34</v>
          </cell>
          <cell r="E23038">
            <v>7.33</v>
          </cell>
        </row>
        <row r="23039">
          <cell r="B23039" t="str">
            <v>HP1VV24AE</v>
          </cell>
          <cell r="C23039" t="str">
            <v>HP 32Xl Black Standard Capacity Ink Bottle 6K pages - 1VV24AE</v>
          </cell>
          <cell r="D23039">
            <v>53</v>
          </cell>
          <cell r="E23039">
            <v>8.66</v>
          </cell>
        </row>
        <row r="23040">
          <cell r="B23040" t="str">
            <v>HP3ED58A</v>
          </cell>
          <cell r="C23040" t="str">
            <v>HP No 713  Standard Capacity Maintenance Kit   - 3ED58A</v>
          </cell>
          <cell r="D23040">
            <v>3</v>
          </cell>
          <cell r="E23040">
            <v>164.81</v>
          </cell>
        </row>
        <row r="23041">
          <cell r="B23041" t="str">
            <v>HP3ED67A</v>
          </cell>
          <cell r="C23041" t="str">
            <v>HP 712 Cyan Standard Capacity Ink Cartridge 29ml - 3ED67A</v>
          </cell>
          <cell r="D23041">
            <v>19</v>
          </cell>
          <cell r="E23041">
            <v>22.9</v>
          </cell>
        </row>
        <row r="23042">
          <cell r="B23042" t="str">
            <v>HP3ED68A</v>
          </cell>
          <cell r="C23042" t="str">
            <v>HP 712 Magenta Standard Capacity Ink Cartridge 29ml - 3ED68A</v>
          </cell>
          <cell r="D23042">
            <v>25</v>
          </cell>
          <cell r="E23042">
            <v>22.9</v>
          </cell>
        </row>
        <row r="23043">
          <cell r="B23043" t="str">
            <v>HP3ED69A</v>
          </cell>
          <cell r="C23043" t="str">
            <v>HP 712 Yellow Standard Capacity Ink Cartridge 29ml - 3ED69A</v>
          </cell>
          <cell r="D23043">
            <v>13</v>
          </cell>
          <cell r="E23043">
            <v>22.9</v>
          </cell>
        </row>
        <row r="23044">
          <cell r="B23044" t="str">
            <v>HP3ED70A</v>
          </cell>
          <cell r="C23044" t="str">
            <v>HP 712 Black Standard Capacity Ink Cartridge 38ml - 3ED70A</v>
          </cell>
          <cell r="D23044">
            <v>0</v>
          </cell>
          <cell r="E23044">
            <v>28.18</v>
          </cell>
        </row>
        <row r="23045">
          <cell r="B23045" t="str">
            <v>HP3ED71A</v>
          </cell>
          <cell r="C23045" t="str">
            <v>HP 712 Black High Capacity Ink Cartridge 80ml - 3ED71A</v>
          </cell>
          <cell r="D23045">
            <v>23</v>
          </cell>
          <cell r="E23045">
            <v>45.69</v>
          </cell>
        </row>
        <row r="23046">
          <cell r="B23046" t="str">
            <v>HP3ED77A</v>
          </cell>
          <cell r="C23046" t="str">
            <v>HP No 712 Cyan Standard Capacity Ink Cartridge 3 Pack 29 ml - 3ED77A</v>
          </cell>
          <cell r="D23046">
            <v>14</v>
          </cell>
          <cell r="E23046">
            <v>51.57</v>
          </cell>
        </row>
        <row r="23047">
          <cell r="B23047" t="str">
            <v>HP3ED78A</v>
          </cell>
          <cell r="C23047" t="str">
            <v>HP No 712 Magenta Standard Capacity Ink Cartridge 3 Pack 29 ml - 3ED78A</v>
          </cell>
          <cell r="D23047">
            <v>0</v>
          </cell>
          <cell r="E23047">
            <v>51.57</v>
          </cell>
        </row>
        <row r="23048">
          <cell r="B23048" t="str">
            <v>HP3ED79A</v>
          </cell>
          <cell r="C23048" t="str">
            <v>HP No 712 Yellow Standard Capacity Ink Cartridge 3 Pack 29 ml - 3ED79A</v>
          </cell>
          <cell r="D23048">
            <v>0</v>
          </cell>
          <cell r="E23048">
            <v>51.57</v>
          </cell>
        </row>
        <row r="23049">
          <cell r="B23049" t="str">
            <v>HP3JA23AE</v>
          </cell>
          <cell r="C23049" t="str">
            <v>HP 963 Cyan Standard Capacity Ink Cartridge 11ml for HP OfficeJet Pro 9010/9020 series - 3JA23AE</v>
          </cell>
          <cell r="D23049">
            <v>141</v>
          </cell>
          <cell r="E23049">
            <v>15.42</v>
          </cell>
        </row>
        <row r="23050">
          <cell r="B23050" t="str">
            <v>HP3JA24AE</v>
          </cell>
          <cell r="C23050" t="str">
            <v>HP 963 Magenta Standard Capacity Ink Cartridge 11ml for HP OfficeJet Pro 9010/9020 series - 3JA24AE</v>
          </cell>
          <cell r="D23050">
            <v>184</v>
          </cell>
          <cell r="E23050">
            <v>15.42</v>
          </cell>
        </row>
        <row r="23051">
          <cell r="B23051" t="str">
            <v>HP3JA25AE</v>
          </cell>
          <cell r="C23051" t="str">
            <v>HP 963 Yellow Standard Capacity Ink Cartridge 11ml for HP OfficeJet Pro 9010/9020 series - 3JA25AE</v>
          </cell>
          <cell r="D23051">
            <v>191</v>
          </cell>
          <cell r="E23051">
            <v>15.42</v>
          </cell>
        </row>
        <row r="23052">
          <cell r="B23052" t="str">
            <v>HP3JA26AE</v>
          </cell>
          <cell r="C23052" t="str">
            <v>HP 963 Black Standard Capacity Ink Cartridge 24ml for HP OfficeJet Pro 9010/9020 series - 3JA26AE</v>
          </cell>
          <cell r="D23052">
            <v>137</v>
          </cell>
          <cell r="E23052">
            <v>21.07</v>
          </cell>
        </row>
        <row r="23053">
          <cell r="B23053" t="str">
            <v>HP3JA27AE</v>
          </cell>
          <cell r="C23053" t="str">
            <v>HP 963XL Cyan High Yield Ink Cartridge 23ml for HP OfficeJet Pro 9010/9020 series - 3JA27AE</v>
          </cell>
          <cell r="D23053">
            <v>424</v>
          </cell>
          <cell r="E23053">
            <v>24.51</v>
          </cell>
        </row>
        <row r="23054">
          <cell r="B23054" t="str">
            <v>HP3JA28AE</v>
          </cell>
          <cell r="C23054" t="str">
            <v>HP 963XL Magenta High Yield Ink Cartridge 23ml for HP OfficeJet Pro 9010/9020 series - 3JA28AE</v>
          </cell>
          <cell r="D23054">
            <v>543</v>
          </cell>
          <cell r="E23054">
            <v>24.51</v>
          </cell>
        </row>
        <row r="23055">
          <cell r="B23055" t="str">
            <v>HP3JA29AE</v>
          </cell>
          <cell r="C23055" t="str">
            <v>HP 963XL Yellow High Yield Ink Cartridge 23ml for HP OfficeJet Pro 9010/9020 series - 3JA29AE</v>
          </cell>
          <cell r="D23055">
            <v>234</v>
          </cell>
          <cell r="E23055">
            <v>24.51</v>
          </cell>
        </row>
        <row r="23056">
          <cell r="B23056" t="str">
            <v>HP3JA30AE</v>
          </cell>
          <cell r="C23056" t="str">
            <v>HP 963XL Black High Yield Ink Cartridge 48ml for HP OfficeJet Pro 9010/9020 series - 3JA30AE</v>
          </cell>
          <cell r="D23056">
            <v>1469</v>
          </cell>
          <cell r="E23056">
            <v>32.72</v>
          </cell>
        </row>
        <row r="23057">
          <cell r="B23057" t="str">
            <v>HP3JB05AE</v>
          </cell>
          <cell r="C23057" t="str">
            <v>HP 3JB05AE 304 Black Tri-Colour Ink Cartridge Twinpack 4ml + 2ml (Pack 2) - 3JB05AE</v>
          </cell>
          <cell r="D23057">
            <v>775</v>
          </cell>
          <cell r="E23057">
            <v>19.62</v>
          </cell>
        </row>
        <row r="23058">
          <cell r="B23058" t="str">
            <v>HP3WT89A</v>
          </cell>
          <cell r="C23058" t="str">
            <v>HP LaserJet Intermediate Transfer Belt Kit - 3WT89A</v>
          </cell>
          <cell r="D23058">
            <v>0</v>
          </cell>
          <cell r="E23058">
            <v>296.70999999999998</v>
          </cell>
        </row>
        <row r="23059">
          <cell r="B23059" t="str">
            <v>HP3WX25A</v>
          </cell>
          <cell r="C23059" t="str">
            <v>HP No 728 Matte Black Standard Capacity Ink Cartridge  130ml - 3WX25A</v>
          </cell>
          <cell r="D23059">
            <v>5</v>
          </cell>
          <cell r="E23059">
            <v>77.13</v>
          </cell>
        </row>
        <row r="23060">
          <cell r="B23060" t="str">
            <v>HP3YL77AE</v>
          </cell>
          <cell r="C23060" t="str">
            <v>HP 912 Cyan Standard Capacity Ink Cartridge 3ml for HP OfficeJet Pro 8010/8020 series - 3YL77AE</v>
          </cell>
          <cell r="D23060">
            <v>112</v>
          </cell>
          <cell r="E23060">
            <v>7</v>
          </cell>
        </row>
        <row r="23061">
          <cell r="B23061" t="str">
            <v>HP3YL78AE</v>
          </cell>
          <cell r="C23061" t="str">
            <v>HP 912 Magenta Standard Capacity Ink Cartridge 3ml for HP OfficeJet Pro 8010/8020 series - 3YL78AE</v>
          </cell>
          <cell r="D23061">
            <v>126</v>
          </cell>
          <cell r="E23061">
            <v>7</v>
          </cell>
        </row>
        <row r="23062">
          <cell r="B23062" t="str">
            <v>HP3YL79AE</v>
          </cell>
          <cell r="C23062" t="str">
            <v>HP 912 Yellow Standard Capacity Ink Cartridge 3ml for HP OfficeJet Pro 8010/8020 series - 3YL79AE</v>
          </cell>
          <cell r="D23062">
            <v>66</v>
          </cell>
          <cell r="E23062">
            <v>7</v>
          </cell>
        </row>
        <row r="23063">
          <cell r="B23063" t="str">
            <v>HP3YL80AE</v>
          </cell>
          <cell r="C23063" t="str">
            <v>HP 912 Black Standard Capacity Ink Cartridge 8ml for HP OfficeJet Pro 8010/8020 series - 3YL80AE</v>
          </cell>
          <cell r="D23063">
            <v>98</v>
          </cell>
          <cell r="E23063">
            <v>11.22</v>
          </cell>
        </row>
        <row r="23064">
          <cell r="B23064" t="str">
            <v>HP3YL81AE</v>
          </cell>
          <cell r="C23064" t="str">
            <v>HP 912XL Cyan High Yield Ink Cartridge 10ml for HP OfficeJet Pro 8010/8020 series - 3YL81AE</v>
          </cell>
          <cell r="D23064">
            <v>28</v>
          </cell>
          <cell r="E23064">
            <v>13.69</v>
          </cell>
        </row>
        <row r="23065">
          <cell r="B23065" t="str">
            <v>HP3YL82AE</v>
          </cell>
          <cell r="C23065" t="str">
            <v>HP 912XL Magenta High Yield Ink Cartridge 10ml for HP OfficeJet Pro 8010/8020 series - 3YL82AE</v>
          </cell>
          <cell r="D23065">
            <v>585</v>
          </cell>
          <cell r="E23065">
            <v>13.69</v>
          </cell>
        </row>
        <row r="23066">
          <cell r="B23066" t="str">
            <v>HP3YL83AE</v>
          </cell>
          <cell r="C23066" t="str">
            <v>HP 912XL Yellow High Yield Ink Cartridge 10ml for HP OfficeJet Pro 8010/8020 series - 3YL83AE</v>
          </cell>
          <cell r="D23066">
            <v>406</v>
          </cell>
          <cell r="E23066">
            <v>13.69</v>
          </cell>
        </row>
        <row r="23067">
          <cell r="B23067" t="str">
            <v>HP3YL84AE</v>
          </cell>
          <cell r="C23067" t="str">
            <v>HP 912XL Black High Yield Ink Cartridge 22ml for HP OfficeJet Pro 8010/8020 series - 3YL84AE</v>
          </cell>
          <cell r="D23067">
            <v>386</v>
          </cell>
          <cell r="E23067">
            <v>26.55</v>
          </cell>
        </row>
        <row r="23068">
          <cell r="B23068" t="str">
            <v>HP3YM60AE</v>
          </cell>
          <cell r="C23068" t="str">
            <v>HP 305 Tricolour Standard Capacity Ink Cartridge - 3YM60AE</v>
          </cell>
          <cell r="D23068">
            <v>944</v>
          </cell>
          <cell r="E23068">
            <v>8.18</v>
          </cell>
        </row>
        <row r="23069">
          <cell r="B23069" t="str">
            <v>HP3YM61AE</v>
          </cell>
          <cell r="C23069" t="str">
            <v>HP 305 Black Standard Capacity Ink Cartridge - 3YM61AE</v>
          </cell>
          <cell r="D23069">
            <v>832</v>
          </cell>
          <cell r="E23069">
            <v>8.18</v>
          </cell>
        </row>
        <row r="23070">
          <cell r="B23070" t="str">
            <v>HP3YM62AE</v>
          </cell>
          <cell r="C23070" t="str">
            <v>HP 305XL Black High Capacity Ink Cartridge - 3YM62AE</v>
          </cell>
          <cell r="D23070">
            <v>1714</v>
          </cell>
          <cell r="E23070">
            <v>15.23</v>
          </cell>
        </row>
        <row r="23071">
          <cell r="B23071" t="str">
            <v>HP3YM63AE</v>
          </cell>
          <cell r="C23071" t="str">
            <v>HP 305XL Cyan Magenta Yellow High Capacity Ink Cartridge - 3YM63AE</v>
          </cell>
          <cell r="D23071">
            <v>715</v>
          </cell>
          <cell r="E23071">
            <v>13.96</v>
          </cell>
        </row>
        <row r="23072">
          <cell r="B23072" t="str">
            <v>HP3YM92AE</v>
          </cell>
          <cell r="C23072" t="str">
            <v>HP 303 Black Tri-Colour Standard Capacity Ink Cartridge Twinpack 2 x 4ml (Pack 2) for HP ENVY Photo 6230/7130/7830 series - 3YM92AE</v>
          </cell>
          <cell r="D23072">
            <v>307</v>
          </cell>
          <cell r="E23072">
            <v>25.94</v>
          </cell>
        </row>
        <row r="23073">
          <cell r="B23073" t="str">
            <v>HP3YP17AE</v>
          </cell>
          <cell r="C23073" t="str">
            <v>HP Tri-Colour Printhead - 3YP17AE</v>
          </cell>
          <cell r="D23073">
            <v>2</v>
          </cell>
          <cell r="E23073">
            <v>20.48</v>
          </cell>
        </row>
        <row r="23074">
          <cell r="B23074" t="str">
            <v>HP498N0A</v>
          </cell>
          <cell r="C23074" t="str">
            <v>HP No 739  Printhead Replacement Kit - 498N0A</v>
          </cell>
          <cell r="D23074">
            <v>6</v>
          </cell>
          <cell r="E23074">
            <v>285.22000000000003</v>
          </cell>
        </row>
        <row r="23075">
          <cell r="B23075" t="str">
            <v>HP498N4A</v>
          </cell>
          <cell r="C23075" t="str">
            <v>HP No 738 Black Standard Capacity Ink Cartridge 130ml - 498N4A</v>
          </cell>
          <cell r="D23075">
            <v>1</v>
          </cell>
          <cell r="E23075">
            <v>71.739999999999995</v>
          </cell>
        </row>
        <row r="23076">
          <cell r="B23076" t="str">
            <v>HP498N5A</v>
          </cell>
          <cell r="C23076" t="str">
            <v>HP No 738 Cyan Standard Capacity Ink Cartridge 130ml - 498N5A</v>
          </cell>
          <cell r="D23076">
            <v>8</v>
          </cell>
          <cell r="E23076">
            <v>71.739999999999995</v>
          </cell>
        </row>
        <row r="23077">
          <cell r="B23077" t="str">
            <v>HP498N6A</v>
          </cell>
          <cell r="C23077" t="str">
            <v>HP No 738 Magenta Standard Capacity Ink Cartridge 130ml - 498N6A</v>
          </cell>
          <cell r="D23077">
            <v>3</v>
          </cell>
          <cell r="E23077">
            <v>71.739999999999995</v>
          </cell>
        </row>
        <row r="23078">
          <cell r="B23078" t="str">
            <v>HP498N7A</v>
          </cell>
          <cell r="C23078" t="str">
            <v>HP No 738 Yellow Standard Capacity Ink Cartridge 130ml - 498N7A</v>
          </cell>
          <cell r="D23078">
            <v>7</v>
          </cell>
          <cell r="E23078">
            <v>71.739999999999995</v>
          </cell>
        </row>
        <row r="23079">
          <cell r="B23079" t="str">
            <v>HP498N8A</v>
          </cell>
          <cell r="C23079" t="str">
            <v>HP No 738 Black Standard Capacity Ink Cartridge 300ml - 498N8A</v>
          </cell>
          <cell r="D23079">
            <v>1</v>
          </cell>
          <cell r="E23079">
            <v>140.59</v>
          </cell>
        </row>
        <row r="23080">
          <cell r="B23080" t="str">
            <v>HP4K0U3NE</v>
          </cell>
          <cell r="C23080" t="str">
            <v>HP No 924 Cyan Standard Ink Cartridge 400 Pages - 4K0U3NE</v>
          </cell>
          <cell r="D23080">
            <v>60</v>
          </cell>
          <cell r="E23080">
            <v>7.97</v>
          </cell>
        </row>
        <row r="23081">
          <cell r="B23081" t="str">
            <v>HP4K0U4NE</v>
          </cell>
          <cell r="C23081" t="str">
            <v>HP No 924 Magenta Standard Ink Cartridge 400 Pages - 4K0U4NE</v>
          </cell>
          <cell r="D23081">
            <v>65</v>
          </cell>
          <cell r="E23081">
            <v>7.97</v>
          </cell>
        </row>
        <row r="23082">
          <cell r="B23082" t="str">
            <v>HP4K0U5NE</v>
          </cell>
          <cell r="C23082" t="str">
            <v>HP No 924 Yellow Standard Ink Cartridge 400 Pages - 4K0U5NE</v>
          </cell>
          <cell r="D23082">
            <v>84</v>
          </cell>
          <cell r="E23082">
            <v>7.97</v>
          </cell>
        </row>
        <row r="23083">
          <cell r="B23083" t="str">
            <v>HP4K0U6NE</v>
          </cell>
          <cell r="C23083" t="str">
            <v>HP No 924 Black Standard Ink Cartridge 500 Pages - 4K0U6NE</v>
          </cell>
          <cell r="D23083">
            <v>20</v>
          </cell>
          <cell r="E23083">
            <v>16.07</v>
          </cell>
        </row>
        <row r="23084">
          <cell r="B23084" t="str">
            <v>HP4K0U7NE</v>
          </cell>
          <cell r="C23084" t="str">
            <v>HP 924e EvoMore Cyan Ink Cartridge - 4K0U7NE</v>
          </cell>
          <cell r="D23084">
            <v>139</v>
          </cell>
          <cell r="E23084">
            <v>15.93</v>
          </cell>
        </row>
        <row r="23085">
          <cell r="B23085" t="str">
            <v>HP4K0U8NE</v>
          </cell>
          <cell r="C23085" t="str">
            <v>HP 924e EvoMore Magenta Ink Cartridge - 4K0U8NE</v>
          </cell>
          <cell r="D23085">
            <v>115</v>
          </cell>
          <cell r="E23085">
            <v>15.93</v>
          </cell>
        </row>
        <row r="23086">
          <cell r="B23086" t="str">
            <v>HP4K0U9NE</v>
          </cell>
          <cell r="C23086" t="str">
            <v>HP 924e EvoMore Yellow Ink Cartridge - 4K0U9NE</v>
          </cell>
          <cell r="D23086">
            <v>120</v>
          </cell>
          <cell r="E23086">
            <v>15.93</v>
          </cell>
        </row>
        <row r="23087">
          <cell r="B23087" t="str">
            <v>HP4K0V0NE</v>
          </cell>
          <cell r="C23087" t="str">
            <v>HP 924e EvoMore Black Ink Cartridge - 4K0V0NE</v>
          </cell>
          <cell r="D23087">
            <v>40</v>
          </cell>
          <cell r="E23087">
            <v>32.549999999999997</v>
          </cell>
        </row>
        <row r="23088">
          <cell r="B23088" t="str">
            <v>HP4S6W2NE</v>
          </cell>
          <cell r="C23088" t="str">
            <v>HP 937 Cyan Standard Ink Cartridge  800 Pages - 4S6W2NE</v>
          </cell>
          <cell r="D23088">
            <v>168</v>
          </cell>
          <cell r="E23088">
            <v>15.89</v>
          </cell>
        </row>
        <row r="23089">
          <cell r="B23089" t="str">
            <v>HP4S6W3NE</v>
          </cell>
          <cell r="C23089" t="str">
            <v>HP 937 Magenta Standard Ink Cartridge  800 Pages - 4S6W3NE</v>
          </cell>
          <cell r="D23089">
            <v>122</v>
          </cell>
          <cell r="E23089">
            <v>15.89</v>
          </cell>
        </row>
        <row r="23090">
          <cell r="B23090" t="str">
            <v>HP4S6W4NE</v>
          </cell>
          <cell r="C23090" t="str">
            <v>HP 937 Yellow Standard Ink Cartridge  800 Pages - 4S6W4NE</v>
          </cell>
          <cell r="D23090">
            <v>176</v>
          </cell>
          <cell r="E23090">
            <v>15.89</v>
          </cell>
        </row>
        <row r="23091">
          <cell r="B23091" t="str">
            <v>HP4S6W5NE</v>
          </cell>
          <cell r="C23091" t="str">
            <v>HP 937 Black Standard Ink Cartridge  1450 Pages - 4S6W5NE</v>
          </cell>
          <cell r="D23091">
            <v>281</v>
          </cell>
          <cell r="E23091">
            <v>24.65</v>
          </cell>
        </row>
        <row r="23092">
          <cell r="B23092" t="str">
            <v>HP4S6W6NE</v>
          </cell>
          <cell r="C23092" t="str">
            <v>HP 4S6W6NE No 937e Cyan Ink 1.65K</v>
          </cell>
          <cell r="D23092">
            <v>121</v>
          </cell>
          <cell r="E23092">
            <v>32.81</v>
          </cell>
        </row>
        <row r="23093">
          <cell r="B23093" t="str">
            <v>HP4S6W7NE</v>
          </cell>
          <cell r="C23093" t="str">
            <v>HP 937e EvoMore Magenta Ink Cartridge - 4S6W7NE</v>
          </cell>
          <cell r="D23093">
            <v>75</v>
          </cell>
          <cell r="E23093">
            <v>32.81</v>
          </cell>
        </row>
        <row r="23094">
          <cell r="B23094" t="str">
            <v>HP4S6W8NE</v>
          </cell>
          <cell r="C23094" t="str">
            <v>HP 937e EvoMore Yellow Ink Cartridge - 4S6W8NE</v>
          </cell>
          <cell r="D23094">
            <v>92</v>
          </cell>
          <cell r="E23094">
            <v>32.81</v>
          </cell>
        </row>
        <row r="23095">
          <cell r="B23095" t="str">
            <v>HP4S6W9NE</v>
          </cell>
          <cell r="C23095" t="str">
            <v>HP 937e EvoMore Black Ink Cartridge - 4S6W9NE</v>
          </cell>
          <cell r="D23095">
            <v>69</v>
          </cell>
          <cell r="E23095">
            <v>49.73</v>
          </cell>
        </row>
        <row r="23096">
          <cell r="B23096" t="str">
            <v>HP51645A</v>
          </cell>
          <cell r="C23096" t="str">
            <v>HP 45 Black Standard Capacity Ink Cartridge 42ml - 51645A</v>
          </cell>
          <cell r="D23096">
            <v>59</v>
          </cell>
          <cell r="E23096">
            <v>45.88</v>
          </cell>
        </row>
        <row r="23097">
          <cell r="B23097" t="str">
            <v>HP527G3A</v>
          </cell>
          <cell r="C23097" t="str">
            <v>HP LaserJet 220V Enhanced Fuser Kit - 527G3A</v>
          </cell>
          <cell r="D23097">
            <v>0</v>
          </cell>
          <cell r="E23097">
            <v>357.97</v>
          </cell>
        </row>
        <row r="23098">
          <cell r="B23098" t="str">
            <v>HP527G9A</v>
          </cell>
          <cell r="C23098" t="str">
            <v>HP LaserJet Image Transfer Belt Kit - 527G9A</v>
          </cell>
          <cell r="D23098">
            <v>0</v>
          </cell>
          <cell r="E23098">
            <v>310.72000000000003</v>
          </cell>
        </row>
        <row r="23099">
          <cell r="B23099" t="str">
            <v>HP676M6A</v>
          </cell>
          <cell r="C23099" t="str">
            <v>HP No 738 Cyan Standard Capacity Ink Cartridge 300ml - 676M6A</v>
          </cell>
          <cell r="D23099">
            <v>1</v>
          </cell>
          <cell r="E23099">
            <v>140.59</v>
          </cell>
        </row>
        <row r="23100">
          <cell r="B23100" t="str">
            <v>HP676M7A</v>
          </cell>
          <cell r="C23100" t="str">
            <v>HP No 738 Magenta Standard Capacity Ink Cartridge 300ml - 676M7A</v>
          </cell>
          <cell r="D23100">
            <v>2</v>
          </cell>
          <cell r="E23100">
            <v>140.59</v>
          </cell>
        </row>
        <row r="23101">
          <cell r="B23101" t="str">
            <v>HP676M8A</v>
          </cell>
          <cell r="C23101" t="str">
            <v>HP No 738 Yellow Standard Capacity Ink Cartridge 300ml - 676M8A</v>
          </cell>
          <cell r="D23101">
            <v>0</v>
          </cell>
          <cell r="E23101">
            <v>140.59</v>
          </cell>
        </row>
        <row r="23102">
          <cell r="B23102" t="str">
            <v>HP6C3Z1NE</v>
          </cell>
          <cell r="C23102" t="str">
            <v>HP No 924 CYMK Standard Ink Cartridge 1 x 500pg + 3 x 400pg - 6C3Z1NE</v>
          </cell>
          <cell r="D23102">
            <v>27</v>
          </cell>
          <cell r="E23102">
            <v>39.979999999999997</v>
          </cell>
        </row>
        <row r="23103">
          <cell r="B23103" t="str">
            <v>HP6C400NE</v>
          </cell>
          <cell r="C23103" t="str">
            <v>HP 937 4 Colours Standard Ink Cartridge  3850 Pages - 6C400NE</v>
          </cell>
          <cell r="D23103">
            <v>602</v>
          </cell>
          <cell r="E23103">
            <v>72.3</v>
          </cell>
        </row>
        <row r="23104">
          <cell r="B23104" t="str">
            <v>HP6H122A</v>
          </cell>
          <cell r="C23104" t="str">
            <v>HP LaserJet ADF Maintenance Kit - 6H122A</v>
          </cell>
          <cell r="D23104">
            <v>0</v>
          </cell>
          <cell r="E23104">
            <v>45.04</v>
          </cell>
        </row>
        <row r="23105">
          <cell r="B23105" t="str">
            <v>HP6L6S6UE</v>
          </cell>
          <cell r="C23105" t="str">
            <v>HP No 308 2-Pack Black/Tri-colour Ink Cartridge Combo - 6L6S6UE</v>
          </cell>
          <cell r="D23105">
            <v>0</v>
          </cell>
          <cell r="E23105">
            <v>20.13</v>
          </cell>
        </row>
        <row r="23106">
          <cell r="B23106" t="str">
            <v>HP6ZA17AE</v>
          </cell>
          <cell r="C23106" t="str">
            <v>HP Black Printhead - 6ZA17AE</v>
          </cell>
          <cell r="D23106">
            <v>0</v>
          </cell>
          <cell r="E23106">
            <v>9.74</v>
          </cell>
        </row>
        <row r="23107">
          <cell r="B23107" t="str">
            <v>HP6ZC65AE</v>
          </cell>
          <cell r="C23107" t="str">
            <v>HP 950/951 Black Cyan Magenta Yellow Standard Capacity Ink Multipack 24ml + 3 x 16.5ml (Pack 4) for HP OfficeJetPro 251/276/8100/8600/8610 - 6ZC65AE</v>
          </cell>
          <cell r="D23107">
            <v>38</v>
          </cell>
          <cell r="E23107">
            <v>72.86</v>
          </cell>
        </row>
        <row r="23108">
          <cell r="B23108" t="str">
            <v>HP6ZC69AE</v>
          </cell>
          <cell r="C23108" t="str">
            <v>HP 953 Black Cyan Magenta Yellow Standard Capacity Ink Multipack 20ml + 3 x 9ml (Pack 4) for HP OfficeJet Pro 8210/8710/8720/8730/8740 - 6ZC69AE</v>
          </cell>
          <cell r="D23108">
            <v>692</v>
          </cell>
          <cell r="E23108">
            <v>75.900000000000006</v>
          </cell>
        </row>
        <row r="23109">
          <cell r="B23109" t="str">
            <v>HP6ZC70AE</v>
          </cell>
          <cell r="C23109" t="str">
            <v>HP 963 Black Cyan Magenta Yellow Standard Capacity Ink Multipack 24.09ml + 3 x 10.7ml (Pack 4) for HP OfficeJet Pro 9010/9020 series - 6ZC70AE</v>
          </cell>
          <cell r="D23109">
            <v>255</v>
          </cell>
          <cell r="E23109">
            <v>63.98</v>
          </cell>
        </row>
        <row r="23110">
          <cell r="B23110" t="str">
            <v>HP6ZC72AE</v>
          </cell>
          <cell r="C23110" t="str">
            <v>HP 934/935 Black Cyan Magenta Yellow Standard Capacity Ink Cartridge Multipack 10ml + 3 x 4.5ml (Pack 4) for HP OfficeJet Pro 6230/6830 - 6ZC72AE</v>
          </cell>
          <cell r="D23110">
            <v>6</v>
          </cell>
          <cell r="E23110">
            <v>49.87</v>
          </cell>
        </row>
        <row r="23111">
          <cell r="B23111" t="str">
            <v>HP6ZC73AE</v>
          </cell>
          <cell r="C23111" t="str">
            <v>HP 903 Black Cyan Magenta Yellow Standard Capacity Ink Cartridge Multipack 12.4ml + 3 x 4.5ml (Pack 4) for HP OfficeJet 6950/6960/6970 AiO - 6ZC73AE</v>
          </cell>
          <cell r="D23111">
            <v>38</v>
          </cell>
          <cell r="E23111">
            <v>37.630000000000003</v>
          </cell>
        </row>
        <row r="23112">
          <cell r="B23112" t="str">
            <v>HP6ZC74AE</v>
          </cell>
          <cell r="C23112" t="str">
            <v>HP 912 Black Cyan Magenta Yellow Standard Capacity Ink Cartridge Multipack 8.3ml + 3 x 2.9ml (Pack 4) for HP OfficeJet Pro 8010/8020 series - 6ZC74AE</v>
          </cell>
          <cell r="D23112">
            <v>262</v>
          </cell>
          <cell r="E23112">
            <v>30.56</v>
          </cell>
        </row>
        <row r="23113">
          <cell r="B23113" t="str">
            <v>HP6ZD17AE</v>
          </cell>
          <cell r="C23113" t="str">
            <v>HP 305 Black Tri- Colour Standard Capacity Ink Cartridge Twinpack 2.2ml + 2ml (Pack 2) - 6ZD17AE</v>
          </cell>
          <cell r="D23113">
            <v>798</v>
          </cell>
          <cell r="E23113">
            <v>15.55</v>
          </cell>
        </row>
        <row r="23114">
          <cell r="B23114" t="str">
            <v>HP7FP20UE</v>
          </cell>
          <cell r="C23114" t="str">
            <v>HP No 308 Tri-Colour Ink Cartridge - 7FP20UE</v>
          </cell>
          <cell r="D23114">
            <v>0</v>
          </cell>
          <cell r="E23114">
            <v>9.5399999999999991</v>
          </cell>
        </row>
        <row r="23115">
          <cell r="B23115" t="str">
            <v>HP7FP21UE</v>
          </cell>
          <cell r="C23115" t="str">
            <v>HP No 308 Black Ink Cartridge - 7FP21UE</v>
          </cell>
          <cell r="D23115">
            <v>0</v>
          </cell>
          <cell r="E23115">
            <v>10.59</v>
          </cell>
        </row>
        <row r="23116">
          <cell r="B23116" t="str">
            <v>HP7FP22UE</v>
          </cell>
          <cell r="C23116" t="str">
            <v>HP No 308e EvoMore Black Ink Cartridge - 7FP22UE</v>
          </cell>
          <cell r="D23116">
            <v>0</v>
          </cell>
          <cell r="E23116">
            <v>21.19</v>
          </cell>
        </row>
        <row r="23117">
          <cell r="B23117" t="str">
            <v>HPB3P19A</v>
          </cell>
          <cell r="C23117" t="str">
            <v>HP 727 Cyan Standard Capacity Ink Cartridge 130ml - B3P19A</v>
          </cell>
          <cell r="D23117">
            <v>15</v>
          </cell>
          <cell r="E23117">
            <v>66.47</v>
          </cell>
        </row>
        <row r="23118">
          <cell r="B23118" t="str">
            <v>HPB3P20A</v>
          </cell>
          <cell r="C23118" t="str">
            <v>HP 727 Magenta Standard Capacity Ink Cartridge 130ml - B3P20A</v>
          </cell>
          <cell r="D23118">
            <v>12</v>
          </cell>
          <cell r="E23118">
            <v>66.47</v>
          </cell>
        </row>
        <row r="23119">
          <cell r="B23119" t="str">
            <v>HPB3P21A</v>
          </cell>
          <cell r="C23119" t="str">
            <v>HP 727 Yellow Standard Capacity Ink Cartridge 130ml - B3P21A</v>
          </cell>
          <cell r="D23119">
            <v>0</v>
          </cell>
          <cell r="E23119">
            <v>66.47</v>
          </cell>
        </row>
        <row r="23120">
          <cell r="B23120" t="str">
            <v>HPB3P22A</v>
          </cell>
          <cell r="C23120" t="str">
            <v>HP 727 Matte Black Standard Capacity Ink Cartridge 130ml - B3P22A</v>
          </cell>
          <cell r="D23120">
            <v>0</v>
          </cell>
          <cell r="E23120">
            <v>66.47</v>
          </cell>
        </row>
        <row r="23121">
          <cell r="B23121" t="str">
            <v>HPB3P23A</v>
          </cell>
          <cell r="C23121" t="str">
            <v>HP 727 Bright Black Standard Capacity Ink Cartridge 130ml - B3P23A</v>
          </cell>
          <cell r="D23121">
            <v>10</v>
          </cell>
          <cell r="E23121">
            <v>66.47</v>
          </cell>
        </row>
        <row r="23122">
          <cell r="B23122" t="str">
            <v>HPB3P24A</v>
          </cell>
          <cell r="C23122" t="str">
            <v>HP 727 Grey Standard Capacity Ink Cartridge 130ml - B3P24A</v>
          </cell>
          <cell r="D23122">
            <v>2</v>
          </cell>
          <cell r="E23122">
            <v>66.47</v>
          </cell>
        </row>
        <row r="23123">
          <cell r="B23123" t="str">
            <v>HPB6Y07A</v>
          </cell>
          <cell r="C23123" t="str">
            <v>HP No 771C Matte Black Standard Capacity Ink Cartridge  775ml - B6Y07A</v>
          </cell>
          <cell r="D23123">
            <v>5</v>
          </cell>
          <cell r="E23123">
            <v>181.64</v>
          </cell>
        </row>
        <row r="23124">
          <cell r="B23124" t="str">
            <v>HPB6Y08A</v>
          </cell>
          <cell r="C23124" t="str">
            <v>HP No 771C Chrmtc Red Standard Capacity Ink Cartridge  775ml - B6Y08A</v>
          </cell>
          <cell r="D23124">
            <v>0</v>
          </cell>
          <cell r="E23124">
            <v>181.64</v>
          </cell>
        </row>
        <row r="23125">
          <cell r="B23125" t="str">
            <v>HPB6Y09A</v>
          </cell>
          <cell r="C23125" t="str">
            <v>HP No 771C Magenta Standard Capacity Ink Cartridge  775ml - B6Y09A</v>
          </cell>
          <cell r="D23125">
            <v>3</v>
          </cell>
          <cell r="E23125">
            <v>181.64</v>
          </cell>
        </row>
        <row r="23126">
          <cell r="B23126" t="str">
            <v>HPB6Y10A</v>
          </cell>
          <cell r="C23126" t="str">
            <v>HP No 771C Yellow Standard Capacity Ink Cartridge  775ml - B6Y10A</v>
          </cell>
          <cell r="D23126">
            <v>4</v>
          </cell>
          <cell r="E23126">
            <v>181.64</v>
          </cell>
        </row>
        <row r="23127">
          <cell r="B23127" t="str">
            <v>HPB6Y11A</v>
          </cell>
          <cell r="C23127" t="str">
            <v>HP No 771C Light Magenta Standard Capacity Ink Cartridge  775ml - B6Y11A</v>
          </cell>
          <cell r="D23127">
            <v>7</v>
          </cell>
          <cell r="E23127">
            <v>181.64</v>
          </cell>
        </row>
        <row r="23128">
          <cell r="B23128" t="str">
            <v>HPB6Y12A</v>
          </cell>
          <cell r="C23128" t="str">
            <v>HP No 771C Light Cyan Standard Capacity Ink Cartridge  775ml - B6Y12A</v>
          </cell>
          <cell r="D23128">
            <v>8</v>
          </cell>
          <cell r="E23128">
            <v>181.64</v>
          </cell>
        </row>
        <row r="23129">
          <cell r="B23129" t="str">
            <v>HPB6Y13A</v>
          </cell>
          <cell r="C23129" t="str">
            <v>HP No 771C Photo Black Standard Capacity Ink Cartridge  775ml - B6Y13A</v>
          </cell>
          <cell r="D23129">
            <v>7</v>
          </cell>
          <cell r="E23129">
            <v>181.64</v>
          </cell>
        </row>
        <row r="23130">
          <cell r="B23130" t="str">
            <v>HPB6Y14A</v>
          </cell>
          <cell r="C23130" t="str">
            <v>HP No 771C Light Gray Standard Capacity Ink Cartridge  775ml - B6Y14A</v>
          </cell>
          <cell r="D23130">
            <v>6</v>
          </cell>
          <cell r="E23130">
            <v>181.64</v>
          </cell>
        </row>
        <row r="23131">
          <cell r="B23131" t="str">
            <v>HPC1Q10A</v>
          </cell>
          <cell r="C23131" t="str">
            <v>HP 711 Black Cyan Magenta Yellow Standard Capacity Ink Cartridge Multipack 4 x 12ml (Pack 4) - C1Q10A</v>
          </cell>
          <cell r="D23131">
            <v>0</v>
          </cell>
          <cell r="E23131">
            <v>185.08</v>
          </cell>
        </row>
        <row r="23132">
          <cell r="B23132" t="str">
            <v>HPC1Q12A</v>
          </cell>
          <cell r="C23132" t="str">
            <v>HP 727 Matte Black Ink Cartridge 300ml - C1Q12A</v>
          </cell>
          <cell r="D23132">
            <v>6</v>
          </cell>
          <cell r="E23132">
            <v>126.24</v>
          </cell>
        </row>
        <row r="23133">
          <cell r="B23133" t="str">
            <v>HPC2H57A</v>
          </cell>
          <cell r="C23133" t="str">
            <v>HP Mono LaserJet 220v Fuser Maintenance Kit 200K Pages - C2H57A</v>
          </cell>
          <cell r="D23133">
            <v>0</v>
          </cell>
          <cell r="E23133">
            <v>376.47</v>
          </cell>
        </row>
        <row r="23134">
          <cell r="B23134" t="str">
            <v>HPC2P04AE</v>
          </cell>
          <cell r="C23134" t="str">
            <v>HP 62 Black Standard Capacity Ink Cartridge 4ml - C2P04AE</v>
          </cell>
          <cell r="D23134">
            <v>108</v>
          </cell>
          <cell r="E23134">
            <v>14.39</v>
          </cell>
        </row>
        <row r="23135">
          <cell r="B23135" t="str">
            <v>HPC2P05AE</v>
          </cell>
          <cell r="C23135" t="str">
            <v>HP 62XL Black Standard Capacity Ink Cartridge 12ml - C2P05AE</v>
          </cell>
          <cell r="D23135">
            <v>460</v>
          </cell>
          <cell r="E23135">
            <v>35.71</v>
          </cell>
        </row>
        <row r="23136">
          <cell r="B23136" t="str">
            <v>HPC2P06AE</v>
          </cell>
          <cell r="C23136" t="str">
            <v>HP 62 Tricolour Standard Capacity Ink Cartridge 4.5ml - C2P06AE</v>
          </cell>
          <cell r="D23136">
            <v>227</v>
          </cell>
          <cell r="E23136">
            <v>17.13</v>
          </cell>
        </row>
        <row r="23137">
          <cell r="B23137" t="str">
            <v>HPC2P07AE</v>
          </cell>
          <cell r="C23137" t="str">
            <v>HP 62XL Tricolour Standard Capacity Ink Cartridge 11.5ml - C2P07AE</v>
          </cell>
          <cell r="D23137">
            <v>429</v>
          </cell>
          <cell r="E23137">
            <v>37.28</v>
          </cell>
        </row>
        <row r="23138">
          <cell r="B23138" t="str">
            <v>HPC2P19AE</v>
          </cell>
          <cell r="C23138" t="str">
            <v>HP 934 Black Standard Capacity Ink Cartridge 9ml for HP OfficeJet Pro 6230/6830 - C2P19AE</v>
          </cell>
          <cell r="D23138">
            <v>26</v>
          </cell>
          <cell r="E23138">
            <v>16.45</v>
          </cell>
        </row>
        <row r="23139">
          <cell r="B23139" t="str">
            <v>HPC2P20AE</v>
          </cell>
          <cell r="C23139" t="str">
            <v>HP 935 Cyan Standard Capacity Ink Cartridge 5ml for HP OfficeJet Pro 6230/6830 - C2P20AE</v>
          </cell>
          <cell r="D23139">
            <v>32</v>
          </cell>
          <cell r="E23139">
            <v>12.01</v>
          </cell>
        </row>
        <row r="23140">
          <cell r="B23140" t="str">
            <v>HPC2P21AE</v>
          </cell>
          <cell r="C23140" t="str">
            <v>HP 935 Magenta Standard Capacity Ink Cartridge 5ml for HP OfficeJet Pro 6230/6830 - C2P21AE</v>
          </cell>
          <cell r="D23140">
            <v>31</v>
          </cell>
          <cell r="E23140">
            <v>12.01</v>
          </cell>
        </row>
        <row r="23141">
          <cell r="B23141" t="str">
            <v>HPC2P22AE</v>
          </cell>
          <cell r="C23141" t="str">
            <v>HP 935 Yellow Standard Capacity Ink Cartridge 5ml for HP OfficeJet Pro 6230/6830 - C2P22AE</v>
          </cell>
          <cell r="D23141">
            <v>34</v>
          </cell>
          <cell r="E23141">
            <v>12.01</v>
          </cell>
        </row>
        <row r="23142">
          <cell r="B23142" t="str">
            <v>HPC2P23AE</v>
          </cell>
          <cell r="C23142" t="str">
            <v>HP 934XL Black High Yield Ink Cartridge 26ml for HP OfficeJet Pro 6230/6830 - C2P23AE</v>
          </cell>
          <cell r="D23142">
            <v>82</v>
          </cell>
          <cell r="E23142">
            <v>30.58</v>
          </cell>
        </row>
        <row r="23143">
          <cell r="B23143" t="str">
            <v>HPC2P24AE</v>
          </cell>
          <cell r="C23143" t="str">
            <v>HP 935XL Cyan High Yield Ink Cartridge 10ml for HP OfficeJet Pro 6230/6830 - C2P24AE</v>
          </cell>
          <cell r="D23143">
            <v>28</v>
          </cell>
          <cell r="E23143">
            <v>18.32</v>
          </cell>
        </row>
        <row r="23144">
          <cell r="B23144" t="str">
            <v>HPC2P25AE</v>
          </cell>
          <cell r="C23144" t="str">
            <v>HP 935XL Magenta High Yield Ink Cartridge 10ml for HP OfficeJet Pro 6230/6830 - C2P25AE</v>
          </cell>
          <cell r="D23144">
            <v>63</v>
          </cell>
          <cell r="E23144">
            <v>18.32</v>
          </cell>
        </row>
        <row r="23145">
          <cell r="B23145" t="str">
            <v>HPC2P26AE</v>
          </cell>
          <cell r="C23145" t="str">
            <v>HP 935XL Yellow High Yield Ink Cartridge 10ml for HP OfficeJet Pro 6230/6830 - C2P26AE</v>
          </cell>
          <cell r="D23145">
            <v>45</v>
          </cell>
          <cell r="E23145">
            <v>18.32</v>
          </cell>
        </row>
        <row r="23146">
          <cell r="B23146" t="str">
            <v>HPC6020B</v>
          </cell>
          <cell r="C23146" t="str">
            <v>HP Coated Paper Roll 914mm x 45.7m - C6020B</v>
          </cell>
          <cell r="D23146">
            <v>0</v>
          </cell>
          <cell r="E23146">
            <v>37.880000000000003</v>
          </cell>
        </row>
        <row r="23147">
          <cell r="B23147" t="str">
            <v>HPC6029C</v>
          </cell>
          <cell r="C23147" t="str">
            <v>HP Coated heavyweight paper white inkjet 130g/m2 610mm x 30.5m 1 roll 1-pack - C6029C</v>
          </cell>
          <cell r="D23147">
            <v>0</v>
          </cell>
          <cell r="E23147">
            <v>31.91</v>
          </cell>
        </row>
        <row r="23148">
          <cell r="B23148" t="str">
            <v>HPC6035A</v>
          </cell>
          <cell r="C23148" t="str">
            <v>HP Bright White Paper Roll 610mm x 45.7m - C6035A</v>
          </cell>
          <cell r="D23148">
            <v>0</v>
          </cell>
          <cell r="E23148">
            <v>14.67</v>
          </cell>
        </row>
        <row r="23149">
          <cell r="B23149" t="str">
            <v>HPC6036A</v>
          </cell>
          <cell r="C23149" t="str">
            <v>HP Bright White Paper Roll 914mm x 45m - C6036A</v>
          </cell>
          <cell r="D23149">
            <v>0</v>
          </cell>
          <cell r="E23149">
            <v>22.22</v>
          </cell>
        </row>
        <row r="23150">
          <cell r="B23150" t="str">
            <v>HPC6656A</v>
          </cell>
          <cell r="C23150" t="str">
            <v>HP 56 Black Standard Capacity Ink Cartridge 19ml - C6656A</v>
          </cell>
          <cell r="D23150">
            <v>16</v>
          </cell>
          <cell r="E23150">
            <v>29.08</v>
          </cell>
        </row>
        <row r="23151">
          <cell r="B23151" t="str">
            <v>HPC6657A</v>
          </cell>
          <cell r="C23151" t="str">
            <v>HP 57 Tricolour Standard Capacity Ink Cartridge 17ml - C6657A</v>
          </cell>
          <cell r="D23151">
            <v>9</v>
          </cell>
          <cell r="E23151">
            <v>49</v>
          </cell>
        </row>
        <row r="23152">
          <cell r="B23152" t="str">
            <v>HPC7974A</v>
          </cell>
          <cell r="C23152" t="str">
            <v>HP LTO4 Data Tape 1.6TB - C7974A</v>
          </cell>
          <cell r="D23152">
            <v>0</v>
          </cell>
          <cell r="E23152">
            <v>25.41</v>
          </cell>
        </row>
        <row r="23153">
          <cell r="B23153" t="str">
            <v>HPC7975A</v>
          </cell>
          <cell r="C23153" t="str">
            <v>HP LTO5 Data Tape 1.5TB - C7975A</v>
          </cell>
          <cell r="D23153">
            <v>0</v>
          </cell>
          <cell r="E23153">
            <v>22.04</v>
          </cell>
        </row>
        <row r="23154">
          <cell r="B23154" t="str">
            <v>HPC7976A</v>
          </cell>
          <cell r="C23154" t="str">
            <v>HP LTO6 Data Tape 6.25TB - C7976A</v>
          </cell>
          <cell r="D23154">
            <v>6</v>
          </cell>
          <cell r="E23154">
            <v>25.24</v>
          </cell>
        </row>
        <row r="23155">
          <cell r="B23155" t="str">
            <v>HPC7977A</v>
          </cell>
          <cell r="C23155" t="str">
            <v>HP LTO7 Data Tape 15 TB - C7977A</v>
          </cell>
          <cell r="D23155">
            <v>3</v>
          </cell>
          <cell r="E23155">
            <v>49.72</v>
          </cell>
        </row>
        <row r="23156">
          <cell r="B23156" t="str">
            <v>HPC7978A</v>
          </cell>
          <cell r="C23156" t="str">
            <v>HP Cleaning Cartridge 12.65mm - C7978A</v>
          </cell>
          <cell r="D23156">
            <v>3</v>
          </cell>
          <cell r="E23156">
            <v>34.799999999999997</v>
          </cell>
        </row>
        <row r="23157">
          <cell r="B23157" t="str">
            <v>HPC8543X</v>
          </cell>
          <cell r="C23157" t="str">
            <v>HP 43X Black High Yield Toner Cartridge 30K pages for HP LaserJet 9000/9040/9050/M9040/M9050/M9059 - C8543X</v>
          </cell>
          <cell r="D23157">
            <v>9</v>
          </cell>
          <cell r="E23157">
            <v>263.27</v>
          </cell>
        </row>
        <row r="23158">
          <cell r="B23158" t="str">
            <v>HPC8765E</v>
          </cell>
          <cell r="C23158" t="str">
            <v>HP 338 Black Standard Capacity Ink Cartridge 11ml - C8765E</v>
          </cell>
          <cell r="D23158">
            <v>7</v>
          </cell>
          <cell r="E23158">
            <v>31.08</v>
          </cell>
        </row>
        <row r="23159">
          <cell r="B23159" t="str">
            <v>HPC8766E</v>
          </cell>
          <cell r="C23159" t="str">
            <v>HP 343 Tricolour Standard Capacity Ink Cartridge 7ml - C8766E</v>
          </cell>
          <cell r="D23159">
            <v>28</v>
          </cell>
          <cell r="E23159">
            <v>37.43</v>
          </cell>
        </row>
        <row r="23160">
          <cell r="B23160" t="str">
            <v>HPC9351A</v>
          </cell>
          <cell r="C23160" t="str">
            <v>HP 21 Black Standard Capacity Ink Cartridge 5ml - C9351A</v>
          </cell>
          <cell r="D23160">
            <v>207</v>
          </cell>
          <cell r="E23160">
            <v>17.239999999999998</v>
          </cell>
        </row>
        <row r="23161">
          <cell r="B23161" t="str">
            <v>HPC9352A</v>
          </cell>
          <cell r="C23161" t="str">
            <v>HP 22 Tricolour Standard Capacity Ink Cartridge 5ml - C9352A</v>
          </cell>
          <cell r="D23161">
            <v>40</v>
          </cell>
          <cell r="E23161">
            <v>24.25</v>
          </cell>
        </row>
        <row r="23162">
          <cell r="B23162" t="str">
            <v>HPC9361E</v>
          </cell>
          <cell r="C23162" t="str">
            <v>HP 342 Cyan Magenta Yellow Standard Capacity Ink Cartridge 5ml - C9361E</v>
          </cell>
          <cell r="D23162">
            <v>6</v>
          </cell>
          <cell r="E23162">
            <v>28.17</v>
          </cell>
        </row>
        <row r="23163">
          <cell r="B23163" t="str">
            <v>HPC9362E</v>
          </cell>
          <cell r="C23163" t="str">
            <v>HP 336 Black Standard Capacity Ink Cartridge 5ml - C9362E</v>
          </cell>
          <cell r="D23163">
            <v>3</v>
          </cell>
          <cell r="E23163">
            <v>20</v>
          </cell>
        </row>
        <row r="23164">
          <cell r="B23164" t="str">
            <v>HPC9363E</v>
          </cell>
          <cell r="C23164" t="str">
            <v>HP 344 Tricolour Standard Capacity Ink Cartridge 14ml - C9363E</v>
          </cell>
          <cell r="D23164">
            <v>17</v>
          </cell>
          <cell r="E23164">
            <v>49.66</v>
          </cell>
        </row>
        <row r="23165">
          <cell r="B23165" t="str">
            <v>HPC9364E</v>
          </cell>
          <cell r="C23165" t="str">
            <v>HP 337 Black Standard Capacity Ink Cartridge 11ml - C9364E</v>
          </cell>
          <cell r="D23165">
            <v>0</v>
          </cell>
          <cell r="E23165">
            <v>30.09</v>
          </cell>
        </row>
        <row r="23166">
          <cell r="B23166" t="str">
            <v>HPC9370A</v>
          </cell>
          <cell r="C23166" t="str">
            <v>HP 72 Photo Black Standard Capacity Ink Cartridge 130ml - C9370A</v>
          </cell>
          <cell r="D23166">
            <v>18</v>
          </cell>
          <cell r="E23166">
            <v>63.3</v>
          </cell>
        </row>
        <row r="23167">
          <cell r="B23167" t="str">
            <v>HPC9371A</v>
          </cell>
          <cell r="C23167" t="str">
            <v>HP 72 Cyan Standard Capacity Ink Cartridge 130ml - C9371A</v>
          </cell>
          <cell r="D23167">
            <v>14</v>
          </cell>
          <cell r="E23167">
            <v>63.3</v>
          </cell>
        </row>
        <row r="23168">
          <cell r="B23168" t="str">
            <v>HPC9372A</v>
          </cell>
          <cell r="C23168" t="str">
            <v>HP 72 Magenta Standard Capacity Ink Cartridge 130ml - C9372A</v>
          </cell>
          <cell r="D23168">
            <v>27</v>
          </cell>
          <cell r="E23168">
            <v>63.3</v>
          </cell>
        </row>
        <row r="23169">
          <cell r="B23169" t="str">
            <v>HPC9373A</v>
          </cell>
          <cell r="C23169" t="str">
            <v>HP 72 Yellow Standard Capacity Ink Cartridge 130ml - C9373A</v>
          </cell>
          <cell r="D23169">
            <v>14</v>
          </cell>
          <cell r="E23169">
            <v>63.3</v>
          </cell>
        </row>
        <row r="23170">
          <cell r="B23170" t="str">
            <v>HPC9374A</v>
          </cell>
          <cell r="C23170" t="str">
            <v>HP 72 Grey Standard Capacity Ink Cartridge 130ml - C9374A</v>
          </cell>
          <cell r="D23170">
            <v>22</v>
          </cell>
          <cell r="E23170">
            <v>63.3</v>
          </cell>
        </row>
        <row r="23171">
          <cell r="B23171" t="str">
            <v>HPC9380A</v>
          </cell>
          <cell r="C23171" t="str">
            <v>HP No 72 Grey Photo Black Standard Capacity Print head Cartridge  - C9380A</v>
          </cell>
          <cell r="D23171">
            <v>7</v>
          </cell>
          <cell r="E23171">
            <v>66.36</v>
          </cell>
        </row>
        <row r="23172">
          <cell r="B23172" t="str">
            <v>HPC9383A</v>
          </cell>
          <cell r="C23172" t="str">
            <v>HP No 72 Magenta Cyan Standard Capacity Print head Cartridge - C9383A</v>
          </cell>
          <cell r="D23172">
            <v>1</v>
          </cell>
          <cell r="E23172">
            <v>66.36</v>
          </cell>
        </row>
        <row r="23173">
          <cell r="B23173" t="str">
            <v>HPC9384A</v>
          </cell>
          <cell r="C23173" t="str">
            <v>HP No 72 Matte Black Yellow Standard Capacity Print head Cartridge - C9384A</v>
          </cell>
          <cell r="D23173">
            <v>0</v>
          </cell>
          <cell r="E23173">
            <v>66.36</v>
          </cell>
        </row>
        <row r="23174">
          <cell r="B23174" t="str">
            <v>HPC9390A</v>
          </cell>
          <cell r="C23174" t="str">
            <v>HP No 70 Cyan Standard Capacity Ink Cartridge 130ml - C9390A</v>
          </cell>
          <cell r="D23174">
            <v>0</v>
          </cell>
          <cell r="E23174">
            <v>75.67</v>
          </cell>
        </row>
        <row r="23175">
          <cell r="B23175" t="str">
            <v>HPC9403A</v>
          </cell>
          <cell r="C23175" t="str">
            <v>HP 72 Matte Black Standard Capacity Ink Cartridge 130ml - C9403A</v>
          </cell>
          <cell r="D23175">
            <v>42</v>
          </cell>
          <cell r="E23175">
            <v>63.3</v>
          </cell>
        </row>
        <row r="23176">
          <cell r="B23176" t="str">
            <v>HPC9404A</v>
          </cell>
          <cell r="C23176" t="str">
            <v>HP No 70 Matte Black Cyan Standard Capacity Ink Cartridge - C9404A</v>
          </cell>
          <cell r="D23176">
            <v>7</v>
          </cell>
          <cell r="E23176">
            <v>63.99</v>
          </cell>
        </row>
        <row r="23177">
          <cell r="B23177" t="str">
            <v>HPC9405A</v>
          </cell>
          <cell r="C23177" t="str">
            <v>HP No 70 Light Cyan/Light Magenta Standard Capacity Printhead - C9405A</v>
          </cell>
          <cell r="D23177">
            <v>6</v>
          </cell>
          <cell r="E23177">
            <v>63.99</v>
          </cell>
        </row>
        <row r="23178">
          <cell r="B23178" t="str">
            <v>HPC9406A</v>
          </cell>
          <cell r="C23178" t="str">
            <v>HP No 70 Magenta Yellow Standard Capacity Printhead Cartridge - C9406A</v>
          </cell>
          <cell r="D23178">
            <v>8</v>
          </cell>
          <cell r="E23178">
            <v>63.99</v>
          </cell>
        </row>
        <row r="23179">
          <cell r="B23179" t="str">
            <v>HPC9407A</v>
          </cell>
          <cell r="C23179" t="str">
            <v>HP No 70 Photo Black and Grey Standard Capacity Printhead Cartridge - C9407A</v>
          </cell>
          <cell r="D23179">
            <v>7</v>
          </cell>
          <cell r="E23179">
            <v>63.99</v>
          </cell>
        </row>
        <row r="23180">
          <cell r="B23180" t="str">
            <v>HPC9408A</v>
          </cell>
          <cell r="C23180" t="str">
            <v>HP No 70 Blue and Green Printhead.- C9408A</v>
          </cell>
          <cell r="D23180">
            <v>3</v>
          </cell>
          <cell r="E23180">
            <v>67.19</v>
          </cell>
        </row>
        <row r="23181">
          <cell r="B23181" t="str">
            <v>HPC9410A</v>
          </cell>
          <cell r="C23181" t="str">
            <v>HP No 70 Grey and Gloss Enhancer Printhead - C9410A</v>
          </cell>
          <cell r="D23181">
            <v>0</v>
          </cell>
          <cell r="E23181">
            <v>67.19</v>
          </cell>
        </row>
        <row r="23182">
          <cell r="B23182" t="str">
            <v>HPC9448A</v>
          </cell>
          <cell r="C23182" t="str">
            <v>HP 70 Standard Capacity Matte Black Ink Cartridge 130ml - C9448A</v>
          </cell>
          <cell r="D23182">
            <v>0</v>
          </cell>
          <cell r="E23182">
            <v>75.67</v>
          </cell>
        </row>
        <row r="23183">
          <cell r="B23183" t="str">
            <v>HPC9449A</v>
          </cell>
          <cell r="C23183" t="str">
            <v>HP 70 Standard Capacity Photo Black Ink Cartridge Standard 130ml - C9449A</v>
          </cell>
          <cell r="D23183">
            <v>0</v>
          </cell>
          <cell r="E23183">
            <v>75.67</v>
          </cell>
        </row>
        <row r="23184">
          <cell r="B23184" t="str">
            <v>HPC9450A</v>
          </cell>
          <cell r="C23184" t="str">
            <v>HP No 70 Grey Standard Capacity Ink Cartridge 130ml - C9450A</v>
          </cell>
          <cell r="D23184">
            <v>5</v>
          </cell>
          <cell r="E23184">
            <v>75.67</v>
          </cell>
        </row>
        <row r="23185">
          <cell r="B23185" t="str">
            <v>HPC9451A</v>
          </cell>
          <cell r="C23185" t="str">
            <v>HP 70 Grey Standard Capacity Ink Cartridge 130ml - C9451A</v>
          </cell>
          <cell r="D23185">
            <v>2</v>
          </cell>
          <cell r="E23185">
            <v>75.67</v>
          </cell>
        </row>
        <row r="23186">
          <cell r="B23186" t="str">
            <v>HPC9452A</v>
          </cell>
          <cell r="C23186" t="str">
            <v>HP 70 Cyan Standard Capacity Ink Cartridge 130ml - C9452A</v>
          </cell>
          <cell r="D23186">
            <v>5</v>
          </cell>
          <cell r="E23186">
            <v>75.67</v>
          </cell>
        </row>
        <row r="23187">
          <cell r="B23187" t="str">
            <v>HPC9453A</v>
          </cell>
          <cell r="C23187" t="str">
            <v>HP 70 Magenta Standard Capacity Ink Cartridge 130ml - C9453A</v>
          </cell>
          <cell r="D23187">
            <v>3</v>
          </cell>
          <cell r="E23187">
            <v>75.67</v>
          </cell>
        </row>
        <row r="23188">
          <cell r="B23188" t="str">
            <v>HPC9454A</v>
          </cell>
          <cell r="C23188" t="str">
            <v>HP 70 Yellow Standard Capacity Ink Cartridge 130ml - C9454A</v>
          </cell>
          <cell r="D23188">
            <v>5</v>
          </cell>
          <cell r="E23188">
            <v>75.67</v>
          </cell>
        </row>
        <row r="23189">
          <cell r="B23189" t="str">
            <v>HPC9455A</v>
          </cell>
          <cell r="C23189" t="str">
            <v>HP No 70 Light Magenta Standard Capacity Ink Cartridge 30ml - C9455A</v>
          </cell>
          <cell r="D23189">
            <v>3</v>
          </cell>
          <cell r="E23189">
            <v>75.67</v>
          </cell>
        </row>
        <row r="23190">
          <cell r="B23190" t="str">
            <v>HPC9456A</v>
          </cell>
          <cell r="C23190" t="str">
            <v>HP No 70 Red Standard Capacity Ink Cartridge 130ml - C9456A</v>
          </cell>
          <cell r="D23190">
            <v>0</v>
          </cell>
          <cell r="E23190">
            <v>75.67</v>
          </cell>
        </row>
        <row r="23191">
          <cell r="B23191" t="str">
            <v>HPC9457A</v>
          </cell>
          <cell r="C23191" t="str">
            <v>HP No 70 Green Standard Capacity Ink Cartridge 130ml - C9457A</v>
          </cell>
          <cell r="D23191">
            <v>3</v>
          </cell>
          <cell r="E23191">
            <v>75.67</v>
          </cell>
        </row>
        <row r="23192">
          <cell r="B23192" t="str">
            <v>HPC9458A</v>
          </cell>
          <cell r="C23192" t="str">
            <v>HP No 70 Blue Standard Capacity Ink Cartridge 130ml - C9458A</v>
          </cell>
          <cell r="D23192">
            <v>3</v>
          </cell>
          <cell r="E23192">
            <v>75.67</v>
          </cell>
        </row>
        <row r="23193">
          <cell r="B23193" t="str">
            <v>HPC9459A</v>
          </cell>
          <cell r="C23193" t="str">
            <v>HP No 70 Glossy Optimizer Standard Capacity Ink Cartridge 130ml - C9459A</v>
          </cell>
          <cell r="D23193">
            <v>3</v>
          </cell>
          <cell r="E23193">
            <v>56.54</v>
          </cell>
        </row>
        <row r="23194">
          <cell r="B23194" t="str">
            <v>HPC9460A</v>
          </cell>
          <cell r="C23194" t="str">
            <v>HP No 91 Printhead Matte Black and Cyan - C9460A</v>
          </cell>
          <cell r="D23194">
            <v>8</v>
          </cell>
          <cell r="E23194">
            <v>178.62</v>
          </cell>
        </row>
        <row r="23195">
          <cell r="B23195" t="str">
            <v>HPC9461A</v>
          </cell>
          <cell r="C23195" t="str">
            <v>HP No 91 Printhead Magenta and Yellow - C9461A</v>
          </cell>
          <cell r="D23195">
            <v>8</v>
          </cell>
          <cell r="E23195">
            <v>178.62</v>
          </cell>
        </row>
        <row r="23196">
          <cell r="B23196" t="str">
            <v>HPC9462A</v>
          </cell>
          <cell r="C23196" t="str">
            <v>HP No 91 Printhead Light Magenta and Light Cyan - C9462A</v>
          </cell>
          <cell r="D23196">
            <v>8</v>
          </cell>
          <cell r="E23196">
            <v>178.62</v>
          </cell>
        </row>
        <row r="23197">
          <cell r="B23197" t="str">
            <v>HPC9463A</v>
          </cell>
          <cell r="C23197" t="str">
            <v>HP No 91 Printhead Photo Black and Light Grey - C9463A</v>
          </cell>
          <cell r="D23197">
            <v>7</v>
          </cell>
          <cell r="E23197">
            <v>178.62</v>
          </cell>
        </row>
        <row r="23198">
          <cell r="B23198" t="str">
            <v>HPC9464A</v>
          </cell>
          <cell r="C23198" t="str">
            <v>HP No 91 Matte Black Ink Cartridge Standard Capacity 775ml - C9464A</v>
          </cell>
          <cell r="D23198">
            <v>9</v>
          </cell>
          <cell r="E23198">
            <v>247.12</v>
          </cell>
        </row>
        <row r="23199">
          <cell r="B23199" t="str">
            <v>HPC9465A</v>
          </cell>
          <cell r="C23199" t="str">
            <v>HP No 91 Photo Black Standard Capacity Ink Cartridge 775ml - C9465A</v>
          </cell>
          <cell r="D23199">
            <v>10</v>
          </cell>
          <cell r="E23199">
            <v>247.12</v>
          </cell>
        </row>
        <row r="23200">
          <cell r="B23200" t="str">
            <v>HPC9466A</v>
          </cell>
          <cell r="C23200" t="str">
            <v>HP No 91 Light Grey Standard Capacity Ink cartridge 775ml - C9466A</v>
          </cell>
          <cell r="D23200">
            <v>9</v>
          </cell>
          <cell r="E23200">
            <v>247.12</v>
          </cell>
        </row>
        <row r="23201">
          <cell r="B23201" t="str">
            <v>HPC9467A</v>
          </cell>
          <cell r="C23201" t="str">
            <v>HP No 91 Cyan Standard Capacity Ink Cartridge 775ml - C9467A</v>
          </cell>
          <cell r="D23201">
            <v>9</v>
          </cell>
          <cell r="E23201">
            <v>247.12</v>
          </cell>
        </row>
        <row r="23202">
          <cell r="B23202" t="str">
            <v>HPC9468A</v>
          </cell>
          <cell r="C23202" t="str">
            <v>HP No 91 Magenta Standard Capacity Ink Cartridge 775ml - C9468A</v>
          </cell>
          <cell r="D23202">
            <v>8</v>
          </cell>
          <cell r="E23202">
            <v>247.12</v>
          </cell>
        </row>
        <row r="23203">
          <cell r="B23203" t="str">
            <v>HPC9469A</v>
          </cell>
          <cell r="C23203" t="str">
            <v>HP No 91 Yellow Standard Capacity Ink Cartridge 775ml - C9469A</v>
          </cell>
          <cell r="D23203">
            <v>9</v>
          </cell>
          <cell r="E23203">
            <v>247.12</v>
          </cell>
        </row>
        <row r="23204">
          <cell r="B23204" t="str">
            <v>HPC9470A</v>
          </cell>
          <cell r="C23204" t="str">
            <v>HP No 91 Light Cyan Standard Capacity Ink Cartridge 775ml - C9470A</v>
          </cell>
          <cell r="D23204">
            <v>10</v>
          </cell>
          <cell r="E23204">
            <v>247.12</v>
          </cell>
        </row>
        <row r="23205">
          <cell r="B23205" t="str">
            <v>HPC9471A</v>
          </cell>
          <cell r="C23205" t="str">
            <v>HP No 91 Light Magenta Standard Capacity Ink Cartridge 775ml - C9471A</v>
          </cell>
          <cell r="D23205">
            <v>10</v>
          </cell>
          <cell r="E23205">
            <v>247.12</v>
          </cell>
        </row>
        <row r="23206">
          <cell r="B23206" t="str">
            <v>HPC9518A</v>
          </cell>
          <cell r="C23206" t="str">
            <v>HP No 91 Maintenance Cartridge - C9518A</v>
          </cell>
          <cell r="D23206">
            <v>4</v>
          </cell>
          <cell r="E23206">
            <v>74.81</v>
          </cell>
        </row>
        <row r="23207">
          <cell r="B23207" t="str">
            <v>HPC9730A</v>
          </cell>
          <cell r="C23207" t="str">
            <v>HP 645A Black Standard Capacity Toner Cartridge 13K pages for HP Color LaserJet 5500/5550 - C9730A</v>
          </cell>
          <cell r="D23207">
            <v>2</v>
          </cell>
          <cell r="E23207">
            <v>259.42</v>
          </cell>
        </row>
        <row r="23208">
          <cell r="B23208" t="str">
            <v>HPC9731A</v>
          </cell>
          <cell r="C23208" t="str">
            <v>HP 645A Cyan Standard Capacity Toner Cartridge 12K pages for HP Color LaserJet 5500/5550 - C9731A</v>
          </cell>
          <cell r="D23208">
            <v>4</v>
          </cell>
          <cell r="E23208">
            <v>363.78</v>
          </cell>
        </row>
        <row r="23209">
          <cell r="B23209" t="str">
            <v>HPC9732A</v>
          </cell>
          <cell r="C23209" t="str">
            <v>HP 645A Yellow Standard Capacity Toner Cartridge 12K pages for HP Color LaserJet 5500/5550 - C9732A</v>
          </cell>
          <cell r="D23209">
            <v>3</v>
          </cell>
          <cell r="E23209">
            <v>363.78</v>
          </cell>
        </row>
        <row r="23210">
          <cell r="B23210" t="str">
            <v>HPC9733A</v>
          </cell>
          <cell r="C23210" t="str">
            <v>HP 645A Magenta Standard Capacity Toner Cartridge 12K pages for HP Color LaserJet 5500/5550 - C9733A</v>
          </cell>
          <cell r="D23210">
            <v>2</v>
          </cell>
          <cell r="E23210">
            <v>363.78</v>
          </cell>
        </row>
        <row r="23211">
          <cell r="B23211" t="str">
            <v>HPCB316E</v>
          </cell>
          <cell r="C23211" t="str">
            <v>HP 364 Black Standard Capacity Ink Cartridge 6ml - CB316E</v>
          </cell>
          <cell r="D23211">
            <v>1</v>
          </cell>
          <cell r="E23211">
            <v>11.54</v>
          </cell>
        </row>
        <row r="23212">
          <cell r="B23212" t="str">
            <v>HPCB317E</v>
          </cell>
          <cell r="C23212" t="str">
            <v>HP 364 Photo Black Standard Capacity Ink Cartridge 3ml - CB317E</v>
          </cell>
          <cell r="D23212">
            <v>7</v>
          </cell>
          <cell r="E23212">
            <v>10.65</v>
          </cell>
        </row>
        <row r="23213">
          <cell r="B23213" t="str">
            <v>HPCB318E</v>
          </cell>
          <cell r="C23213" t="str">
            <v>HP 364 Cyan Standard Capacity Ink Cartridge 3ml - CB318E</v>
          </cell>
          <cell r="D23213">
            <v>20</v>
          </cell>
          <cell r="E23213">
            <v>10.17</v>
          </cell>
        </row>
        <row r="23214">
          <cell r="B23214" t="str">
            <v>HPCB319E</v>
          </cell>
          <cell r="C23214" t="str">
            <v>HP 364 Magenta Standard Capacity Ink Cartridge 3ml - CB319E</v>
          </cell>
          <cell r="D23214">
            <v>57</v>
          </cell>
          <cell r="E23214">
            <v>10.17</v>
          </cell>
        </row>
        <row r="23215">
          <cell r="B23215" t="str">
            <v>HPCB320E</v>
          </cell>
          <cell r="C23215" t="str">
            <v>HP 364 Yellow Standard Capacity Ink Cartridge 3ml - CB320E</v>
          </cell>
          <cell r="D23215">
            <v>57</v>
          </cell>
          <cell r="E23215">
            <v>10.17</v>
          </cell>
        </row>
        <row r="23216">
          <cell r="B23216" t="str">
            <v>HPCB335E</v>
          </cell>
          <cell r="C23216" t="str">
            <v>HP 350 Black Standard Capacity Ink Cartridge 5ml - CB335E</v>
          </cell>
          <cell r="D23216">
            <v>0</v>
          </cell>
          <cell r="E23216">
            <v>18.59</v>
          </cell>
        </row>
        <row r="23217">
          <cell r="B23217" t="str">
            <v>HPCB337E</v>
          </cell>
          <cell r="C23217" t="str">
            <v>HP 351 Tricolour Standard Capacity Ink Cartridge 4ml - CB337E</v>
          </cell>
          <cell r="D23217">
            <v>80</v>
          </cell>
          <cell r="E23217">
            <v>24.27</v>
          </cell>
        </row>
        <row r="23218">
          <cell r="B23218" t="str">
            <v>HPCB382A</v>
          </cell>
          <cell r="C23218" t="str">
            <v>HP 824A Yellow Standard Capacity Toner Cartridge 21K pages for HP Color LaserJet CM6030/CM6040/CP6015 - CB382A</v>
          </cell>
          <cell r="D23218">
            <v>0</v>
          </cell>
          <cell r="E23218">
            <v>279.2</v>
          </cell>
        </row>
        <row r="23219">
          <cell r="B23219" t="str">
            <v>HPCB384A</v>
          </cell>
          <cell r="C23219" t="str">
            <v>HP 824A Black Drum 35K pages for HP Color LaserJet CM6030/CM6040/CP6015 - CB384A</v>
          </cell>
          <cell r="D23219">
            <v>0</v>
          </cell>
          <cell r="E23219">
            <v>65.08</v>
          </cell>
        </row>
        <row r="23220">
          <cell r="B23220" t="str">
            <v>HPCB387A</v>
          </cell>
          <cell r="C23220" t="str">
            <v>HP 824A Magenta Drum 35K pages for HP Color LaserJet CM6030/CM6040/CP6015 - CB387A</v>
          </cell>
          <cell r="D23220">
            <v>0</v>
          </cell>
          <cell r="E23220">
            <v>183</v>
          </cell>
        </row>
        <row r="23221">
          <cell r="B23221" t="str">
            <v>HPCB435A</v>
          </cell>
          <cell r="C23221" t="str">
            <v>HP 35A Black Standard Capacity Toner Cartridge 1.5K pages for HP LaserJet P1005/P1006 - CB435A</v>
          </cell>
          <cell r="D23221">
            <v>7</v>
          </cell>
          <cell r="E23221">
            <v>58.2</v>
          </cell>
        </row>
        <row r="23222">
          <cell r="B23222" t="str">
            <v>HPCB435AD</v>
          </cell>
          <cell r="C23222" t="str">
            <v>HP 35A Black Standard Capacity Toner Cartridge 1.5K pages Twinpack for HP LaserJet P1005/P1006 - CB435AD</v>
          </cell>
          <cell r="D23222">
            <v>10</v>
          </cell>
          <cell r="E23222">
            <v>104.75</v>
          </cell>
        </row>
        <row r="23223">
          <cell r="B23223" t="str">
            <v>HPCB436A</v>
          </cell>
          <cell r="C23223" t="str">
            <v>HP 36A Black Standard Capacity Toner Cartridge 2K pages for HP LaserJet M1120/M1522/P1505 - CB436A</v>
          </cell>
          <cell r="D23223">
            <v>0</v>
          </cell>
          <cell r="E23223">
            <v>66.89</v>
          </cell>
        </row>
        <row r="23224">
          <cell r="B23224" t="str">
            <v>HPCB436AD</v>
          </cell>
          <cell r="C23224" t="str">
            <v>HP 36A Black Standard Capacity Toner 2K pages Twinpack for HP LaserJet M1120/M1522/P1505 - CB436AD</v>
          </cell>
          <cell r="D23224">
            <v>0</v>
          </cell>
          <cell r="E23224">
            <v>120.39</v>
          </cell>
        </row>
        <row r="23225">
          <cell r="B23225" t="str">
            <v>HPCB540A</v>
          </cell>
          <cell r="C23225" t="str">
            <v>HP 125A Black Standard Capacity Toner 2.2K pages for HP Color LaserJet CM1312/CP1215/CP1514/CP1515/CP1518 - CB540A</v>
          </cell>
          <cell r="D23225">
            <v>0</v>
          </cell>
          <cell r="E23225">
            <v>67.64</v>
          </cell>
        </row>
        <row r="23226">
          <cell r="B23226" t="str">
            <v>HPCB540AD</v>
          </cell>
          <cell r="C23226" t="str">
            <v>HP 125A Black Standard Capacity Toner 2.2K pages Twinpack for HP Color LaserJet CM1312/CP1215/CP1514/CP1515/CP1518 - CB540AD</v>
          </cell>
          <cell r="D23226">
            <v>0</v>
          </cell>
          <cell r="E23226">
            <v>121.88</v>
          </cell>
        </row>
        <row r="23227">
          <cell r="B23227" t="str">
            <v>HPCB541A</v>
          </cell>
          <cell r="C23227" t="str">
            <v>HP 125A Cyan Standard Capacity Toner 1.4K pages for HP Color LaserJet CM1312/CP1215/CP1514/CP1515/CP1518 - CB541A</v>
          </cell>
          <cell r="D23227">
            <v>2</v>
          </cell>
          <cell r="E23227">
            <v>62.16</v>
          </cell>
        </row>
        <row r="23228">
          <cell r="B23228" t="str">
            <v>HPCB542A</v>
          </cell>
          <cell r="C23228" t="str">
            <v>HP 125A Yellow Standard Capacity Toner 1.4K pages for HP Color LaserJet CM1312/CP1215/CP1514/CP1515/CP1518 - CB542A</v>
          </cell>
          <cell r="D23228">
            <v>4</v>
          </cell>
          <cell r="E23228">
            <v>62.16</v>
          </cell>
        </row>
        <row r="23229">
          <cell r="B23229" t="str">
            <v>HPCB543A</v>
          </cell>
          <cell r="C23229" t="str">
            <v>HP 125A Magenta Standard Capacity Toner 1.4K pages for HP Color LaserJet CM1312/CP1215/CP1514/CP1515/CP1518 - CB543A</v>
          </cell>
          <cell r="D23229">
            <v>1</v>
          </cell>
          <cell r="E23229">
            <v>62.16</v>
          </cell>
        </row>
        <row r="23230">
          <cell r="B23230" t="str">
            <v>HPCC364A</v>
          </cell>
          <cell r="C23230" t="str">
            <v>HP 64A Black Standard Capacity Toner 10K pages for HP LaserJet P4014/P4015/P4515 - CC364A</v>
          </cell>
          <cell r="D23230">
            <v>0</v>
          </cell>
          <cell r="E23230">
            <v>147.86000000000001</v>
          </cell>
        </row>
        <row r="23231">
          <cell r="B23231" t="str">
            <v>HPCC530A</v>
          </cell>
          <cell r="C23231" t="str">
            <v>HP 304A Black Standard Capacity Toner 3.5K pages for HP Color LaserJet CM2320/CP2025 - CC530A</v>
          </cell>
          <cell r="D23231">
            <v>2</v>
          </cell>
          <cell r="E23231">
            <v>105.85</v>
          </cell>
        </row>
        <row r="23232">
          <cell r="B23232" t="str">
            <v>HPCC531A</v>
          </cell>
          <cell r="C23232" t="str">
            <v>HP 304A Cyan Standard Capacity Toner 2.8K pages for HP Color LaserJet CM2320/CP2025 - CC531A</v>
          </cell>
          <cell r="D23232">
            <v>1</v>
          </cell>
          <cell r="E23232">
            <v>104.32</v>
          </cell>
        </row>
        <row r="23233">
          <cell r="B23233" t="str">
            <v>HPCC532A</v>
          </cell>
          <cell r="C23233" t="str">
            <v>HP 304A Yellow Standard Capacity Toner 2.8K pages for HP Color LaserJet CM2320/CP2025 - CC532A</v>
          </cell>
          <cell r="D23233">
            <v>1</v>
          </cell>
          <cell r="E23233">
            <v>104.32</v>
          </cell>
        </row>
        <row r="23234">
          <cell r="B23234" t="str">
            <v>HPCC533A</v>
          </cell>
          <cell r="C23234" t="str">
            <v>HP 304A Magenta Standard Capacity Toner 2.8K pages for HP Color LaserJet CM2320/CP2025 - CC533A</v>
          </cell>
          <cell r="D23234">
            <v>0</v>
          </cell>
          <cell r="E23234">
            <v>104.32</v>
          </cell>
        </row>
        <row r="23235">
          <cell r="B23235" t="str">
            <v>HPCC640EE</v>
          </cell>
          <cell r="C23235" t="str">
            <v>HP 300 Standard Yield Black Ink Cartridge 4ml - CC640EE</v>
          </cell>
          <cell r="D23235">
            <v>41</v>
          </cell>
          <cell r="E23235">
            <v>16.87</v>
          </cell>
        </row>
        <row r="23236">
          <cell r="B23236" t="str">
            <v>HPCC641EE</v>
          </cell>
          <cell r="C23236" t="str">
            <v>HP 300XL High Yield Black Ink Cartridge 600 pages - CC641EE</v>
          </cell>
          <cell r="D23236">
            <v>8</v>
          </cell>
          <cell r="E23236">
            <v>40.07</v>
          </cell>
        </row>
        <row r="23237">
          <cell r="B23237" t="str">
            <v>HPCC643EE</v>
          </cell>
          <cell r="C23237" t="str">
            <v>HP 300 Cyan Magenta Yellow Ink Cartridge 165 pages - CC643EE</v>
          </cell>
          <cell r="D23237">
            <v>0</v>
          </cell>
          <cell r="E23237">
            <v>20.32</v>
          </cell>
        </row>
        <row r="23238">
          <cell r="B23238" t="str">
            <v>HPCD949A</v>
          </cell>
          <cell r="C23238" t="str">
            <v>HP No 73 Chromatic Red and Matte Black Printhead -. CD949A</v>
          </cell>
          <cell r="D23238">
            <v>0</v>
          </cell>
          <cell r="E23238">
            <v>63.51</v>
          </cell>
        </row>
        <row r="23239">
          <cell r="B23239" t="str">
            <v>HPCD951A</v>
          </cell>
          <cell r="C23239" t="str">
            <v>HP No 73 Chromatic Red Standard Capacity Ink Cartridge 130ml - CD951A</v>
          </cell>
          <cell r="D23239">
            <v>3</v>
          </cell>
          <cell r="E23239">
            <v>75.67</v>
          </cell>
        </row>
        <row r="23240">
          <cell r="B23240" t="str">
            <v>HPCD972AE</v>
          </cell>
          <cell r="C23240" t="str">
            <v>HP 920XL Cyan High Yield Ink Cartridge 8ml for HP OfficeJet 6000/6500/7000/7500 - CD972AE</v>
          </cell>
          <cell r="D23240">
            <v>13</v>
          </cell>
          <cell r="E23240">
            <v>16.38</v>
          </cell>
        </row>
        <row r="23241">
          <cell r="B23241" t="str">
            <v>HPCD973AE</v>
          </cell>
          <cell r="C23241" t="str">
            <v>HP 920XL Magenta High Yield Ink Cartridge 8ml for HP OfficeJet 6000/6500/7000/7500 - CD973AE</v>
          </cell>
          <cell r="D23241">
            <v>9</v>
          </cell>
          <cell r="E23241">
            <v>16.38</v>
          </cell>
        </row>
        <row r="23242">
          <cell r="B23242" t="str">
            <v>HPCD974AE</v>
          </cell>
          <cell r="C23242" t="str">
            <v>HP 920XL Yellow High Yield Ink Cartridge 8ml for HP OfficeJet 6000/6500/7000/7500 - CD974AE</v>
          </cell>
          <cell r="D23242">
            <v>6</v>
          </cell>
          <cell r="E23242">
            <v>16.38</v>
          </cell>
        </row>
        <row r="23243">
          <cell r="B23243" t="str">
            <v>HPCD975AE</v>
          </cell>
          <cell r="C23243" t="str">
            <v>HP 920XL Black High Yield Ink Cartridge 32ml for HP OfficeJet 6000/6500/7000/7500 - CD975AE</v>
          </cell>
          <cell r="D23243">
            <v>20</v>
          </cell>
          <cell r="E23243">
            <v>41.05</v>
          </cell>
        </row>
        <row r="23244">
          <cell r="B23244" t="str">
            <v>HPCE017A</v>
          </cell>
          <cell r="C23244" t="str">
            <v>HP No 771 Matte Black and Chromatic Red Printhead  - CE017A</v>
          </cell>
          <cell r="D23244">
            <v>0</v>
          </cell>
          <cell r="E23244">
            <v>147.06</v>
          </cell>
        </row>
        <row r="23245">
          <cell r="B23245" t="str">
            <v>HPCE018A</v>
          </cell>
          <cell r="C23245" t="str">
            <v>HP No 771 Magenta and Yellow Printhead - CE018A</v>
          </cell>
          <cell r="D23245">
            <v>3</v>
          </cell>
          <cell r="E23245">
            <v>147.06</v>
          </cell>
        </row>
        <row r="23246">
          <cell r="B23246" t="str">
            <v>HPCE019A</v>
          </cell>
          <cell r="C23246" t="str">
            <v>HP No 771 Light Magenta and Light Cyan Printhead - CE019A</v>
          </cell>
          <cell r="D23246">
            <v>3</v>
          </cell>
          <cell r="E23246">
            <v>147.06</v>
          </cell>
        </row>
        <row r="23247">
          <cell r="B23247" t="str">
            <v>HPCE020A</v>
          </cell>
          <cell r="C23247" t="str">
            <v>HP No 771 Black and Light Grey Printhead - CE020A</v>
          </cell>
          <cell r="D23247">
            <v>0</v>
          </cell>
          <cell r="E23247">
            <v>147.06</v>
          </cell>
        </row>
        <row r="23248">
          <cell r="B23248" t="str">
            <v>HPCE250A</v>
          </cell>
          <cell r="C23248" t="str">
            <v>HP 504A Black Standard Capacity Toner 5K pages for HP Color LaserJet CM3530/CP3525 - CE250A</v>
          </cell>
          <cell r="D23248">
            <v>2</v>
          </cell>
          <cell r="E23248">
            <v>115.91</v>
          </cell>
        </row>
        <row r="23249">
          <cell r="B23249" t="str">
            <v>HPCE251A</v>
          </cell>
          <cell r="C23249" t="str">
            <v>HP 504A Cyan Standard Capacity Toner 7K pages for HP Color LaserJet CM3530/CP3525 - CE251A</v>
          </cell>
          <cell r="D23249">
            <v>3</v>
          </cell>
          <cell r="E23249">
            <v>227.57</v>
          </cell>
        </row>
        <row r="23250">
          <cell r="B23250" t="str">
            <v>HPCE252A</v>
          </cell>
          <cell r="C23250" t="str">
            <v>HP 504A Yellow Standard Capacity Toner 7K pages for HP Color LaserJet CM3530/CP3525 - CE252A</v>
          </cell>
          <cell r="D23250">
            <v>3</v>
          </cell>
          <cell r="E23250">
            <v>227.57</v>
          </cell>
        </row>
        <row r="23251">
          <cell r="B23251" t="str">
            <v>HPCE253A</v>
          </cell>
          <cell r="C23251" t="str">
            <v>HP 504A Magenta Standard Capacity Toner 7K pages for HP Color LaserJet CM3530/CP3525 - CE253A</v>
          </cell>
          <cell r="D23251">
            <v>3</v>
          </cell>
          <cell r="E23251">
            <v>227.57</v>
          </cell>
        </row>
        <row r="23252">
          <cell r="B23252" t="str">
            <v>HPCE254A</v>
          </cell>
          <cell r="C23252" t="str">
            <v>HP Toner Waste Box 36k pages - CE254A</v>
          </cell>
          <cell r="D23252">
            <v>0</v>
          </cell>
          <cell r="E23252">
            <v>13.47</v>
          </cell>
        </row>
        <row r="23253">
          <cell r="B23253" t="str">
            <v>HPCE255A</v>
          </cell>
          <cell r="C23253" t="str">
            <v>HP 55A Black Standard Capacity Toner 6K pages for HP LaserJet Enterprise M525/P3015/Pro M521 - CE255A</v>
          </cell>
          <cell r="D23253">
            <v>0</v>
          </cell>
          <cell r="E23253">
            <v>125.48</v>
          </cell>
        </row>
        <row r="23254">
          <cell r="B23254" t="str">
            <v>HPCE255X</v>
          </cell>
          <cell r="C23254" t="str">
            <v>HP 55X Black High Yield Toner 12.5K pages for HP LaserJet Enterprise M525/P3015/Pro M521 - CE255X</v>
          </cell>
          <cell r="D23254">
            <v>1</v>
          </cell>
          <cell r="E23254">
            <v>195.1</v>
          </cell>
        </row>
        <row r="23255">
          <cell r="B23255" t="str">
            <v>HPCE255XD</v>
          </cell>
          <cell r="C23255" t="str">
            <v>HP 55X Black High Yield Toner Cartridge Twinpack 2 x 12.5K pages (Pack 2) for HP LaserJet Enterprise M525/P3015/Pro M521 - CE255XD</v>
          </cell>
          <cell r="D23255">
            <v>1</v>
          </cell>
          <cell r="E23255">
            <v>351.18</v>
          </cell>
        </row>
        <row r="23256">
          <cell r="B23256" t="str">
            <v>HPCE260A</v>
          </cell>
          <cell r="C23256" t="str">
            <v>HP 647A Black Standard Capacity Toner 8.5K pages for HP Color LaserJet Enterprise CM4540/CP4025/CP4525 - CE260A</v>
          </cell>
          <cell r="D23256">
            <v>7</v>
          </cell>
          <cell r="E23256">
            <v>136.63999999999999</v>
          </cell>
        </row>
        <row r="23257">
          <cell r="B23257" t="str">
            <v>HPCE261A</v>
          </cell>
          <cell r="C23257" t="str">
            <v>HP 648A Cyan Standard Capacity Toner 11K pages for HP Color LaserJet Enterprise CM4540/CP4025/CP4525 - CE261A</v>
          </cell>
          <cell r="D23257">
            <v>1</v>
          </cell>
          <cell r="E23257">
            <v>247.66</v>
          </cell>
        </row>
        <row r="23258">
          <cell r="B23258" t="str">
            <v>HPCE262A</v>
          </cell>
          <cell r="C23258" t="str">
            <v>HP 648A Yellow Standard Capacity Toner 11K pages for HP Color LaserJet Enterprise CM4540/CP4025/CP4525 - CE262A</v>
          </cell>
          <cell r="D23258">
            <v>1</v>
          </cell>
          <cell r="E23258">
            <v>247.66</v>
          </cell>
        </row>
        <row r="23259">
          <cell r="B23259" t="str">
            <v>HPCE263A</v>
          </cell>
          <cell r="C23259" t="str">
            <v>HP 648A Magenta Standard Capacity Toner 11K pages for HP Color LaserJet Enterprise CM4540/CP4025/CP4525 - CE263A</v>
          </cell>
          <cell r="D23259">
            <v>3</v>
          </cell>
          <cell r="E23259">
            <v>247.66</v>
          </cell>
        </row>
        <row r="23260">
          <cell r="B23260" t="str">
            <v>HPCE265A</v>
          </cell>
          <cell r="C23260" t="str">
            <v>HP Waste Toner Box 36K pages for HP Color LaserJet Enterprise CM4540/CP4025/CP4525 - CE265A</v>
          </cell>
          <cell r="D23260">
            <v>0</v>
          </cell>
          <cell r="E23260">
            <v>17.559999999999999</v>
          </cell>
        </row>
        <row r="23261">
          <cell r="B23261" t="str">
            <v>HPCE270A</v>
          </cell>
          <cell r="C23261" t="str">
            <v>HP 650A Black Standard Capacity Toner 13.5K pages for HP Color LaserJet Enterprise M750/CP5525 - CE270A</v>
          </cell>
          <cell r="D23261">
            <v>2</v>
          </cell>
          <cell r="E23261">
            <v>211.52</v>
          </cell>
        </row>
        <row r="23262">
          <cell r="B23262" t="str">
            <v>HPCE271A</v>
          </cell>
          <cell r="C23262" t="str">
            <v>HP 650A Cyan Standard Capacity Toner 15K pages for HP Color LaserJet Enterprise M750/CP5525 - CE271A</v>
          </cell>
          <cell r="D23262">
            <v>8</v>
          </cell>
          <cell r="E23262">
            <v>344.23</v>
          </cell>
        </row>
        <row r="23263">
          <cell r="B23263" t="str">
            <v>HPCE272A</v>
          </cell>
          <cell r="C23263" t="str">
            <v>HP 650A Yellow Standard Capacity Toner 15K pages for HP Color LaserJet Enterprise M750/CP5525 - CE272A</v>
          </cell>
          <cell r="D23263">
            <v>7</v>
          </cell>
          <cell r="E23263">
            <v>344.23</v>
          </cell>
        </row>
        <row r="23264">
          <cell r="B23264" t="str">
            <v>HPCE273A</v>
          </cell>
          <cell r="C23264" t="str">
            <v>HP 650A Magenta Standard Capacity Toner 15K pages for HP Color LaserJet Enterprise M750/CP5525 - CE273A</v>
          </cell>
          <cell r="D23264">
            <v>9</v>
          </cell>
          <cell r="E23264">
            <v>344.23</v>
          </cell>
        </row>
        <row r="23265">
          <cell r="B23265" t="str">
            <v>HPCE278A</v>
          </cell>
          <cell r="C23265" t="str">
            <v>HP 78A Black Standard Capacity Toner 2.1K pages for HP LaserJet M1236/P1566/P1606 - CE278A</v>
          </cell>
          <cell r="D23265">
            <v>1</v>
          </cell>
          <cell r="E23265">
            <v>67.34</v>
          </cell>
        </row>
        <row r="23266">
          <cell r="B23266" t="str">
            <v>HPCE278AD</v>
          </cell>
          <cell r="C23266" t="str">
            <v>HP 78A Black Standard Capacity Toner Cartridge Twinpack 2 x 2.1K pages (Pack 2) for HP LaserJet M1236/P1566/P1606 - CE278AD</v>
          </cell>
          <cell r="D23266">
            <v>33</v>
          </cell>
          <cell r="E23266">
            <v>121.21</v>
          </cell>
        </row>
        <row r="23267">
          <cell r="B23267" t="str">
            <v>HPCE285A</v>
          </cell>
          <cell r="C23267" t="str">
            <v>HP 85A Black Standard Capacity Toner 1.6K pages for HP LaserJet Pro M1132/M1212/M1217/P1102 - CE285A</v>
          </cell>
          <cell r="D23267">
            <v>264</v>
          </cell>
          <cell r="E23267">
            <v>58.79</v>
          </cell>
        </row>
        <row r="23268">
          <cell r="B23268" t="str">
            <v>HPCE285AD</v>
          </cell>
          <cell r="C23268" t="str">
            <v>HP 85A Black Standard Capacity Toner Cartridge Twinpack 2 x 1.6K pages for HP LaserJet Pro M1132/M1212/M1217/P1102 - CE285AD</v>
          </cell>
          <cell r="D23268">
            <v>32</v>
          </cell>
          <cell r="E23268">
            <v>105.85</v>
          </cell>
        </row>
        <row r="23269">
          <cell r="B23269" t="str">
            <v>HPCE310A</v>
          </cell>
          <cell r="C23269" t="str">
            <v>HP 126A Black Standard Capacity Toner 1.2K pages for HP LaserJet Pro 100/CP1025/M275 - CE310A</v>
          </cell>
          <cell r="D23269">
            <v>2</v>
          </cell>
          <cell r="E23269">
            <v>44.01</v>
          </cell>
        </row>
        <row r="23270">
          <cell r="B23270" t="str">
            <v>HPCE311A</v>
          </cell>
          <cell r="C23270" t="str">
            <v>HP 126A Cyan Standard Capacity Toner 1K pages for HP LaserJet Pro 100/CP1025/M275 - CE311A</v>
          </cell>
          <cell r="D23270">
            <v>0</v>
          </cell>
          <cell r="E23270">
            <v>48.95</v>
          </cell>
        </row>
        <row r="23271">
          <cell r="B23271" t="str">
            <v>HPCE312A</v>
          </cell>
          <cell r="C23271" t="str">
            <v>HP 126A Yellow Standard Capacity Toner 1K pages for HP LaserJet Pro 100/CP1025/M275 - CE312A</v>
          </cell>
          <cell r="D23271">
            <v>1</v>
          </cell>
          <cell r="E23271">
            <v>48.95</v>
          </cell>
        </row>
        <row r="23272">
          <cell r="B23272" t="str">
            <v>HPCE313A</v>
          </cell>
          <cell r="C23272" t="str">
            <v>HP 126A Magenta Standard Capacity Toner 1K pages for HP LaserJet Pro 100/CP1025/M275 - CE313A</v>
          </cell>
          <cell r="D23272">
            <v>1</v>
          </cell>
          <cell r="E23272">
            <v>48.95</v>
          </cell>
        </row>
        <row r="23273">
          <cell r="B23273" t="str">
            <v>HPCE314A</v>
          </cell>
          <cell r="C23273" t="str">
            <v>HP 126A Drum Unit 14K pages for HP LaserJet Pro 100/CP1025/M275 - CE314A</v>
          </cell>
          <cell r="D23273">
            <v>3</v>
          </cell>
          <cell r="E23273">
            <v>69.63</v>
          </cell>
        </row>
        <row r="23274">
          <cell r="B23274" t="str">
            <v>HPCE320A</v>
          </cell>
          <cell r="C23274" t="str">
            <v>HP 128A Black Standard Capacity Toner 2K pages for HP LaserJet Pro CM1415/CP1525 - CE320A</v>
          </cell>
          <cell r="D23274">
            <v>0</v>
          </cell>
          <cell r="E23274">
            <v>60.77</v>
          </cell>
        </row>
        <row r="23275">
          <cell r="B23275" t="str">
            <v>HPCE321A</v>
          </cell>
          <cell r="C23275" t="str">
            <v>HP 128A Cyan Standard Capacity Toner 1.3K pages for HP LaserJet Pro CM1415/CP1525 - CE321A</v>
          </cell>
          <cell r="D23275">
            <v>1</v>
          </cell>
          <cell r="E23275">
            <v>57.81</v>
          </cell>
        </row>
        <row r="23276">
          <cell r="B23276" t="str">
            <v>HPCE322A</v>
          </cell>
          <cell r="C23276" t="str">
            <v>HP 128A Yellow Standard Capacity Toner 1.3K pages for HP LaserJet Pro CM1415/CP1525 - CE322A</v>
          </cell>
          <cell r="D23276">
            <v>1</v>
          </cell>
          <cell r="E23276">
            <v>57.81</v>
          </cell>
        </row>
        <row r="23277">
          <cell r="B23277" t="str">
            <v>HPCE323A</v>
          </cell>
          <cell r="C23277" t="str">
            <v>HP 128 Magenta Standard Capacity Toner 1.3K pages for HP LaserJet Pro CM1415/CP1525 - CE323A</v>
          </cell>
          <cell r="D23277">
            <v>4</v>
          </cell>
          <cell r="E23277">
            <v>57.81</v>
          </cell>
        </row>
        <row r="23278">
          <cell r="B23278" t="str">
            <v>HPCE340A</v>
          </cell>
          <cell r="C23278" t="str">
            <v>HP 651A Black Standard Capacity Toner 13.5K pages for HP LaserJet Enterprise M775 - CE340A</v>
          </cell>
          <cell r="D23278">
            <v>10</v>
          </cell>
          <cell r="E23278">
            <v>147.15</v>
          </cell>
        </row>
        <row r="23279">
          <cell r="B23279" t="str">
            <v>HPCE341A</v>
          </cell>
          <cell r="C23279" t="str">
            <v>HP 651A Cyan Standard Capacity Toner 16K pages for HP LaserJet Enterprise M775 - CE341A</v>
          </cell>
          <cell r="D23279">
            <v>7</v>
          </cell>
          <cell r="E23279">
            <v>370.51</v>
          </cell>
        </row>
        <row r="23280">
          <cell r="B23280" t="str">
            <v>HPCE342A</v>
          </cell>
          <cell r="C23280" t="str">
            <v>HP 651A Yellow Standard Capacity Toner 16K pages for HP LaserJet Enterprise M775 - CE342A</v>
          </cell>
          <cell r="D23280">
            <v>8</v>
          </cell>
          <cell r="E23280">
            <v>370.51</v>
          </cell>
        </row>
        <row r="23281">
          <cell r="B23281" t="str">
            <v>HPCE343A</v>
          </cell>
          <cell r="C23281" t="str">
            <v>HP 651A Magenta Standard Capacity Toner 16K pages for HP LaserJet Enterprise M775 - CE343A</v>
          </cell>
          <cell r="D23281">
            <v>7</v>
          </cell>
          <cell r="E23281">
            <v>370.51</v>
          </cell>
        </row>
        <row r="23282">
          <cell r="B23282" t="str">
            <v>HPCE390A</v>
          </cell>
          <cell r="C23282" t="str">
            <v>HP 90A Black Standard Capacity Toner 10K pages for HP LaserJet Enterprise M602/M603 - CE390A</v>
          </cell>
          <cell r="D23282">
            <v>10</v>
          </cell>
          <cell r="E23282">
            <v>147.80000000000001</v>
          </cell>
        </row>
        <row r="23283">
          <cell r="B23283" t="str">
            <v>HPCE390X</v>
          </cell>
          <cell r="C23283" t="str">
            <v>HP 90X Black High Yield Toner 24K pages for HP LaserJet Enterprise M602/M603 - CE390X</v>
          </cell>
          <cell r="D23283">
            <v>7</v>
          </cell>
          <cell r="E23283">
            <v>247</v>
          </cell>
        </row>
        <row r="23284">
          <cell r="B23284" t="str">
            <v>HPCE390XD</v>
          </cell>
          <cell r="C23284" t="str">
            <v>HP 90X Black High Yield Toner Cartridge Twinpack 2 x 24K pages (Pack 2) for HP LaserJet Enterprise M602/M603 - CE390XD</v>
          </cell>
          <cell r="D23284">
            <v>6</v>
          </cell>
          <cell r="E23284">
            <v>444.6</v>
          </cell>
        </row>
        <row r="23285">
          <cell r="B23285" t="str">
            <v>HPCE400A</v>
          </cell>
          <cell r="C23285" t="str">
            <v>HP 507A Standard Capacity Black Toner Cartridge 5.5k pages - CE400A</v>
          </cell>
          <cell r="D23285">
            <v>7</v>
          </cell>
          <cell r="E23285">
            <v>127.45</v>
          </cell>
        </row>
        <row r="23286">
          <cell r="B23286" t="str">
            <v>HPCE400X</v>
          </cell>
          <cell r="C23286" t="str">
            <v>HP 507X High Yield Black Toner Cartridge 11k pages - CE400X</v>
          </cell>
          <cell r="D23286">
            <v>9</v>
          </cell>
          <cell r="E23286">
            <v>171.45</v>
          </cell>
        </row>
        <row r="23287">
          <cell r="B23287" t="str">
            <v>HPCE401A</v>
          </cell>
          <cell r="C23287" t="str">
            <v>HP 507A Standard Capacity Cyan Toner Cartridge 6k pages - CE401A</v>
          </cell>
          <cell r="D23287">
            <v>6</v>
          </cell>
          <cell r="E23287">
            <v>189.85</v>
          </cell>
        </row>
        <row r="23288">
          <cell r="B23288" t="str">
            <v>HPCE402A</v>
          </cell>
          <cell r="C23288" t="str">
            <v>HP Standard Capacity Yellow Toner Cartridge 6k pages - CE402A</v>
          </cell>
          <cell r="D23288">
            <v>7</v>
          </cell>
          <cell r="E23288">
            <v>189.85</v>
          </cell>
        </row>
        <row r="23289">
          <cell r="B23289" t="str">
            <v>HPCE403A</v>
          </cell>
          <cell r="C23289" t="str">
            <v>HP Standard Capacity Magenta Toner Cartridge 6k pages - CE403A</v>
          </cell>
          <cell r="D23289">
            <v>17</v>
          </cell>
          <cell r="E23289">
            <v>189.85</v>
          </cell>
        </row>
        <row r="23290">
          <cell r="B23290" t="str">
            <v>HPCE410A</v>
          </cell>
          <cell r="C23290" t="str">
            <v>HP 305A Black Standard Capacity Toner 2.2K pages for HP LaserJet Pro M351/M375/M451/M475 - CE410A</v>
          </cell>
          <cell r="D23290">
            <v>19</v>
          </cell>
          <cell r="E23290">
            <v>71.94</v>
          </cell>
        </row>
        <row r="23291">
          <cell r="B23291" t="str">
            <v>HPCE410X</v>
          </cell>
          <cell r="C23291" t="str">
            <v>HP 305X Black High Yield Toner 4K pages for HP LaserJet Pro M351/M375/M451/M475 - CE410X</v>
          </cell>
          <cell r="D23291">
            <v>0</v>
          </cell>
          <cell r="E23291">
            <v>88.36</v>
          </cell>
        </row>
        <row r="23292">
          <cell r="B23292" t="str">
            <v>HPCE411A</v>
          </cell>
          <cell r="C23292" t="str">
            <v>HP 305A Cyan Standard Capacity Toner 2.6K pages for HP LaserJet Pro M351/M375/M451/M475 - CE411A</v>
          </cell>
          <cell r="D23292">
            <v>46</v>
          </cell>
          <cell r="E23292">
            <v>102.49</v>
          </cell>
        </row>
        <row r="23293">
          <cell r="B23293" t="str">
            <v>HPCE412A</v>
          </cell>
          <cell r="C23293" t="str">
            <v>HP 305A Yellow Standard Capacity Toner 2.6K pages for HP LaserJet Pro M351/M375/M451/M475 - CE412A</v>
          </cell>
          <cell r="D23293">
            <v>27</v>
          </cell>
          <cell r="E23293">
            <v>102.49</v>
          </cell>
        </row>
        <row r="23294">
          <cell r="B23294" t="str">
            <v>HPCE413A</v>
          </cell>
          <cell r="C23294" t="str">
            <v>HP 305A Magenta Standard Capacity Toner 2.6K pages for HP LaserJet Pro M351/M375/M451/M475 - CE413A</v>
          </cell>
          <cell r="D23294">
            <v>25</v>
          </cell>
          <cell r="E23294">
            <v>102.49</v>
          </cell>
        </row>
        <row r="23295">
          <cell r="B23295" t="str">
            <v>HPCE505A</v>
          </cell>
          <cell r="C23295" t="str">
            <v>HP 05A Black Standard Capacity Toner 2.3K pages for HP LaserJet P2035/P2050/P2055 - CE505A</v>
          </cell>
          <cell r="D23295">
            <v>151</v>
          </cell>
          <cell r="E23295">
            <v>76.06</v>
          </cell>
        </row>
        <row r="23296">
          <cell r="B23296" t="str">
            <v>HPCE505D</v>
          </cell>
          <cell r="C23296" t="str">
            <v>HP 05A Black Standard Capacity Toner Cartridge Twinpack 2 x 2.3K pages (Pack 2) for HP LaserJet P2035/P2050/P2056 - CE505D</v>
          </cell>
          <cell r="D23296">
            <v>4</v>
          </cell>
          <cell r="E23296">
            <v>136.91</v>
          </cell>
        </row>
        <row r="23297">
          <cell r="B23297" t="str">
            <v>HPCE505X</v>
          </cell>
          <cell r="C23297" t="str">
            <v>HP 05X Black High Yield Toner 6.5K pages for HP LaserJet P2035/P2050/P2058 - CE505X</v>
          </cell>
          <cell r="D23297">
            <v>1</v>
          </cell>
          <cell r="E23297">
            <v>139.53</v>
          </cell>
        </row>
        <row r="23298">
          <cell r="B23298" t="str">
            <v>HPCE506A</v>
          </cell>
          <cell r="C23298" t="str">
            <v>HP Preventative Maintenance Fuser Kit 220V for Colour LaserJet Enterprise MFP M570/575 - CE506A</v>
          </cell>
          <cell r="D23298">
            <v>0</v>
          </cell>
          <cell r="E23298">
            <v>135.5</v>
          </cell>
        </row>
        <row r="23299">
          <cell r="B23299" t="str">
            <v>HPCE740A</v>
          </cell>
          <cell r="C23299" t="str">
            <v>HP 307A Black Standard Capacity Toner 7K pages for HP Color LaserJet CP5225 - CE740A</v>
          </cell>
          <cell r="D23299">
            <v>17</v>
          </cell>
          <cell r="E23299">
            <v>129.41</v>
          </cell>
        </row>
        <row r="23300">
          <cell r="B23300" t="str">
            <v>HPCE741A</v>
          </cell>
          <cell r="C23300" t="str">
            <v>HP 307A Cyan Standard Capacity Toner 7.3K pages for HP Color LaserJet CP5225 - CE741A</v>
          </cell>
          <cell r="D23300">
            <v>6</v>
          </cell>
          <cell r="E23300">
            <v>227.96</v>
          </cell>
        </row>
        <row r="23301">
          <cell r="B23301" t="str">
            <v>HPCE742A</v>
          </cell>
          <cell r="C23301" t="str">
            <v>HP 307A Yellow Standard Capacity Toner 7.3K pages for HP Color LaserJet CP5225 - CE742A</v>
          </cell>
          <cell r="D23301">
            <v>13</v>
          </cell>
          <cell r="E23301">
            <v>227.96</v>
          </cell>
        </row>
        <row r="23302">
          <cell r="B23302" t="str">
            <v>HPCE743A</v>
          </cell>
          <cell r="C23302" t="str">
            <v>HP 307A Magenta Standard Capacity Toner 7.3K pages for HP Color LaserJet CP5225 - CE743A</v>
          </cell>
          <cell r="D23302">
            <v>6</v>
          </cell>
          <cell r="E23302">
            <v>227.96</v>
          </cell>
        </row>
        <row r="23303">
          <cell r="B23303" t="str">
            <v>HPCF031A</v>
          </cell>
          <cell r="C23303" t="str">
            <v>HP 646A Cyan Standard Capacity Toner 12.5K pages for HP Color LaserJet Enterprise CM4540 - CF031A</v>
          </cell>
          <cell r="D23303">
            <v>0</v>
          </cell>
          <cell r="E23303">
            <v>209.34</v>
          </cell>
        </row>
        <row r="23304">
          <cell r="B23304" t="str">
            <v>HPCF032A</v>
          </cell>
          <cell r="C23304" t="str">
            <v>HP 646A Yellow Standard Capacity Toner 12.5K pages for HP Color LaserJet Enterprise CM4540 - CF032A</v>
          </cell>
          <cell r="D23304">
            <v>0</v>
          </cell>
          <cell r="E23304">
            <v>213.53</v>
          </cell>
        </row>
        <row r="23305">
          <cell r="B23305" t="str">
            <v>HPCF065A</v>
          </cell>
          <cell r="C23305" t="str">
            <v>HP Maintenance Kit 225K pages for HP LaserJet Enterprise M601/M602/M603 - CF065A</v>
          </cell>
          <cell r="D23305">
            <v>0</v>
          </cell>
          <cell r="E23305">
            <v>236.84</v>
          </cell>
        </row>
        <row r="23306">
          <cell r="B23306" t="str">
            <v>HPCF210A</v>
          </cell>
          <cell r="C23306" t="str">
            <v>HP 131A Black Standard Capacity Toner 1.6K pages for HP LaserJet Pro M251/M276 - CF210A</v>
          </cell>
          <cell r="D23306">
            <v>15</v>
          </cell>
          <cell r="E23306">
            <v>58.48</v>
          </cell>
        </row>
        <row r="23307">
          <cell r="B23307" t="str">
            <v>HPCF210X</v>
          </cell>
          <cell r="C23307" t="str">
            <v>HP 131X Black High Yield Toner 2.4K pages for HP LaserJet Pro M251/M276 - CF210X</v>
          </cell>
          <cell r="D23307">
            <v>24</v>
          </cell>
          <cell r="E23307">
            <v>74.23</v>
          </cell>
        </row>
        <row r="23308">
          <cell r="B23308" t="str">
            <v>HPCF211A</v>
          </cell>
          <cell r="C23308" t="str">
            <v>HP 131A Cyan Standard Capacity Toner 1.8K pages for HP LaserJet Pro M251/M276 - CF211A</v>
          </cell>
          <cell r="D23308">
            <v>31</v>
          </cell>
          <cell r="E23308">
            <v>73.25</v>
          </cell>
        </row>
        <row r="23309">
          <cell r="B23309" t="str">
            <v>HPCF212A</v>
          </cell>
          <cell r="C23309" t="str">
            <v>HP 131A Yellow Standard Capacity Toner 1.8K pages for HP LaserJet Pro M251/M276 - CF212A</v>
          </cell>
          <cell r="D23309">
            <v>46</v>
          </cell>
          <cell r="E23309">
            <v>73.25</v>
          </cell>
        </row>
        <row r="23310">
          <cell r="B23310" t="str">
            <v>HPCF213A</v>
          </cell>
          <cell r="C23310" t="str">
            <v>HP 131A Magenta Standard Capacity Toner 1.8K pages for HP LaserJet Pro M251/M276 - CF213A</v>
          </cell>
          <cell r="D23310">
            <v>20</v>
          </cell>
          <cell r="E23310">
            <v>73.25</v>
          </cell>
        </row>
        <row r="23311">
          <cell r="B23311" t="str">
            <v>HPCF214A</v>
          </cell>
          <cell r="C23311" t="str">
            <v>HP 14A Black Standard Capacity Toner 10K pages for HP LaserJet Enterprise M712/M725 - CF214A</v>
          </cell>
          <cell r="D23311">
            <v>11</v>
          </cell>
          <cell r="E23311">
            <v>173.42</v>
          </cell>
        </row>
        <row r="23312">
          <cell r="B23312" t="str">
            <v>HPCF214X</v>
          </cell>
          <cell r="C23312" t="str">
            <v>HP 14X Black High Yield Toner 17.5K pages for HP LaserJet Enterprise M712/M725 - CF214X</v>
          </cell>
          <cell r="D23312">
            <v>16</v>
          </cell>
          <cell r="E23312">
            <v>191.16</v>
          </cell>
        </row>
        <row r="23313">
          <cell r="B23313" t="str">
            <v>HPCF217A</v>
          </cell>
          <cell r="C23313" t="str">
            <v>HP 17A Black Standard Capacity Toner 1.6K pages for HP LaserJet Pro M102/MFP M130 - CF217A</v>
          </cell>
          <cell r="D23313">
            <v>12</v>
          </cell>
          <cell r="E23313">
            <v>52.7</v>
          </cell>
        </row>
        <row r="23314">
          <cell r="B23314" t="str">
            <v>HPCF219A</v>
          </cell>
          <cell r="C23314" t="str">
            <v>HP 19A Black Standard Capacity Drum 12K pages for HP LaserJet Pro M102/M104/MFP M130/MFP M132 - CF219A</v>
          </cell>
          <cell r="D23314">
            <v>12</v>
          </cell>
          <cell r="E23314">
            <v>59.38</v>
          </cell>
        </row>
        <row r="23315">
          <cell r="B23315" t="str">
            <v>HPCF226A</v>
          </cell>
          <cell r="C23315" t="str">
            <v>HP 26A Black Standard Capacity Toner 3.1K pages for HP LaserJet Pro M402/M426 - CF226A</v>
          </cell>
          <cell r="D23315">
            <v>235</v>
          </cell>
          <cell r="E23315">
            <v>98.54</v>
          </cell>
        </row>
        <row r="23316">
          <cell r="B23316" t="str">
            <v>HPCF226X</v>
          </cell>
          <cell r="C23316" t="str">
            <v>HP 26X Black High Yield Toner 9K pages for HP LaserJet Pro M402/M426 - CF226X</v>
          </cell>
          <cell r="D23316">
            <v>133</v>
          </cell>
          <cell r="E23316">
            <v>168.82</v>
          </cell>
        </row>
        <row r="23317">
          <cell r="B23317" t="str">
            <v>HPCF226XD</v>
          </cell>
          <cell r="C23317" t="str">
            <v>HP 26X Black High Yield Toner Cartridge Twinpack 2 x 9K pages (Pack 2) for HP LaserJet Pro M402/M426 - CF226XD</v>
          </cell>
          <cell r="D23317">
            <v>0</v>
          </cell>
          <cell r="E23317">
            <v>303.89</v>
          </cell>
        </row>
        <row r="23318">
          <cell r="B23318" t="str">
            <v>HPCF230A</v>
          </cell>
          <cell r="C23318" t="str">
            <v>HP 30A Black Standard Capacity Toner 1.6K pages for HP LaserJet Pro M203/MFP M227 - CF230A</v>
          </cell>
          <cell r="D23318">
            <v>145</v>
          </cell>
          <cell r="E23318">
            <v>53.49</v>
          </cell>
        </row>
        <row r="23319">
          <cell r="B23319" t="str">
            <v>HPCF230X</v>
          </cell>
          <cell r="C23319" t="str">
            <v>HP 30X Black High Yield Toner 3.5K pages for HP LaserJet Pro M203/MFP M227 - CF230X</v>
          </cell>
          <cell r="D23319">
            <v>125</v>
          </cell>
          <cell r="E23319">
            <v>79.88</v>
          </cell>
        </row>
        <row r="23320">
          <cell r="B23320" t="str">
            <v>HPCF232A</v>
          </cell>
          <cell r="C23320" t="str">
            <v>HP 32A Black Standard Capacity Drum 23K pages for HP LaserJet Pro M203/M206/MFP M227/MFP M230 - CF232A</v>
          </cell>
          <cell r="D23320">
            <v>22</v>
          </cell>
          <cell r="E23320">
            <v>71.959999999999994</v>
          </cell>
        </row>
        <row r="23321">
          <cell r="B23321" t="str">
            <v>HPCF237A</v>
          </cell>
          <cell r="C23321" t="str">
            <v>HP 37A Black Standard Capacity Toner 11K pages for HP LaserJet Enterprise M607/M608/M609/MFP M631/MFP M632/MFP M633 - CF237A</v>
          </cell>
          <cell r="D23321">
            <v>30</v>
          </cell>
          <cell r="E23321">
            <v>147.77000000000001</v>
          </cell>
        </row>
        <row r="23322">
          <cell r="B23322" t="str">
            <v>HPCF237X</v>
          </cell>
          <cell r="C23322" t="str">
            <v>HP 37X Black High Yield Toner 25K pages for HP LaserJet Enterprise M607/M608/M609/MFP M631/MFP M632/MFP M633 - CF237X</v>
          </cell>
          <cell r="D23322">
            <v>6</v>
          </cell>
          <cell r="E23322">
            <v>228.79</v>
          </cell>
        </row>
        <row r="23323">
          <cell r="B23323" t="str">
            <v>HPCF237Y</v>
          </cell>
          <cell r="C23323" t="str">
            <v>HP 37Y Black Extra High Yield Toner 41K pages for HP LaserJet Enterprise M607/M608/M609/MFP M631/MFP M632/MFP M633 - CF237Y</v>
          </cell>
          <cell r="D23323">
            <v>7</v>
          </cell>
          <cell r="E23323">
            <v>316.39</v>
          </cell>
        </row>
        <row r="23324">
          <cell r="B23324" t="str">
            <v>HPCF244A</v>
          </cell>
          <cell r="C23324" t="str">
            <v>HP 44A Black Standard Capacity Toner Cartridge 1K pages - CF244A</v>
          </cell>
          <cell r="D23324">
            <v>105</v>
          </cell>
          <cell r="E23324">
            <v>39.04</v>
          </cell>
        </row>
        <row r="23325">
          <cell r="B23325" t="str">
            <v>HPCF252XM</v>
          </cell>
          <cell r="C23325" t="str">
            <v>HP 410X Multipack High Yield Toner 3x 5K pages for HP Color LaserJet Pro M377/M452/M477 - CF252XM</v>
          </cell>
          <cell r="D23325">
            <v>0</v>
          </cell>
          <cell r="E23325">
            <v>441.64</v>
          </cell>
        </row>
        <row r="23326">
          <cell r="B23326" t="str">
            <v>HPCF253XM</v>
          </cell>
          <cell r="C23326" t="str">
            <v>HP 201X Multipack High Yield Toner 3x 2.3K pages for HP Color LaserJet Pro M252/M274/M277 - CF253XM</v>
          </cell>
          <cell r="D23326">
            <v>10</v>
          </cell>
          <cell r="E23326">
            <v>234.15</v>
          </cell>
        </row>
        <row r="23327">
          <cell r="B23327" t="str">
            <v>HPCF259A</v>
          </cell>
          <cell r="C23327" t="str">
            <v>HP 59A Black Standard Capacity Toner 3K pages for HP LaserJet Pro M404 series and HP LaserJet Pro MFP M428 series - CF259A</v>
          </cell>
          <cell r="D23327">
            <v>1094</v>
          </cell>
          <cell r="E23327">
            <v>82.76</v>
          </cell>
        </row>
        <row r="23328">
          <cell r="B23328" t="str">
            <v>HPCF259X</v>
          </cell>
          <cell r="C23328" t="str">
            <v>HP 59X Black High Yield Toner 10K pages for HP LaserJet Pro M404 series and HP LaserJet Pro MFP M428 series - CF259X</v>
          </cell>
          <cell r="D23328">
            <v>177</v>
          </cell>
          <cell r="E23328">
            <v>173.35</v>
          </cell>
        </row>
        <row r="23329">
          <cell r="B23329" t="str">
            <v>HPCF279A</v>
          </cell>
          <cell r="C23329" t="str">
            <v>HP 79A Black Standard Capacity Toner 1K pages for HP LaserJet Pro M12/M26 - CF279A</v>
          </cell>
          <cell r="D23329">
            <v>21</v>
          </cell>
          <cell r="E23329">
            <v>47.06</v>
          </cell>
        </row>
        <row r="23330">
          <cell r="B23330" t="str">
            <v>HPCF280A</v>
          </cell>
          <cell r="C23330" t="str">
            <v>HP 80A Black Standard Capacity Toner 2.7K pages for HP LaserJet Pro M401/M425 - CF280A</v>
          </cell>
          <cell r="D23330">
            <v>107</v>
          </cell>
          <cell r="E23330">
            <v>88.05</v>
          </cell>
        </row>
        <row r="23331">
          <cell r="B23331" t="str">
            <v>HPCF280X</v>
          </cell>
          <cell r="C23331" t="str">
            <v>HP 80X Black High Yield Toner 6.9K pages for HP LaserJet Pro M401/M425 - CF280X</v>
          </cell>
          <cell r="D23331">
            <v>14</v>
          </cell>
          <cell r="E23331">
            <v>151.58000000000001</v>
          </cell>
        </row>
        <row r="23332">
          <cell r="B23332" t="str">
            <v>HPCF280XD</v>
          </cell>
          <cell r="C23332" t="str">
            <v>HP 80X Black High Yield Toner Cartridge Twinpack 2 x 6.9K pages (Pack 2) for HP LaserJet Pro M401/M425 - CF280XD</v>
          </cell>
          <cell r="D23332">
            <v>3</v>
          </cell>
          <cell r="E23332">
            <v>272.83999999999997</v>
          </cell>
        </row>
        <row r="23333">
          <cell r="B23333" t="str">
            <v>HPCF281A</v>
          </cell>
          <cell r="C23333" t="str">
            <v>HP 81A Black Standard Capacity Toner 10.5K pages for HP LaserJet Enterprise M604/M605/M606/M630 - CF281A</v>
          </cell>
          <cell r="D23333">
            <v>36</v>
          </cell>
          <cell r="E23333">
            <v>146.5</v>
          </cell>
        </row>
        <row r="23334">
          <cell r="B23334" t="str">
            <v>HPCF281X</v>
          </cell>
          <cell r="C23334" t="str">
            <v>HP 81X Black High Yield Toner 25K pages for HP LaserJet Enterprise M605/M606/M630 (Not compatible with the M604 series) - CF281X</v>
          </cell>
          <cell r="D23334">
            <v>18</v>
          </cell>
          <cell r="E23334">
            <v>242.4</v>
          </cell>
        </row>
        <row r="23335">
          <cell r="B23335" t="str">
            <v>HPCF283A</v>
          </cell>
          <cell r="C23335" t="str">
            <v>HP 83A Black Standard Capacity Toner 1.5K pages for HP LaserJet Pro M201/M125/M127/M225 - CF283A</v>
          </cell>
          <cell r="D23335">
            <v>16</v>
          </cell>
          <cell r="E23335">
            <v>54.93</v>
          </cell>
        </row>
        <row r="23336">
          <cell r="B23336" t="str">
            <v>HPCF283AD</v>
          </cell>
          <cell r="C23336" t="str">
            <v>HP 83A Black Standard Capacity Toner 1.5K pages Twinpack for HP LaserJet Pro M201/M125/M127/M225 - CF283AD</v>
          </cell>
          <cell r="D23336">
            <v>7</v>
          </cell>
          <cell r="E23336">
            <v>98.87</v>
          </cell>
        </row>
        <row r="23337">
          <cell r="B23337" t="str">
            <v>HPCF283X</v>
          </cell>
          <cell r="C23337" t="str">
            <v>HP 83X Black High Yield Toner 2.2K pages for HP LaserJet Pro M201/M225 (Not compatible with the M125/M127 series) - CF283X</v>
          </cell>
          <cell r="D23337">
            <v>0</v>
          </cell>
          <cell r="E23337">
            <v>68.319999999999993</v>
          </cell>
        </row>
        <row r="23338">
          <cell r="B23338" t="str">
            <v>HPCF287A</v>
          </cell>
          <cell r="C23338" t="str">
            <v>HP 87A Black Standard Capacity Toner Cartridge 9K pages - CF287A</v>
          </cell>
          <cell r="D23338">
            <v>98</v>
          </cell>
          <cell r="E23338">
            <v>184.58</v>
          </cell>
        </row>
        <row r="23339">
          <cell r="B23339" t="str">
            <v>HPCF287X</v>
          </cell>
          <cell r="C23339" t="str">
            <v>HP 87X Black Standard Capacity Toner Cartridge 18K pages - CF287X</v>
          </cell>
          <cell r="D23339">
            <v>23</v>
          </cell>
          <cell r="E23339">
            <v>249.63</v>
          </cell>
        </row>
        <row r="23340">
          <cell r="B23340" t="str">
            <v>HPCF287XD</v>
          </cell>
          <cell r="C23340" t="str">
            <v>HP 87X Black Standard Capacity Toner Cartridge 18K pages Twinpack - CF287XD</v>
          </cell>
          <cell r="D23340">
            <v>2</v>
          </cell>
          <cell r="E23340">
            <v>449.33</v>
          </cell>
        </row>
        <row r="23341">
          <cell r="B23341" t="str">
            <v>HPCF289A</v>
          </cell>
          <cell r="C23341" t="str">
            <v>HP 89A Black Standard Capacity Toner 5K pages for HP LaserJet Enterprise M507 series and HP LaserJet Enterprise MFP M528 series - CF289A</v>
          </cell>
          <cell r="D23341">
            <v>328</v>
          </cell>
          <cell r="E23341">
            <v>117.36</v>
          </cell>
        </row>
        <row r="23342">
          <cell r="B23342" t="str">
            <v>HPCF289X</v>
          </cell>
          <cell r="C23342" t="str">
            <v>HP 89X Black High Yield Toner 10K pages for HP LaserJet Enterprise M507 series and HP LaserJet Enterprise MFP M528 series - CF289X</v>
          </cell>
          <cell r="D23342">
            <v>199</v>
          </cell>
          <cell r="E23342">
            <v>179.95</v>
          </cell>
        </row>
        <row r="23343">
          <cell r="B23343" t="str">
            <v>HPCF289Y</v>
          </cell>
          <cell r="C23343" t="str">
            <v>HP 89Y Black Extra High Yield Toner 20K pages for HP LaserJet Enterprise M507 series and HP LaserJet Enterprise MFP M528 series - CF289Y</v>
          </cell>
          <cell r="D23343">
            <v>37</v>
          </cell>
          <cell r="E23343">
            <v>243.1</v>
          </cell>
        </row>
        <row r="23344">
          <cell r="B23344" t="str">
            <v>HPCF294A</v>
          </cell>
          <cell r="C23344" t="str">
            <v>HP 94A Black Standard Capacity Toner 1.2K pages for HP LaserJet Pro M118/M148 - CF294A</v>
          </cell>
          <cell r="D23344">
            <v>46</v>
          </cell>
          <cell r="E23344">
            <v>37.26</v>
          </cell>
        </row>
        <row r="23345">
          <cell r="B23345" t="str">
            <v>HPCF294X</v>
          </cell>
          <cell r="C23345" t="str">
            <v>HP 94X Black High Yield Toner 2.8K pages for HP LaserJet Pro M118/M148 - CF294X</v>
          </cell>
          <cell r="D23345">
            <v>19</v>
          </cell>
          <cell r="E23345">
            <v>67.37</v>
          </cell>
        </row>
        <row r="23346">
          <cell r="B23346" t="str">
            <v>HPCF300A</v>
          </cell>
          <cell r="C23346" t="str">
            <v>HP 827A Black Standard Capacity Toner 29.5K pages for HP Color LaserJet Enterprise M880 - CF300A</v>
          </cell>
          <cell r="D23346">
            <v>7</v>
          </cell>
          <cell r="E23346">
            <v>90.65</v>
          </cell>
        </row>
        <row r="23347">
          <cell r="B23347" t="str">
            <v>HPCF301A</v>
          </cell>
          <cell r="C23347" t="str">
            <v>HP 827A Cyan Standard Capacity Toner 32K pages for HP Color LaserJet Enterprise M880 - CF301A</v>
          </cell>
          <cell r="D23347">
            <v>3</v>
          </cell>
          <cell r="E23347">
            <v>404</v>
          </cell>
        </row>
        <row r="23348">
          <cell r="B23348" t="str">
            <v>HPCF302A</v>
          </cell>
          <cell r="C23348" t="str">
            <v>HP 827A Yellow Standard Capacity Toner 32K pages for HP Color LaserJet Enterprise M880 - CF302A</v>
          </cell>
          <cell r="D23348">
            <v>4</v>
          </cell>
          <cell r="E23348">
            <v>404</v>
          </cell>
        </row>
        <row r="23349">
          <cell r="B23349" t="str">
            <v>HPCF303A</v>
          </cell>
          <cell r="C23349" t="str">
            <v>HP 827A Magenta Standard Capacity Toner 32K pages for HP Color LaserJet Enterprise M880 - CF303A</v>
          </cell>
          <cell r="D23349">
            <v>5</v>
          </cell>
          <cell r="E23349">
            <v>404</v>
          </cell>
        </row>
        <row r="23350">
          <cell r="B23350" t="str">
            <v>HPCF310A</v>
          </cell>
          <cell r="C23350" t="str">
            <v>HP 826A Black Standard Capacity Toner 29K pages for HP Color LaserJet Enterprise M855 - CF310A</v>
          </cell>
          <cell r="D23350">
            <v>0</v>
          </cell>
          <cell r="E23350">
            <v>266.06</v>
          </cell>
        </row>
        <row r="23351">
          <cell r="B23351" t="str">
            <v>HPCF311A</v>
          </cell>
          <cell r="C23351" t="str">
            <v>HP 826A Cyan Standard Capacity Toner 31.5K pages for HP Color LaserJet Enterprise M855 - CF311A</v>
          </cell>
          <cell r="D23351">
            <v>0</v>
          </cell>
          <cell r="E23351">
            <v>436.84</v>
          </cell>
        </row>
        <row r="23352">
          <cell r="B23352" t="str">
            <v>HPCF312A</v>
          </cell>
          <cell r="C23352" t="str">
            <v>HP 826A Yellow Standard Capacity Toner 31.5K pages for HP Color LaserJet Enterprise M855 - CF312A</v>
          </cell>
          <cell r="D23352">
            <v>0</v>
          </cell>
          <cell r="E23352">
            <v>436.84</v>
          </cell>
        </row>
        <row r="23353">
          <cell r="B23353" t="str">
            <v>HPCF313A</v>
          </cell>
          <cell r="C23353" t="str">
            <v>HP 826A Magenta Standard Capacity Toner 31.5K pages for HP Color LaserJet Enterprise M855 - CF313A</v>
          </cell>
          <cell r="D23353">
            <v>0</v>
          </cell>
          <cell r="E23353">
            <v>436.84</v>
          </cell>
        </row>
        <row r="23354">
          <cell r="B23354" t="str">
            <v>HPCF320A</v>
          </cell>
          <cell r="C23354" t="str">
            <v>HP 652A Black Standard Capacity Toner 11.5K pages for HP Color LaserJet Enterprise M651/M680 - CF320A</v>
          </cell>
          <cell r="D23354">
            <v>8</v>
          </cell>
          <cell r="E23354">
            <v>176.71</v>
          </cell>
        </row>
        <row r="23355">
          <cell r="B23355" t="str">
            <v>HPCF321A</v>
          </cell>
          <cell r="C23355" t="str">
            <v>HP 653A Cyan Standard Capacity Toner 16.5K pages for HP Color LaserJet Enterprise M680 - CF321A</v>
          </cell>
          <cell r="D23355">
            <v>3</v>
          </cell>
          <cell r="E23355">
            <v>287.07</v>
          </cell>
        </row>
        <row r="23356">
          <cell r="B23356" t="str">
            <v>HPCF322A</v>
          </cell>
          <cell r="C23356" t="str">
            <v>HP 653A Yellow Standard Capacity Toner 16.5K pages for HP Color LaserJet Enterprise M680 - CF322A</v>
          </cell>
          <cell r="D23356">
            <v>3</v>
          </cell>
          <cell r="E23356">
            <v>287.07</v>
          </cell>
        </row>
        <row r="23357">
          <cell r="B23357" t="str">
            <v>HPCF323A</v>
          </cell>
          <cell r="C23357" t="str">
            <v>HP 653A Magenta Standard Capacity Toner 16.5K pages for HP Color LaserJet Enterprise M680 - CF323A</v>
          </cell>
          <cell r="D23357">
            <v>2</v>
          </cell>
          <cell r="E23357">
            <v>287.07</v>
          </cell>
        </row>
        <row r="23358">
          <cell r="B23358" t="str">
            <v>HPCF325X</v>
          </cell>
          <cell r="C23358" t="str">
            <v>HP 25X Black High Yield Toner 40K pages for HP LaserJet Enterprise M806/M830 - CF325X</v>
          </cell>
          <cell r="D23358">
            <v>16</v>
          </cell>
          <cell r="E23358">
            <v>247</v>
          </cell>
        </row>
        <row r="23359">
          <cell r="B23359" t="str">
            <v>HPCF330X</v>
          </cell>
          <cell r="C23359" t="str">
            <v>HP 654X Black High Yield Toner 20.5K pages for HP Color LaserJet Enterprise M651 - CF330X</v>
          </cell>
          <cell r="D23359">
            <v>4</v>
          </cell>
          <cell r="E23359">
            <v>232.22</v>
          </cell>
        </row>
        <row r="23360">
          <cell r="B23360" t="str">
            <v>HPCF331A</v>
          </cell>
          <cell r="C23360" t="str">
            <v>HP 654A Cyan Standard Capacity Toner 15K pages for HP Color LaserJet Enterprise M651 - CF331A</v>
          </cell>
          <cell r="D23360">
            <v>2</v>
          </cell>
          <cell r="E23360">
            <v>323.86</v>
          </cell>
        </row>
        <row r="23361">
          <cell r="B23361" t="str">
            <v>HPCF332A</v>
          </cell>
          <cell r="C23361" t="str">
            <v>HP 654A Yellow Standard Capacity Toner 15K pages for HP Color LaserJet Enterprise M651 - CF332A</v>
          </cell>
          <cell r="D23361">
            <v>1</v>
          </cell>
          <cell r="E23361">
            <v>323.86</v>
          </cell>
        </row>
        <row r="23362">
          <cell r="B23362" t="str">
            <v>HPCF333A</v>
          </cell>
          <cell r="C23362" t="str">
            <v>HP 654A Magenta Standard Capacity Toner 15K pages for HP Color LaserJet Enterprise M651 - CF333A</v>
          </cell>
          <cell r="D23362">
            <v>1</v>
          </cell>
          <cell r="E23362">
            <v>323.86</v>
          </cell>
        </row>
        <row r="23363">
          <cell r="B23363" t="str">
            <v>HPCF341A</v>
          </cell>
          <cell r="C23363" t="str">
            <v>HP 126A Multipack Standard Capacity Toner 3x 1K pages for HP LaserJet Pro 100/CP1025/M275 - CF341A</v>
          </cell>
          <cell r="D23363">
            <v>3</v>
          </cell>
          <cell r="E23363">
            <v>132.13999999999999</v>
          </cell>
        </row>
        <row r="23364">
          <cell r="B23364" t="str">
            <v>HPCF350A</v>
          </cell>
          <cell r="C23364" t="str">
            <v>HP 130A Black Standard Capacity Toner 1.3K pages for HP Color LaserJet Pro M176/M177 - CF350A</v>
          </cell>
          <cell r="D23364">
            <v>11</v>
          </cell>
          <cell r="E23364">
            <v>48.28</v>
          </cell>
        </row>
        <row r="23365">
          <cell r="B23365" t="str">
            <v>HPCF351A</v>
          </cell>
          <cell r="C23365" t="str">
            <v>HP 130A Cyan Standard Capacity Toner 1K pages for HP Color LaserJet Pro M176/M177 - CF351A</v>
          </cell>
          <cell r="D23365">
            <v>5</v>
          </cell>
          <cell r="E23365">
            <v>49.8</v>
          </cell>
        </row>
        <row r="23366">
          <cell r="B23366" t="str">
            <v>HPCF352A</v>
          </cell>
          <cell r="C23366" t="str">
            <v>HP 130A Yellow Standard Capacity Toner 1K pages for HP Color LaserJet Pro M176/M177 - CF352A</v>
          </cell>
          <cell r="D23366">
            <v>5</v>
          </cell>
          <cell r="E23366">
            <v>49.8</v>
          </cell>
        </row>
        <row r="23367">
          <cell r="B23367" t="str">
            <v>HPCF353A</v>
          </cell>
          <cell r="C23367" t="str">
            <v>HP 130A Magenta Standard Capacity Toner 1K pages for HP Color LaserJet Pro M176/M177 - CF353A</v>
          </cell>
          <cell r="D23367">
            <v>5</v>
          </cell>
          <cell r="E23367">
            <v>49.8</v>
          </cell>
        </row>
        <row r="23368">
          <cell r="B23368" t="str">
            <v>HPCF358A</v>
          </cell>
          <cell r="C23368" t="str">
            <v>HP 828A Black Standard Capacity Drum 30K pages for HP Color LaserJet Enterprise M855/M880 - CF358A</v>
          </cell>
          <cell r="D23368">
            <v>15</v>
          </cell>
          <cell r="E23368">
            <v>78.83</v>
          </cell>
        </row>
        <row r="23369">
          <cell r="B23369" t="str">
            <v>HPCF359A</v>
          </cell>
          <cell r="C23369" t="str">
            <v>HP 828A Cyan Standard Capacity Drum 30K pages for HP Color LaserJet Enterprise M855/M880 - CF359A</v>
          </cell>
          <cell r="D23369">
            <v>12</v>
          </cell>
          <cell r="E23369">
            <v>218.09</v>
          </cell>
        </row>
        <row r="23370">
          <cell r="B23370" t="str">
            <v>HPCF360A</v>
          </cell>
          <cell r="C23370" t="str">
            <v>HP 508A Black Standard Capacity Toner 6K pages for HP Color LaserJet Enterprise M552/M553/M577 - CF360A</v>
          </cell>
          <cell r="D23370">
            <v>43</v>
          </cell>
          <cell r="E23370">
            <v>132.03</v>
          </cell>
        </row>
        <row r="23371">
          <cell r="B23371" t="str">
            <v>HPCF360X</v>
          </cell>
          <cell r="C23371" t="str">
            <v>HP 508X Black High Yield Toner 12.5K pages for HP Color LaserJet Enterprise M552/M553/M577 - CF360X</v>
          </cell>
          <cell r="D23371">
            <v>38</v>
          </cell>
          <cell r="E23371">
            <v>184.58</v>
          </cell>
        </row>
        <row r="23372">
          <cell r="B23372" t="str">
            <v>HPCF361A</v>
          </cell>
          <cell r="C23372" t="str">
            <v>HP 508A Cyan Standard Capacity Toner 5K pages for HP Color LaserJet Enterprise M552/M553/M577 - CF361A</v>
          </cell>
          <cell r="D23372">
            <v>71</v>
          </cell>
          <cell r="E23372">
            <v>165.54</v>
          </cell>
        </row>
        <row r="23373">
          <cell r="B23373" t="str">
            <v>HPCF361X</v>
          </cell>
          <cell r="C23373" t="str">
            <v>HP 508X Cyan High Yield Toner 9.5K pages for HP Color LaserJet Enterprise M552/M553/M577 - CF361X</v>
          </cell>
          <cell r="D23373">
            <v>11</v>
          </cell>
          <cell r="E23373">
            <v>255.54</v>
          </cell>
        </row>
        <row r="23374">
          <cell r="B23374" t="str">
            <v>HPCF362A</v>
          </cell>
          <cell r="C23374" t="str">
            <v>HP 508A Yellow Standard Capacity Toner 5K pages for HP Color LaserJet Enterprise M552/M553/M577 - CF362A</v>
          </cell>
          <cell r="D23374">
            <v>60</v>
          </cell>
          <cell r="E23374">
            <v>165.54</v>
          </cell>
        </row>
        <row r="23375">
          <cell r="B23375" t="str">
            <v>HPCF362X</v>
          </cell>
          <cell r="C23375" t="str">
            <v>HP 508X Yellow High Yield Toner 9.5K pages for HP Color LaserJet Enterprise M552/M553/M577 - CF362X</v>
          </cell>
          <cell r="D23375">
            <v>24</v>
          </cell>
          <cell r="E23375">
            <v>255.54</v>
          </cell>
        </row>
        <row r="23376">
          <cell r="B23376" t="str">
            <v>HPCF363A</v>
          </cell>
          <cell r="C23376" t="str">
            <v>HP 508A Magenta Standard Capacity Toner 5K pages for HP Color LaserJet Enterprise M552/M553/M577 - CF363A</v>
          </cell>
          <cell r="D23376">
            <v>97</v>
          </cell>
          <cell r="E23376">
            <v>165.54</v>
          </cell>
        </row>
        <row r="23377">
          <cell r="B23377" t="str">
            <v>HPCF363X</v>
          </cell>
          <cell r="C23377" t="str">
            <v>HP 508X Magenta High Yield Toner 9.5K pages for HP Color LaserJet Enterprise M552/M553/M577 - CF363X</v>
          </cell>
          <cell r="D23377">
            <v>5</v>
          </cell>
          <cell r="E23377">
            <v>255.54</v>
          </cell>
        </row>
        <row r="23378">
          <cell r="B23378" t="str">
            <v>HPCF364A</v>
          </cell>
          <cell r="C23378" t="str">
            <v>HP 828A Yellow Standard Capacity Drum 30K pages for HP Color LaserJet Enterprise M855/M880 - CF364A</v>
          </cell>
          <cell r="D23378">
            <v>7</v>
          </cell>
          <cell r="E23378">
            <v>218.09</v>
          </cell>
        </row>
        <row r="23379">
          <cell r="B23379" t="str">
            <v>HPCF365A</v>
          </cell>
          <cell r="C23379" t="str">
            <v>HP 828A Magenta Standard Capacity Drum 30K pages for HP Color LaserJet Enterprise M855/M880 - CF365A</v>
          </cell>
          <cell r="D23379">
            <v>9</v>
          </cell>
          <cell r="E23379">
            <v>218.09</v>
          </cell>
        </row>
        <row r="23380">
          <cell r="B23380" t="str">
            <v>HPCF370AM</v>
          </cell>
          <cell r="C23380" t="str">
            <v>HP 305A Multipack Standard Capacity Toner 3x 2.6K pages for HP LaserJet Pro M351/M375/M451/M475 - CF370AM</v>
          </cell>
          <cell r="D23380">
            <v>8</v>
          </cell>
          <cell r="E23380">
            <v>276.7</v>
          </cell>
        </row>
        <row r="23381">
          <cell r="B23381" t="str">
            <v>HPCF371AM</v>
          </cell>
          <cell r="C23381" t="str">
            <v>HP 128A Multipack Standard Capacity Toner 3x 1.3K pages for HP LaserJet Pro CM1415/CP1525 - CF371AM</v>
          </cell>
          <cell r="D23381">
            <v>6</v>
          </cell>
          <cell r="E23381">
            <v>156.08000000000001</v>
          </cell>
        </row>
        <row r="23382">
          <cell r="B23382" t="str">
            <v>HPCF373AM</v>
          </cell>
          <cell r="C23382" t="str">
            <v>HP 125A Multipack Standard Capacity Toner 3x 1.4K pages for HP Color LaserJet CM1312/CP1215/CP1514/CP1515/CP1518 - CF373AM</v>
          </cell>
          <cell r="D23382">
            <v>1</v>
          </cell>
          <cell r="E23382">
            <v>167.87</v>
          </cell>
        </row>
        <row r="23383">
          <cell r="B23383" t="str">
            <v>HPCF380A</v>
          </cell>
          <cell r="C23383" t="str">
            <v>HP 312A Black Standard Capacity Toner 2.4K pages for HP Color LaserJet Pro M476 - CF380A</v>
          </cell>
          <cell r="D23383">
            <v>1</v>
          </cell>
          <cell r="E23383">
            <v>78.5</v>
          </cell>
        </row>
        <row r="23384">
          <cell r="B23384" t="str">
            <v>HPCF380X</v>
          </cell>
          <cell r="C23384" t="str">
            <v>HP 312X Black High Yield Toner 4.4K pages for HP Color LaserJet Pro M476 - CF380X</v>
          </cell>
          <cell r="D23384">
            <v>8</v>
          </cell>
          <cell r="E23384">
            <v>95.25</v>
          </cell>
        </row>
        <row r="23385">
          <cell r="B23385" t="str">
            <v>HPCF381A</v>
          </cell>
          <cell r="C23385" t="str">
            <v>HP 312A Cyan Standard Capacity Toner 2.7K pages for HP Color LaserJet Pro M476 - CF381A</v>
          </cell>
          <cell r="D23385">
            <v>0</v>
          </cell>
          <cell r="E23385">
            <v>105.09</v>
          </cell>
        </row>
        <row r="23386">
          <cell r="B23386" t="str">
            <v>HPCF382A</v>
          </cell>
          <cell r="C23386" t="str">
            <v>HP 312A Yellow Standard Capacity Toner 2.7K pages for HP Color LaserJet Pro M476 - CF382A</v>
          </cell>
          <cell r="D23386">
            <v>1</v>
          </cell>
          <cell r="E23386">
            <v>105.09</v>
          </cell>
        </row>
        <row r="23387">
          <cell r="B23387" t="str">
            <v>HPCF383A</v>
          </cell>
          <cell r="C23387" t="str">
            <v>HP 312A Magenta Standard Capacity Toner 2.7K pages for HP Color LaserJet Pro M476 - CF383A</v>
          </cell>
          <cell r="D23387">
            <v>2</v>
          </cell>
          <cell r="E23387">
            <v>105.09</v>
          </cell>
        </row>
        <row r="23388">
          <cell r="B23388" t="str">
            <v>HPCF400A</v>
          </cell>
          <cell r="C23388" t="str">
            <v>HP 201A Black Standard Capacity Toner 1.5K pages for HP Color LaserJet Pro M252/M274/M277 - CF400A</v>
          </cell>
          <cell r="D23388">
            <v>88</v>
          </cell>
          <cell r="E23388">
            <v>58.2</v>
          </cell>
        </row>
        <row r="23389">
          <cell r="B23389" t="str">
            <v>HPCF400X</v>
          </cell>
          <cell r="C23389" t="str">
            <v>HP 201X Black High Yield Toner 2.8K pages for HP Color LaserJet Pro M252/M274/M277 - CF400X</v>
          </cell>
          <cell r="D23389">
            <v>47</v>
          </cell>
          <cell r="E23389">
            <v>78.17</v>
          </cell>
        </row>
        <row r="23390">
          <cell r="B23390" t="str">
            <v>HPCF400XD</v>
          </cell>
          <cell r="C23390" t="str">
            <v>HP 201X Black High Yield Toner Cartridge Twinpack 2 x 2.8K pages (Pack 2) for HP Color LaserJet Pro M252/M274/M277 - CF400XD</v>
          </cell>
          <cell r="D23390">
            <v>13</v>
          </cell>
          <cell r="E23390">
            <v>140.69999999999999</v>
          </cell>
        </row>
        <row r="23391">
          <cell r="B23391" t="str">
            <v>HPCF401A</v>
          </cell>
          <cell r="C23391" t="str">
            <v>HP 201A Cyan Standard Capacity Toner 1.4K pages for HP Color LaserJet Pro M252/M274/M277 - CF401A</v>
          </cell>
          <cell r="D23391">
            <v>48</v>
          </cell>
          <cell r="E23391">
            <v>68.650000000000006</v>
          </cell>
        </row>
        <row r="23392">
          <cell r="B23392" t="str">
            <v>HPCF401X</v>
          </cell>
          <cell r="C23392" t="str">
            <v>HP 201X Cyan High Yield Toner 2.3K pages for HP Color LaserJet Pro M252/M274/M277 - CF401X</v>
          </cell>
          <cell r="D23392">
            <v>32</v>
          </cell>
          <cell r="E23392">
            <v>86.72</v>
          </cell>
        </row>
        <row r="23393">
          <cell r="B23393" t="str">
            <v>HPCF402A</v>
          </cell>
          <cell r="C23393" t="str">
            <v>HP 201A Yellow Standard Capacity Toner 1.4K pages for HP Color LaserJet Pro M252/M274/M277 - CF402A</v>
          </cell>
          <cell r="D23393">
            <v>46</v>
          </cell>
          <cell r="E23393">
            <v>68.650000000000006</v>
          </cell>
        </row>
        <row r="23394">
          <cell r="B23394" t="str">
            <v>HPCF402X</v>
          </cell>
          <cell r="C23394" t="str">
            <v>HP 201X Yellow High Yield Toner 2.3K pages for HP Color LaserJet Pro M252/M274/M277 - CF402X</v>
          </cell>
          <cell r="D23394">
            <v>36</v>
          </cell>
          <cell r="E23394">
            <v>86.72</v>
          </cell>
        </row>
        <row r="23395">
          <cell r="B23395" t="str">
            <v>HPCF403A</v>
          </cell>
          <cell r="C23395" t="str">
            <v>HP 201A Magenta Standard Capacity Toner 1.4K pages for HP Color LaserJet Pro M252/M274/M277 - CF403A</v>
          </cell>
          <cell r="D23395">
            <v>12</v>
          </cell>
          <cell r="E23395">
            <v>68.650000000000006</v>
          </cell>
        </row>
        <row r="23396">
          <cell r="B23396" t="str">
            <v>HPCF403X</v>
          </cell>
          <cell r="C23396" t="str">
            <v>HP 201X Magenta High Yield Toner 2.3K pages for HP Color LaserJet Pro M252/M274/M277 - CF403X</v>
          </cell>
          <cell r="D23396">
            <v>24</v>
          </cell>
          <cell r="E23396">
            <v>86.72</v>
          </cell>
        </row>
        <row r="23397">
          <cell r="B23397" t="str">
            <v>HPCF410A</v>
          </cell>
          <cell r="C23397" t="str">
            <v>HP 410A Black Standard Capacity Toner 2.3K pages for HP Color LaserJet Pro M377/M452/M477 - CF410A</v>
          </cell>
          <cell r="D23397">
            <v>91</v>
          </cell>
          <cell r="E23397">
            <v>73.25</v>
          </cell>
        </row>
        <row r="23398">
          <cell r="B23398" t="str">
            <v>HPCF410X</v>
          </cell>
          <cell r="C23398" t="str">
            <v>HP 410X Black High Yield Toner 6.5K pages for HP Color LaserJet Pro M377/M452/M477 - CF410X</v>
          </cell>
          <cell r="D23398">
            <v>7</v>
          </cell>
          <cell r="E23398">
            <v>122.19</v>
          </cell>
        </row>
        <row r="23399">
          <cell r="B23399" t="str">
            <v>HPCF410XD</v>
          </cell>
          <cell r="C23399" t="str">
            <v>HP 410X Black High Yield Toner Cartridge Twinpack 2 x 6.5K pages (Pack 2) for HP Color LaserJet Pro M377/M452/M477 - CF410XD</v>
          </cell>
          <cell r="D23399">
            <v>3</v>
          </cell>
          <cell r="E23399">
            <v>219.93</v>
          </cell>
        </row>
        <row r="23400">
          <cell r="B23400" t="str">
            <v>HPCF411A</v>
          </cell>
          <cell r="C23400" t="str">
            <v>HP 410A Cyan Standard Capacity Toner 2.3K pages for HP Color LaserJet Pro M377/M452/M477 - CF411A</v>
          </cell>
          <cell r="D23400">
            <v>55</v>
          </cell>
          <cell r="E23400">
            <v>94.6</v>
          </cell>
        </row>
        <row r="23401">
          <cell r="B23401" t="str">
            <v>HPCF411X</v>
          </cell>
          <cell r="C23401" t="str">
            <v>HP 410X Cyan High Yield Toner 5K pages for HP Color LaserJet Pro M377/M452/M477 - CF411X</v>
          </cell>
          <cell r="D23401">
            <v>23</v>
          </cell>
          <cell r="E23401">
            <v>163.57</v>
          </cell>
        </row>
        <row r="23402">
          <cell r="B23402" t="str">
            <v>HPCF412A</v>
          </cell>
          <cell r="C23402" t="str">
            <v>HP 410A Yellow Standard Capacity Toner 2.3K pages for HP Color LaserJet Pro M377/M452/M477 - CF412A</v>
          </cell>
          <cell r="D23402">
            <v>67</v>
          </cell>
          <cell r="E23402">
            <v>94.6</v>
          </cell>
        </row>
        <row r="23403">
          <cell r="B23403" t="str">
            <v>HPCF412X</v>
          </cell>
          <cell r="C23403" t="str">
            <v>HP 410X Yellow High Yield Toner 5K pages for HP Color LaserJet Pro M377/M452/M477 - CF412X</v>
          </cell>
          <cell r="D23403">
            <v>12</v>
          </cell>
          <cell r="E23403">
            <v>163.57</v>
          </cell>
        </row>
        <row r="23404">
          <cell r="B23404" t="str">
            <v>HPCF413A</v>
          </cell>
          <cell r="C23404" t="str">
            <v>HP 410A Magenta Standard Capacity Toner 2.3K pages for HP Color LaserJet Pro M377/M452/M477 - CF413A</v>
          </cell>
          <cell r="D23404">
            <v>83</v>
          </cell>
          <cell r="E23404">
            <v>94.6</v>
          </cell>
        </row>
        <row r="23405">
          <cell r="B23405" t="str">
            <v>HPCF413X</v>
          </cell>
          <cell r="C23405" t="str">
            <v>HP 410X Magenta High Yield Toner 5K pages for HP Color LaserJet Pro M377/M452/M477 - CF413X</v>
          </cell>
          <cell r="D23405">
            <v>17</v>
          </cell>
          <cell r="E23405">
            <v>163.57</v>
          </cell>
        </row>
        <row r="23406">
          <cell r="B23406" t="str">
            <v>HPCF440AM</v>
          </cell>
          <cell r="C23406" t="str">
            <v>HP 312A Multipack Standard Capacity Toner 3x 2.7K pages for HP Color LaserJet Pro M476 - CF440AM</v>
          </cell>
          <cell r="D23406">
            <v>19</v>
          </cell>
          <cell r="E23406">
            <v>283.77999999999997</v>
          </cell>
        </row>
        <row r="23407">
          <cell r="B23407" t="str">
            <v>HPCF450A</v>
          </cell>
          <cell r="C23407" t="str">
            <v>HP 655A Black Standard Capacity Toner 12.5K pages for HP Color LaserJet Enterprise M652/M653/MFP M681/MFP M682 - CF450A</v>
          </cell>
          <cell r="D23407">
            <v>12</v>
          </cell>
          <cell r="E23407">
            <v>172.2</v>
          </cell>
        </row>
        <row r="23408">
          <cell r="B23408" t="str">
            <v>HPCF451A</v>
          </cell>
          <cell r="C23408" t="str">
            <v>HP 655A Cyan Standard Capacity Toner 10.5K pages for HP Color LaserJet Enterprise M652/M653/MFP M681/MFP M682 - CF451A</v>
          </cell>
          <cell r="D23408">
            <v>6</v>
          </cell>
          <cell r="E23408">
            <v>213.91</v>
          </cell>
        </row>
        <row r="23409">
          <cell r="B23409" t="str">
            <v>HPCF452A</v>
          </cell>
          <cell r="C23409" t="str">
            <v>HP 655A Yellow Standard Capacity Toner 10.5K pages for HP Color LaserJet Enterprise M652/M653/MFP M681/MFP M682 - CF452A</v>
          </cell>
          <cell r="D23409">
            <v>5</v>
          </cell>
          <cell r="E23409">
            <v>213.91</v>
          </cell>
        </row>
        <row r="23410">
          <cell r="B23410" t="str">
            <v>HPCF453A</v>
          </cell>
          <cell r="C23410" t="str">
            <v>HP 655A Magenta Standard Capacity Toner 10.5K pages for HP Color LaserJet Enterprise M652/M653/MFP M681/MFP M682 - CF453A</v>
          </cell>
          <cell r="D23410">
            <v>9</v>
          </cell>
          <cell r="E23410">
            <v>213.91</v>
          </cell>
        </row>
        <row r="23411">
          <cell r="B23411" t="str">
            <v>HPCF460X</v>
          </cell>
          <cell r="C23411" t="str">
            <v>HP 656X Black High Yield Toner 27K pages for HP Color LaserJet Enterprise M652/M653 - CF460X</v>
          </cell>
          <cell r="D23411">
            <v>4</v>
          </cell>
          <cell r="E23411">
            <v>268.13</v>
          </cell>
        </row>
        <row r="23412">
          <cell r="B23412" t="str">
            <v>HPCF461X</v>
          </cell>
          <cell r="C23412" t="str">
            <v>HP 656X Cyan High Yield Toner 22K pages for HP Color LaserJet Enterprise M652/M653 - CF461X</v>
          </cell>
          <cell r="D23412">
            <v>4</v>
          </cell>
          <cell r="E23412">
            <v>378.36</v>
          </cell>
        </row>
        <row r="23413">
          <cell r="B23413" t="str">
            <v>HPCF462X</v>
          </cell>
          <cell r="C23413" t="str">
            <v>HP 656X Yellow High Yield Toner 22K pages for HP Color LaserJet Enterprise M652/M653 - CF462X</v>
          </cell>
          <cell r="D23413">
            <v>4</v>
          </cell>
          <cell r="E23413">
            <v>378.36</v>
          </cell>
        </row>
        <row r="23414">
          <cell r="B23414" t="str">
            <v>HPCF463X</v>
          </cell>
          <cell r="C23414" t="str">
            <v>HP 656X Magenta High Yield Toner 22K pages for HP Color LaserJet Enterprise M652/M653 - CF463X</v>
          </cell>
          <cell r="D23414">
            <v>4</v>
          </cell>
          <cell r="E23414">
            <v>378.36</v>
          </cell>
        </row>
        <row r="23415">
          <cell r="B23415" t="str">
            <v>HPCF530A</v>
          </cell>
          <cell r="C23415" t="str">
            <v>HP 205A Black Standard Capacity Toner 1.1K pages for HP Color LaserJet Pro MFP M180/181 - CF530A</v>
          </cell>
          <cell r="D23415">
            <v>32</v>
          </cell>
          <cell r="E23415">
            <v>39.22</v>
          </cell>
        </row>
        <row r="23416">
          <cell r="B23416" t="str">
            <v>HPCF531A</v>
          </cell>
          <cell r="C23416" t="str">
            <v>HP 205A Cyan Standard Capacity Toner 900 pages for HP Color LaserJet Pro MFP M180/181 - CF531A</v>
          </cell>
          <cell r="D23416">
            <v>0</v>
          </cell>
          <cell r="E23416">
            <v>42.96</v>
          </cell>
        </row>
        <row r="23417">
          <cell r="B23417" t="str">
            <v>HPCF532A</v>
          </cell>
          <cell r="C23417" t="str">
            <v>HP 205A Yellow Standard Capacity Toner 900 pages for HP Color LaserJet Pro MFP M180/181 - CF532A</v>
          </cell>
          <cell r="D23417">
            <v>19</v>
          </cell>
          <cell r="E23417">
            <v>42.96</v>
          </cell>
        </row>
        <row r="23418">
          <cell r="B23418" t="str">
            <v>HPCF533A</v>
          </cell>
          <cell r="C23418" t="str">
            <v>HP 205A Magenta Standard Capacity Toner 900 pages for HP Color LaserJet Pro MFP M180/181 - CF533A</v>
          </cell>
          <cell r="D23418">
            <v>53</v>
          </cell>
          <cell r="E23418">
            <v>42.96</v>
          </cell>
        </row>
        <row r="23419">
          <cell r="B23419" t="str">
            <v>HPCF540A</v>
          </cell>
          <cell r="C23419" t="str">
            <v>HP 203A Black Standard Capacity Toner Cartridge 1.4K pages - CF540A</v>
          </cell>
          <cell r="D23419">
            <v>152</v>
          </cell>
          <cell r="E23419">
            <v>49.86</v>
          </cell>
        </row>
        <row r="23420">
          <cell r="B23420" t="str">
            <v>HPCF540X</v>
          </cell>
          <cell r="C23420" t="str">
            <v>HP 203X Black Standard Capacity Toner Cartridge 3.2K pages - CF540X</v>
          </cell>
          <cell r="D23420">
            <v>222</v>
          </cell>
          <cell r="E23420">
            <v>74.33</v>
          </cell>
        </row>
        <row r="23421">
          <cell r="B23421" t="str">
            <v>HPCF541A</v>
          </cell>
          <cell r="C23421" t="str">
            <v>HP 203A Cyan Standard Capacity Toner Cartridge 1.3K pages - CF541A</v>
          </cell>
          <cell r="D23421">
            <v>24</v>
          </cell>
          <cell r="E23421">
            <v>58.8</v>
          </cell>
        </row>
        <row r="23422">
          <cell r="B23422" t="str">
            <v>HPCF541X</v>
          </cell>
          <cell r="C23422" t="str">
            <v>HP 203X Cyan Standard Capacity Toner Cartridge 2.5K pages - CF541X</v>
          </cell>
          <cell r="D23422">
            <v>73</v>
          </cell>
          <cell r="E23422">
            <v>78.38</v>
          </cell>
        </row>
        <row r="23423">
          <cell r="B23423" t="str">
            <v>HPCF542A</v>
          </cell>
          <cell r="C23423" t="str">
            <v>HP 203A Yellow Standard Capacity Toner Cartridge 1.3K pages - CF542A</v>
          </cell>
          <cell r="D23423">
            <v>33</v>
          </cell>
          <cell r="E23423">
            <v>58.8</v>
          </cell>
        </row>
        <row r="23424">
          <cell r="B23424" t="str">
            <v>HPCF542X</v>
          </cell>
          <cell r="C23424" t="str">
            <v>HP 203X Yellow Standard Capacity Toner Cartridge 2.5K pages - CF542X</v>
          </cell>
          <cell r="D23424">
            <v>82</v>
          </cell>
          <cell r="E23424">
            <v>78.38</v>
          </cell>
        </row>
        <row r="23425">
          <cell r="B23425" t="str">
            <v>HPCF543A</v>
          </cell>
          <cell r="C23425" t="str">
            <v>HP 203A Magenta Standard Capacity Toner Cartridge 1.3K pages - CF543A</v>
          </cell>
          <cell r="D23425">
            <v>89</v>
          </cell>
          <cell r="E23425">
            <v>58.8</v>
          </cell>
        </row>
        <row r="23426">
          <cell r="B23426" t="str">
            <v>HPCF543X</v>
          </cell>
          <cell r="C23426" t="str">
            <v>HP 203X Magenta Standard Capacity Toner Cartridge 2.5K pages - CF543X</v>
          </cell>
          <cell r="D23426">
            <v>137</v>
          </cell>
          <cell r="E23426">
            <v>78.38</v>
          </cell>
        </row>
        <row r="23427">
          <cell r="B23427" t="str">
            <v>HPCH561EE</v>
          </cell>
          <cell r="C23427" t="str">
            <v>HP 301 Black Standard Capacity Ink Cartridge 170 pages 3ml - CH561EE</v>
          </cell>
          <cell r="D23427">
            <v>565</v>
          </cell>
          <cell r="E23427">
            <v>14.29</v>
          </cell>
        </row>
        <row r="23428">
          <cell r="B23428" t="str">
            <v>HPCH562EE</v>
          </cell>
          <cell r="C23428" t="str">
            <v>HP 301 Colour Standard Capacity Ink Cartridge 150 pages 3ml - CH562EE</v>
          </cell>
          <cell r="D23428">
            <v>192</v>
          </cell>
          <cell r="E23428">
            <v>17.59</v>
          </cell>
        </row>
        <row r="23429">
          <cell r="B23429" t="str">
            <v>HPCH563EE</v>
          </cell>
          <cell r="C23429" t="str">
            <v>HP 301XL Black High Capacity Ink Cartridge 430 pages 8ml - CH563EE</v>
          </cell>
          <cell r="D23429">
            <v>58</v>
          </cell>
          <cell r="E23429">
            <v>30.84</v>
          </cell>
        </row>
        <row r="23430">
          <cell r="B23430" t="str">
            <v>HPCH564EE</v>
          </cell>
          <cell r="C23430" t="str">
            <v>HP 301XL Colour High Capacity Ink Cartridge 300 pages 8ml - CH564EE</v>
          </cell>
          <cell r="D23430">
            <v>237</v>
          </cell>
          <cell r="E23430">
            <v>30.02</v>
          </cell>
        </row>
        <row r="23431">
          <cell r="B23431" t="str">
            <v>HPCH575A</v>
          </cell>
          <cell r="C23431" t="str">
            <v>HP No 726 Matte Black Standard Capacity Ink cartridge 300ml - CH575A</v>
          </cell>
          <cell r="D23431">
            <v>2</v>
          </cell>
          <cell r="E23431">
            <v>134.9</v>
          </cell>
        </row>
        <row r="23432">
          <cell r="B23432" t="str">
            <v>HPCN045A</v>
          </cell>
          <cell r="C23432" t="str">
            <v>HP 950XL Black Standard Capacity Ink Cartridge 53ml - CN045A</v>
          </cell>
          <cell r="D23432">
            <v>230</v>
          </cell>
          <cell r="E23432">
            <v>40.53</v>
          </cell>
        </row>
        <row r="23433">
          <cell r="B23433" t="str">
            <v>HPCN046A</v>
          </cell>
          <cell r="C23433" t="str">
            <v>HP 951XL Cyan Standard Capacity Ink Cartridge 17ml - CN046A</v>
          </cell>
          <cell r="D23433">
            <v>59</v>
          </cell>
          <cell r="E23433">
            <v>28.84</v>
          </cell>
        </row>
        <row r="23434">
          <cell r="B23434" t="str">
            <v>HPCN047A</v>
          </cell>
          <cell r="C23434" t="str">
            <v>HP 951XL Magenta Standard Capacity Ink Cartridge 17ml - CN047A</v>
          </cell>
          <cell r="D23434">
            <v>150</v>
          </cell>
          <cell r="E23434">
            <v>28.84</v>
          </cell>
        </row>
        <row r="23435">
          <cell r="B23435" t="str">
            <v>HPCN048A</v>
          </cell>
          <cell r="C23435" t="str">
            <v>HP 951XL Yellow Standard Capacity Ink Cartridge 17ml - CN048A</v>
          </cell>
          <cell r="D23435">
            <v>87</v>
          </cell>
          <cell r="E23435">
            <v>28.84</v>
          </cell>
        </row>
        <row r="23436">
          <cell r="B23436" t="str">
            <v>HPCN049A</v>
          </cell>
          <cell r="C23436" t="str">
            <v>HP 950 Black Standard Capacity Ink Cartridge 24ml - CN049A</v>
          </cell>
          <cell r="D23436">
            <v>50</v>
          </cell>
          <cell r="E23436">
            <v>24.71</v>
          </cell>
        </row>
        <row r="23437">
          <cell r="B23437" t="str">
            <v>HPCN050AE</v>
          </cell>
          <cell r="C23437" t="str">
            <v>HP 951 Cyan Standard Capacity Ink Cartridge 700 pages for HP OfficeJet Pro 251/276/8100/8600/8610/8620 - CN050AE</v>
          </cell>
          <cell r="D23437">
            <v>0</v>
          </cell>
          <cell r="E23437">
            <v>17.309999999999999</v>
          </cell>
        </row>
        <row r="23438">
          <cell r="B23438" t="str">
            <v>HPCN051AE</v>
          </cell>
          <cell r="C23438" t="str">
            <v>HP 951 Magenta Standard Capacity Ink Cartridge 700 pages for HP OfficeJet Pro 251/276/8100/8600/8610/8620 - CN051AE</v>
          </cell>
          <cell r="D23438">
            <v>0</v>
          </cell>
          <cell r="E23438">
            <v>17.309999999999999</v>
          </cell>
        </row>
        <row r="23439">
          <cell r="B23439" t="str">
            <v>HPCN052AE</v>
          </cell>
          <cell r="C23439" t="str">
            <v>HP 951 Yellow Standard Capacity Ink Cartridge 700 pages for HP OfficeJet Pro 251/276/8100/8600/8610/8620 - CN052AE</v>
          </cell>
          <cell r="D23439">
            <v>0</v>
          </cell>
          <cell r="E23439">
            <v>17.309999999999999</v>
          </cell>
        </row>
        <row r="23440">
          <cell r="B23440" t="str">
            <v>HPCN053AE</v>
          </cell>
          <cell r="C23440" t="str">
            <v>HP 932XL Black High Yield Ink Cartridge 23ml for HP OfficeJet 6100/6600/6700/7110/7510/7612 - CN053AE</v>
          </cell>
          <cell r="D23440">
            <v>35</v>
          </cell>
          <cell r="E23440">
            <v>33.44</v>
          </cell>
        </row>
        <row r="23441">
          <cell r="B23441" t="str">
            <v>HPCN054AE</v>
          </cell>
          <cell r="C23441" t="str">
            <v>HP 933XL Cyan High Yield Ink Cartridge 9ml for HP OfficeJet 6100/6600/6700/7110/7510/7612 - CN054AE</v>
          </cell>
          <cell r="D23441">
            <v>49</v>
          </cell>
          <cell r="E23441">
            <v>15.47</v>
          </cell>
        </row>
        <row r="23442">
          <cell r="B23442" t="str">
            <v>HPCN055AE</v>
          </cell>
          <cell r="C23442" t="str">
            <v>HP 933XL Magenta High Yield Ink Cartridge 9ml for HP OfficeJet 6100/6600/6700/7110/7510/7612 - CN055AE</v>
          </cell>
          <cell r="D23442">
            <v>42</v>
          </cell>
          <cell r="E23442">
            <v>15.47</v>
          </cell>
        </row>
        <row r="23443">
          <cell r="B23443" t="str">
            <v>HPCN056AE</v>
          </cell>
          <cell r="C23443" t="str">
            <v>HP 933XL Yellow High Yield Ink Cartridge 9ml for HP OfficeJet 6100/6600/6700/7110/7510/7612 - CN056AE</v>
          </cell>
          <cell r="D23443">
            <v>19</v>
          </cell>
          <cell r="E23443">
            <v>15.47</v>
          </cell>
        </row>
        <row r="23444">
          <cell r="B23444" t="str">
            <v>HPCN057AE</v>
          </cell>
          <cell r="C23444" t="str">
            <v>HP 932 Black Standard Capacity Ink Cartridge 9ml for HP OfficeJet 6100/6600/6700/7110/7510/7612 - CN057AE</v>
          </cell>
          <cell r="D23444">
            <v>12</v>
          </cell>
          <cell r="E23444">
            <v>17.850000000000001</v>
          </cell>
        </row>
        <row r="23445">
          <cell r="B23445" t="str">
            <v>HPCN058AE</v>
          </cell>
          <cell r="C23445" t="str">
            <v>HP 933 CYAN Standard Capacity Ink Cartridge for HP OfficeJet 6100/6600/6700/7110/7510/7612 - CN058AE</v>
          </cell>
          <cell r="D23445">
            <v>0</v>
          </cell>
          <cell r="E23445">
            <v>10.220000000000001</v>
          </cell>
        </row>
        <row r="23446">
          <cell r="B23446" t="str">
            <v>HPCN059AE</v>
          </cell>
          <cell r="C23446" t="str">
            <v>HP 933 Magenta Standard Capacity Ink Cartridge for HP OfficeJet 6100/6600/6700/7110/7510/7612 - CN059AE</v>
          </cell>
          <cell r="D23446">
            <v>4</v>
          </cell>
          <cell r="E23446">
            <v>10.220000000000001</v>
          </cell>
        </row>
        <row r="23447">
          <cell r="B23447" t="str">
            <v>HPCN060AE</v>
          </cell>
          <cell r="C23447" t="str">
            <v>HP 933 Yellow Standard Capacity Ink Cartridge for HP OfficeJet 6100/6600/6700/7110/7510/7612 - CN060AE</v>
          </cell>
          <cell r="D23447">
            <v>14</v>
          </cell>
          <cell r="E23447">
            <v>10.220000000000001</v>
          </cell>
        </row>
        <row r="23448">
          <cell r="B23448" t="str">
            <v>HPCN621AE</v>
          </cell>
          <cell r="C23448" t="str">
            <v>HP 970 Black Standard Capacity Ink Cartridge 174ml for HP OfficeJet Pro X451/X476/X551/X576 - CN621AE</v>
          </cell>
          <cell r="D23448">
            <v>3</v>
          </cell>
          <cell r="E23448">
            <v>56.49</v>
          </cell>
        </row>
        <row r="23449">
          <cell r="B23449" t="str">
            <v>HPCN622AE</v>
          </cell>
          <cell r="C23449" t="str">
            <v>HP 971 Cyan Standard Capacity Ink Cartridge 25ml for HP OfficeJet Pro X451/X476/X551/X576 - CN622AE</v>
          </cell>
          <cell r="D23449">
            <v>9</v>
          </cell>
          <cell r="E23449">
            <v>55.95</v>
          </cell>
        </row>
        <row r="23450">
          <cell r="B23450" t="str">
            <v>HPCN623AE</v>
          </cell>
          <cell r="C23450" t="str">
            <v>HP 971 Magenta Standard Capacity Ink Cartridge 25ml for HP OfficeJet Pro X451/X476/X551/X576 - CN623AE</v>
          </cell>
          <cell r="D23450">
            <v>12</v>
          </cell>
          <cell r="E23450">
            <v>55.95</v>
          </cell>
        </row>
        <row r="23451">
          <cell r="B23451" t="str">
            <v>HPCN624AE</v>
          </cell>
          <cell r="C23451" t="str">
            <v>HP 971 Yellow Standard Capacity Ink Cartridge 25ml for HP OfficeJet Pro X451/X476/X551/X576 - CN624AE</v>
          </cell>
          <cell r="D23451">
            <v>9</v>
          </cell>
          <cell r="E23451">
            <v>55.95</v>
          </cell>
        </row>
        <row r="23452">
          <cell r="B23452" t="str">
            <v>HPCN625A</v>
          </cell>
          <cell r="C23452" t="str">
            <v>HP 970XL Black Standard Capacity Ink Cartridge 250ml - CN625A</v>
          </cell>
          <cell r="D23452">
            <v>21</v>
          </cell>
          <cell r="E23452">
            <v>87.99</v>
          </cell>
        </row>
        <row r="23453">
          <cell r="B23453" t="str">
            <v>HPCN626A</v>
          </cell>
          <cell r="C23453" t="str">
            <v>HP 971XL Cyan Standard Capacity Ink Cartridge 87ml - CN626A</v>
          </cell>
          <cell r="D23453">
            <v>9</v>
          </cell>
          <cell r="E23453">
            <v>86.38</v>
          </cell>
        </row>
        <row r="23454">
          <cell r="B23454" t="str">
            <v>HPCN627A</v>
          </cell>
          <cell r="C23454" t="str">
            <v>HP 971XL Magenta Standard Capacity Ink Cartridge 87ml - CN627A</v>
          </cell>
          <cell r="D23454">
            <v>24</v>
          </cell>
          <cell r="E23454">
            <v>86.38</v>
          </cell>
        </row>
        <row r="23455">
          <cell r="B23455" t="str">
            <v>HPCN628A</v>
          </cell>
          <cell r="C23455" t="str">
            <v>HP 971XL Yellow Standard Capacity Ink Cartridge 87ml - CN628A</v>
          </cell>
          <cell r="D23455">
            <v>14</v>
          </cell>
          <cell r="E23455">
            <v>86.38</v>
          </cell>
        </row>
        <row r="23456">
          <cell r="B23456" t="str">
            <v>HPCN629A</v>
          </cell>
          <cell r="C23456" t="str">
            <v>HP No 772 Magenta Standard Capacity Ink cartridge 300ml - CN629A</v>
          </cell>
          <cell r="D23456">
            <v>9</v>
          </cell>
          <cell r="E23456">
            <v>127.34</v>
          </cell>
        </row>
        <row r="23457">
          <cell r="B23457" t="str">
            <v>HPCN630A</v>
          </cell>
          <cell r="C23457" t="str">
            <v>HP No 772 Yellow Standard Capacity Ink Cartridge 300ml - CN630A</v>
          </cell>
          <cell r="D23457">
            <v>4</v>
          </cell>
          <cell r="E23457">
            <v>127.34</v>
          </cell>
        </row>
        <row r="23458">
          <cell r="B23458" t="str">
            <v>HPCN631A</v>
          </cell>
          <cell r="C23458" t="str">
            <v>HP No 772 Light Magenta Standard Capacity Ink Cartridge 300ml - CN631A</v>
          </cell>
          <cell r="D23458">
            <v>4</v>
          </cell>
          <cell r="E23458">
            <v>127.34</v>
          </cell>
        </row>
        <row r="23459">
          <cell r="B23459" t="str">
            <v>HPCN632A</v>
          </cell>
          <cell r="C23459" t="str">
            <v>HP No 772 Light Cyan Standard Capacity Ink Cartridge 300ml - CN632A</v>
          </cell>
          <cell r="D23459">
            <v>5</v>
          </cell>
          <cell r="E23459">
            <v>127.34</v>
          </cell>
        </row>
        <row r="23460">
          <cell r="B23460" t="str">
            <v>HPCN633A</v>
          </cell>
          <cell r="C23460" t="str">
            <v>HP No 772 Photo Black Standard Capacity Ink Cartridge 300ml - CN633A</v>
          </cell>
          <cell r="D23460">
            <v>6</v>
          </cell>
          <cell r="E23460">
            <v>127.34</v>
          </cell>
        </row>
        <row r="23461">
          <cell r="B23461" t="str">
            <v>HPCN634A</v>
          </cell>
          <cell r="C23461" t="str">
            <v>HP No 772 Light Grey Standard Capacity Ink cartridge 300ml - CN634A</v>
          </cell>
          <cell r="D23461">
            <v>4</v>
          </cell>
          <cell r="E23461">
            <v>127.34</v>
          </cell>
        </row>
        <row r="23462">
          <cell r="B23462" t="str">
            <v>HPCN635A</v>
          </cell>
          <cell r="C23462" t="str">
            <v>HP No 772 Matte Black Standard Capacity Ink Cartridge 300ml - CN635A</v>
          </cell>
          <cell r="D23462">
            <v>5</v>
          </cell>
          <cell r="E23462">
            <v>127.34</v>
          </cell>
        </row>
        <row r="23463">
          <cell r="B23463" t="str">
            <v>HPCN636A</v>
          </cell>
          <cell r="C23463" t="str">
            <v>HP No 772 Cyan Standard Capacity Ink cartridge 300ml - CN636A</v>
          </cell>
          <cell r="D23463">
            <v>5</v>
          </cell>
          <cell r="E23463">
            <v>127.34</v>
          </cell>
        </row>
        <row r="23464">
          <cell r="B23464" t="str">
            <v>HPCN637EE</v>
          </cell>
          <cell r="C23464" t="str">
            <v>HP 300 Black Tri- Colour Standard Capacity Ink Cartridge Twinpack 4.5ml + 6.5ml (Pack 2) - CN637EE</v>
          </cell>
          <cell r="D23464">
            <v>102</v>
          </cell>
          <cell r="E23464">
            <v>35.340000000000003</v>
          </cell>
        </row>
        <row r="23465">
          <cell r="B23465" t="str">
            <v>HPCN684EE</v>
          </cell>
          <cell r="C23465" t="str">
            <v>HP 364XL Black Standard Capacity Ink Cartridge 18ml - CN684EE</v>
          </cell>
          <cell r="D23465">
            <v>137</v>
          </cell>
          <cell r="E23465">
            <v>20.72</v>
          </cell>
        </row>
        <row r="23466">
          <cell r="B23466" t="str">
            <v>HPCZ129A</v>
          </cell>
          <cell r="C23466" t="str">
            <v>HP 711 Black Standard Capacity Ink Cartridge 38 ml - CZ129A</v>
          </cell>
          <cell r="D23466">
            <v>56</v>
          </cell>
          <cell r="E23466">
            <v>30.23</v>
          </cell>
        </row>
        <row r="23467">
          <cell r="B23467" t="str">
            <v>HPCZ130A</v>
          </cell>
          <cell r="C23467" t="str">
            <v>HP 711 Cyan Standard Capacity Ink Cartridge 29ml - CZ130A</v>
          </cell>
          <cell r="D23467">
            <v>82</v>
          </cell>
          <cell r="E23467">
            <v>25</v>
          </cell>
        </row>
        <row r="23468">
          <cell r="B23468" t="str">
            <v>HPCZ131A</v>
          </cell>
          <cell r="C23468" t="str">
            <v>HP 711 Magenta Standard Capacity Ink Cartridge 29ml - CZ131A</v>
          </cell>
          <cell r="D23468">
            <v>65</v>
          </cell>
          <cell r="E23468">
            <v>25</v>
          </cell>
        </row>
        <row r="23469">
          <cell r="B23469" t="str">
            <v>HPCZ132A</v>
          </cell>
          <cell r="C23469" t="str">
            <v>HP 711 Yellow Standard Capacity Ink Cartridge 29ml - CZ132A</v>
          </cell>
          <cell r="D23469">
            <v>0</v>
          </cell>
          <cell r="E23469">
            <v>25</v>
          </cell>
        </row>
        <row r="23470">
          <cell r="B23470" t="str">
            <v>HPCZ133A</v>
          </cell>
          <cell r="C23470" t="str">
            <v>HP 711 Black Standard Capacity Ink Cartridge 80ml - CZ133A</v>
          </cell>
          <cell r="D23470">
            <v>0</v>
          </cell>
          <cell r="E23470">
            <v>49.04</v>
          </cell>
        </row>
        <row r="23471">
          <cell r="B23471" t="str">
            <v>HPCZ134A</v>
          </cell>
          <cell r="C23471" t="str">
            <v>HP 711 Cyan Standard Capacity Ink Cartridge Multipack 3 x 29 ml (Pack 3) - CZ134A</v>
          </cell>
          <cell r="D23471">
            <v>0</v>
          </cell>
          <cell r="E23471">
            <v>54.55</v>
          </cell>
        </row>
        <row r="23472">
          <cell r="B23472" t="str">
            <v>HPCZ135A</v>
          </cell>
          <cell r="C23472" t="str">
            <v>HP 711 Magenta Standard Capacity Ink Cartridge Multipack 3 x 29 ml (Pack 3) - CZ135A</v>
          </cell>
          <cell r="D23472">
            <v>0</v>
          </cell>
          <cell r="E23472">
            <v>54.55</v>
          </cell>
        </row>
        <row r="23473">
          <cell r="B23473" t="str">
            <v>HPCZ136A</v>
          </cell>
          <cell r="C23473" t="str">
            <v>HP 711 Yellow Standard Capacity Ink Cartridge Multipack 3 x 29 ml (Pack 3) - CZ136A</v>
          </cell>
          <cell r="D23473">
            <v>0</v>
          </cell>
          <cell r="E23473">
            <v>54.55</v>
          </cell>
        </row>
        <row r="23474">
          <cell r="B23474" t="str">
            <v>HPD8J10A</v>
          </cell>
          <cell r="C23474" t="str">
            <v>HP 980 Black Standard Capacity Ink Cartridge 204ml for HP OfficeJet Enterprise Color X555/X585 - D8J10A</v>
          </cell>
          <cell r="D23474">
            <v>10</v>
          </cell>
          <cell r="E23474">
            <v>85.45</v>
          </cell>
        </row>
        <row r="23475">
          <cell r="B23475" t="str">
            <v>HPF6T77AE</v>
          </cell>
          <cell r="C23475" t="str">
            <v>HP 913A Cyan Standard Capacity Ink Cartridge 37ml - F6T77AE</v>
          </cell>
          <cell r="D23475">
            <v>50</v>
          </cell>
          <cell r="E23475">
            <v>62.86</v>
          </cell>
        </row>
        <row r="23476">
          <cell r="B23476" t="str">
            <v>HPF6T78AE</v>
          </cell>
          <cell r="C23476" t="str">
            <v>HP 913A Magenta Standard Capacity Ink Cartridge 37ml - F6T78AE</v>
          </cell>
          <cell r="D23476">
            <v>37</v>
          </cell>
          <cell r="E23476">
            <v>62.86</v>
          </cell>
        </row>
        <row r="23477">
          <cell r="B23477" t="str">
            <v>HPF6T79AE</v>
          </cell>
          <cell r="C23477" t="str">
            <v>HP 913A Yellow Standard Capacity Ink Cartridge 37ml - F6T79AE</v>
          </cell>
          <cell r="D23477">
            <v>35</v>
          </cell>
          <cell r="E23477">
            <v>62.86</v>
          </cell>
        </row>
        <row r="23478">
          <cell r="B23478" t="str">
            <v>HPF6T81AE</v>
          </cell>
          <cell r="C23478" t="str">
            <v>HP 973X Cyan High Yield Ink Cartridge 86ml for HP PageWide Pro 452/477 - F6T81AE</v>
          </cell>
          <cell r="D23478">
            <v>68</v>
          </cell>
          <cell r="E23478">
            <v>89.02</v>
          </cell>
        </row>
        <row r="23479">
          <cell r="B23479" t="str">
            <v>HPF6T82AE</v>
          </cell>
          <cell r="C23479" t="str">
            <v>HP 973X Magenta High Yield Ink Cartridge 86ml for HP PageWide Pro 452/477 - F6T82AE</v>
          </cell>
          <cell r="D23479">
            <v>52</v>
          </cell>
          <cell r="E23479">
            <v>89.02</v>
          </cell>
        </row>
        <row r="23480">
          <cell r="B23480" t="str">
            <v>HPF6T83AE</v>
          </cell>
          <cell r="C23480" t="str">
            <v>HP 973X Yellow High Yield Ink Cartridge 86ml for HP PageWide Pro 452/477 - F6T83AE</v>
          </cell>
          <cell r="D23480">
            <v>53</v>
          </cell>
          <cell r="E23480">
            <v>89.02</v>
          </cell>
        </row>
        <row r="23481">
          <cell r="B23481" t="str">
            <v>HPF6U12AE</v>
          </cell>
          <cell r="C23481" t="str">
            <v>HP 953 Cyan Standard Capacity Ink Cartridge 10ml for HP OfficeJet Pro 8210/8710/8720/8730/8740 - F6U12AE</v>
          </cell>
          <cell r="D23481">
            <v>177</v>
          </cell>
          <cell r="E23481">
            <v>18.07</v>
          </cell>
        </row>
        <row r="23482">
          <cell r="B23482" t="str">
            <v>HPF6U13A</v>
          </cell>
          <cell r="C23482" t="str">
            <v>HP 953 Magenta Standard Capacity Ink Cartridge 10ml - F6U13A</v>
          </cell>
          <cell r="D23482">
            <v>200</v>
          </cell>
          <cell r="E23482">
            <v>18.07</v>
          </cell>
        </row>
        <row r="23483">
          <cell r="B23483" t="str">
            <v>HPF6U14AE</v>
          </cell>
          <cell r="C23483" t="str">
            <v>HP 953 Yellow Standard Capacity Ink Cartridge 10ml for HP OfficeJet Pro 8210/8710/8720/8730/8740 - F6U14AE</v>
          </cell>
          <cell r="D23483">
            <v>276</v>
          </cell>
          <cell r="E23483">
            <v>18.07</v>
          </cell>
        </row>
        <row r="23484">
          <cell r="B23484" t="str">
            <v>HPF6U16AE</v>
          </cell>
          <cell r="C23484" t="str">
            <v>HP 953XL Cyan High Yield Ink Cartridge 20ml for HP OfficeJet Pro 8210/8710/8720/8730/8740 - F6U16AE</v>
          </cell>
          <cell r="D23484">
            <v>893</v>
          </cell>
          <cell r="E23484">
            <v>29.04</v>
          </cell>
        </row>
        <row r="23485">
          <cell r="B23485" t="str">
            <v>HPF6U17AE</v>
          </cell>
          <cell r="C23485" t="str">
            <v>HP 953XL Magenta High Yield Ink Cartridge 20ml for HP OfficeJet Pro 8210/8710/8720/8730/8740 - F6U17AE</v>
          </cell>
          <cell r="D23485">
            <v>1378</v>
          </cell>
          <cell r="E23485">
            <v>29.04</v>
          </cell>
        </row>
        <row r="23486">
          <cell r="B23486" t="str">
            <v>HPF6U18AE</v>
          </cell>
          <cell r="C23486" t="str">
            <v>HP 953XL Yellow High Yield Ink Cartridge 20ml for HP OfficeJet Pro 8210/8710/8720/8730/8740 - F6U18AE</v>
          </cell>
          <cell r="D23486">
            <v>536</v>
          </cell>
          <cell r="E23486">
            <v>29.04</v>
          </cell>
        </row>
        <row r="23487">
          <cell r="B23487" t="str">
            <v>HPF6U65AE</v>
          </cell>
          <cell r="C23487" t="str">
            <v>HP 302 Tricolour Standard Capacity Ink Cartridge 150 pages 4ml - F6U65AE</v>
          </cell>
          <cell r="D23487">
            <v>926</v>
          </cell>
          <cell r="E23487">
            <v>15.99</v>
          </cell>
        </row>
        <row r="23488">
          <cell r="B23488" t="str">
            <v>HPF6U66AE</v>
          </cell>
          <cell r="C23488" t="str">
            <v>HP 302 Black Standard Capacity Ink Cartridge 170 pages 3.5ml - F6U66AE</v>
          </cell>
          <cell r="D23488">
            <v>463</v>
          </cell>
          <cell r="E23488">
            <v>12.98</v>
          </cell>
        </row>
        <row r="23489">
          <cell r="B23489" t="str">
            <v>HPF6U67AE</v>
          </cell>
          <cell r="C23489" t="str">
            <v>HP 302XL Tricolour Standard Capacity Ink Cartridge 300 pages 8ml - F6U67AE</v>
          </cell>
          <cell r="D23489">
            <v>709</v>
          </cell>
          <cell r="E23489">
            <v>27.27</v>
          </cell>
        </row>
        <row r="23490">
          <cell r="B23490" t="str">
            <v>HPF6U68AE</v>
          </cell>
          <cell r="C23490" t="str">
            <v>HP 302XL Black Standard Capacity Ink Cartridge 430 pages 8.5ml - F6U68AE</v>
          </cell>
          <cell r="D23490">
            <v>656</v>
          </cell>
          <cell r="E23490">
            <v>28.03</v>
          </cell>
        </row>
        <row r="23491">
          <cell r="B23491" t="str">
            <v>HPF9J65A</v>
          </cell>
          <cell r="C23491" t="str">
            <v>HP 728 Yellow Standard Capacity Ink Cartridge 130ml - F9J65A</v>
          </cell>
          <cell r="D23491">
            <v>14</v>
          </cell>
          <cell r="E23491">
            <v>77.13</v>
          </cell>
        </row>
        <row r="23492">
          <cell r="B23492" t="str">
            <v>HPF9J66A</v>
          </cell>
          <cell r="C23492" t="str">
            <v>HP 728 Magenta Standard Capacity Ink Cartridge 130ml - F9J66A</v>
          </cell>
          <cell r="D23492">
            <v>15</v>
          </cell>
          <cell r="E23492">
            <v>77.13</v>
          </cell>
        </row>
        <row r="23493">
          <cell r="B23493" t="str">
            <v>HPF9J67A</v>
          </cell>
          <cell r="C23493" t="str">
            <v>HP 728 Cyan Standard Capacity Ink Cartridge 130ml - F9J67A</v>
          </cell>
          <cell r="D23493">
            <v>20</v>
          </cell>
          <cell r="E23493">
            <v>77.13</v>
          </cell>
        </row>
        <row r="23494">
          <cell r="B23494" t="str">
            <v>HPF9J68A</v>
          </cell>
          <cell r="C23494" t="str">
            <v>HP 728 Matte Black Standard Capacity Ink Cartridge 300ml - F9J68A</v>
          </cell>
          <cell r="D23494">
            <v>29</v>
          </cell>
          <cell r="E23494">
            <v>148.55000000000001</v>
          </cell>
        </row>
        <row r="23495">
          <cell r="B23495" t="str">
            <v>HPF9J76A</v>
          </cell>
          <cell r="C23495" t="str">
            <v>HP No 727 Cyan Ink Cartridge 300ml - F9J76A</v>
          </cell>
          <cell r="D23495">
            <v>5</v>
          </cell>
          <cell r="E23495">
            <v>126.51</v>
          </cell>
        </row>
        <row r="23496">
          <cell r="B23496" t="str">
            <v>HPF9J77A</v>
          </cell>
          <cell r="C23496" t="str">
            <v>HP No 727 Magenta Ink Cartridge 300ml - F9J77A</v>
          </cell>
          <cell r="D23496">
            <v>3</v>
          </cell>
          <cell r="E23496">
            <v>126.51</v>
          </cell>
        </row>
        <row r="23497">
          <cell r="B23497" t="str">
            <v>HPF9J78A</v>
          </cell>
          <cell r="C23497" t="str">
            <v>HP No 727 Yellow Ink cartridge 300ml - F9J78A</v>
          </cell>
          <cell r="D23497">
            <v>5</v>
          </cell>
          <cell r="E23497">
            <v>126.51</v>
          </cell>
        </row>
        <row r="23498">
          <cell r="B23498" t="str">
            <v>HPF9J79A</v>
          </cell>
          <cell r="C23498" t="str">
            <v>HP No 727 Photo Black Ink Cartridge 300ml - F9J79A</v>
          </cell>
          <cell r="D23498">
            <v>7</v>
          </cell>
          <cell r="E23498">
            <v>126.51</v>
          </cell>
        </row>
        <row r="23499">
          <cell r="B23499" t="str">
            <v>HPF9J80A</v>
          </cell>
          <cell r="C23499" t="str">
            <v>HP No 727 Grey Ink Cartridge 300ml - F9J80A</v>
          </cell>
          <cell r="D23499">
            <v>2</v>
          </cell>
          <cell r="E23499">
            <v>126.51</v>
          </cell>
        </row>
        <row r="23500">
          <cell r="B23500" t="str">
            <v>HPF9J81A</v>
          </cell>
          <cell r="C23500" t="str">
            <v>HP No 729 Standard Capacity Printhead - F9J81A</v>
          </cell>
          <cell r="D23500">
            <v>19</v>
          </cell>
          <cell r="E23500">
            <v>322.33999999999997</v>
          </cell>
        </row>
        <row r="23501">
          <cell r="B23501" t="str">
            <v>HPF9J86A</v>
          </cell>
          <cell r="C23501" t="str">
            <v>HP 744 Printhead Photo Black &amp; Cyan - F9J86A</v>
          </cell>
          <cell r="D23501">
            <v>4</v>
          </cell>
          <cell r="E23501">
            <v>74.459999999999994</v>
          </cell>
        </row>
        <row r="23502">
          <cell r="B23502" t="str">
            <v>HPF9J87A</v>
          </cell>
          <cell r="C23502" t="str">
            <v>HP 744 Printhead Magenta &amp; Yellow - F9J87A</v>
          </cell>
          <cell r="D23502">
            <v>5</v>
          </cell>
          <cell r="E23502">
            <v>74.459999999999994</v>
          </cell>
        </row>
        <row r="23503">
          <cell r="B23503" t="str">
            <v>HPF9J88A</v>
          </cell>
          <cell r="C23503" t="str">
            <v>HP 744 Printhead Matte Black &amp; Red - F9J88A</v>
          </cell>
          <cell r="D23503">
            <v>3</v>
          </cell>
          <cell r="E23503">
            <v>74.459999999999994</v>
          </cell>
        </row>
        <row r="23504">
          <cell r="B23504" t="str">
            <v>HPF9J95A</v>
          </cell>
          <cell r="C23504" t="str">
            <v>HP No 745 Magenta Ink Cartridge 130ml - F9J95A</v>
          </cell>
          <cell r="D23504">
            <v>7</v>
          </cell>
          <cell r="E23504">
            <v>75.790000000000006</v>
          </cell>
        </row>
        <row r="23505">
          <cell r="B23505" t="str">
            <v>HPF9J96A</v>
          </cell>
          <cell r="C23505" t="str">
            <v>HP No 745 Yellow Ink Cartridge 130ml - F9J96A</v>
          </cell>
          <cell r="D23505">
            <v>7</v>
          </cell>
          <cell r="E23505">
            <v>75.790000000000006</v>
          </cell>
        </row>
        <row r="23506">
          <cell r="B23506" t="str">
            <v>HPF9J97A</v>
          </cell>
          <cell r="C23506" t="str">
            <v>HP No 745 Cyan Ink Cartridge 130ml - F9J97A</v>
          </cell>
          <cell r="D23506">
            <v>9</v>
          </cell>
          <cell r="E23506">
            <v>75.790000000000006</v>
          </cell>
        </row>
        <row r="23507">
          <cell r="B23507" t="str">
            <v>HPF9J98A</v>
          </cell>
          <cell r="C23507" t="str">
            <v>HP No 745 Photo Black Ink Cartridge 130ml - F9J98A</v>
          </cell>
          <cell r="D23507">
            <v>9</v>
          </cell>
          <cell r="E23507">
            <v>75.790000000000006</v>
          </cell>
        </row>
        <row r="23508">
          <cell r="B23508" t="str">
            <v>HPF9J99A</v>
          </cell>
          <cell r="C23508" t="str">
            <v>HP No 745 Matte Black Ink Cartridge 130ml - F9J99A</v>
          </cell>
          <cell r="D23508">
            <v>6</v>
          </cell>
          <cell r="E23508">
            <v>75.790000000000006</v>
          </cell>
        </row>
        <row r="23509">
          <cell r="B23509" t="str">
            <v>HPF9K00A</v>
          </cell>
          <cell r="C23509" t="str">
            <v>HP No 745 Chromatic Red Ink Cartridge 130ml - F9K00A</v>
          </cell>
          <cell r="D23509">
            <v>9</v>
          </cell>
          <cell r="E23509">
            <v>75.790000000000006</v>
          </cell>
        </row>
        <row r="23510">
          <cell r="B23510" t="str">
            <v>HPF9K01A</v>
          </cell>
          <cell r="C23510" t="str">
            <v>HP 745 Magenta Standard Capacity Ink Cartridge 300ml - F9K01A</v>
          </cell>
          <cell r="D23510">
            <v>14</v>
          </cell>
          <cell r="E23510">
            <v>128.55000000000001</v>
          </cell>
        </row>
        <row r="23511">
          <cell r="B23511" t="str">
            <v>HPF9K02A</v>
          </cell>
          <cell r="C23511" t="str">
            <v>HP 745 Yellow Standard Capacity Ink Cartridge 300ml - F9K02A</v>
          </cell>
          <cell r="D23511">
            <v>8</v>
          </cell>
          <cell r="E23511">
            <v>128.55000000000001</v>
          </cell>
        </row>
        <row r="23512">
          <cell r="B23512" t="str">
            <v>HPF9K03A</v>
          </cell>
          <cell r="C23512" t="str">
            <v>HP 745 Cyan Standard Capacity Ink Cartridge 300ml - F9K03A</v>
          </cell>
          <cell r="D23512">
            <v>8</v>
          </cell>
          <cell r="E23512">
            <v>128.55000000000001</v>
          </cell>
        </row>
        <row r="23513">
          <cell r="B23513" t="str">
            <v>HPF9K04A</v>
          </cell>
          <cell r="C23513" t="str">
            <v>HP 745 Photo Black Standard Capacity Ink Cartridge 300ml - F9K04A</v>
          </cell>
          <cell r="D23513">
            <v>8</v>
          </cell>
          <cell r="E23513">
            <v>128.55000000000001</v>
          </cell>
        </row>
        <row r="23514">
          <cell r="B23514" t="str">
            <v>HPF9K05A</v>
          </cell>
          <cell r="C23514" t="str">
            <v>HP 745 Matte Black Standard Capacity Ink Cartridge 300ml - F9K05A</v>
          </cell>
          <cell r="D23514">
            <v>7</v>
          </cell>
          <cell r="E23514">
            <v>128.55000000000001</v>
          </cell>
        </row>
        <row r="23515">
          <cell r="B23515" t="str">
            <v>HPF9K06A</v>
          </cell>
          <cell r="C23515" t="str">
            <v>HP No 745 Chromatic Red Standard Capacity Ink Cartridge 300ml - F9K06A</v>
          </cell>
          <cell r="D23515">
            <v>8</v>
          </cell>
          <cell r="E23515">
            <v>128.55000000000001</v>
          </cell>
        </row>
        <row r="23516">
          <cell r="B23516" t="str">
            <v>HPF9K15A</v>
          </cell>
          <cell r="C23516" t="str">
            <v>HP No 728 Yellow Standard Capacity Ink Cartridge 300ml - F9K15A</v>
          </cell>
          <cell r="D23516">
            <v>5</v>
          </cell>
          <cell r="E23516">
            <v>148.68</v>
          </cell>
        </row>
        <row r="23517">
          <cell r="B23517" t="str">
            <v>HPF9K16A</v>
          </cell>
          <cell r="C23517" t="str">
            <v>HP No 728 Magenta Standard Capacity Ink Cartridge 300ml - F9K16A</v>
          </cell>
          <cell r="D23517">
            <v>6</v>
          </cell>
          <cell r="E23517">
            <v>148.68</v>
          </cell>
        </row>
        <row r="23518">
          <cell r="B23518" t="str">
            <v>HPF9K17A</v>
          </cell>
          <cell r="C23518" t="str">
            <v>HP No 728 Cyan Standard Capacity Ink Cartridge 300ml - F9K17A</v>
          </cell>
          <cell r="D23518">
            <v>7</v>
          </cell>
          <cell r="E23518">
            <v>148.68</v>
          </cell>
        </row>
        <row r="23519">
          <cell r="B23519" t="str">
            <v>HPJ3M68A</v>
          </cell>
          <cell r="C23519" t="str">
            <v>HP 981A Cyan Standard Capacity Ink Cartridge 70ml for HP PageWide Enterprise Color 556/586 - J3M68A</v>
          </cell>
          <cell r="D23519">
            <v>4</v>
          </cell>
          <cell r="E23519">
            <v>87.52</v>
          </cell>
        </row>
        <row r="23520">
          <cell r="B23520" t="str">
            <v>HPJ3M69A</v>
          </cell>
          <cell r="C23520" t="str">
            <v>HP 981A Magenta Standard Capacity Ink Cartridge 70ml for HP PageWide Enterprise Color 556/586 - J3M69A</v>
          </cell>
          <cell r="D23520">
            <v>1</v>
          </cell>
          <cell r="E23520">
            <v>87.52</v>
          </cell>
        </row>
        <row r="23521">
          <cell r="B23521" t="str">
            <v>HPJ3M70A</v>
          </cell>
          <cell r="C23521" t="str">
            <v>HP 981A Yellow Standard Capacity Ink Cartridge 70ml for HP PageWide Enterprise Color 556/586 - J3M70A</v>
          </cell>
          <cell r="D23521">
            <v>6</v>
          </cell>
          <cell r="E23521">
            <v>87.52</v>
          </cell>
        </row>
        <row r="23522">
          <cell r="B23522" t="str">
            <v>HPJ3M71A</v>
          </cell>
          <cell r="C23522" t="str">
            <v>HP 981A Black Standard Capacity Ink Cartridge 106ml for HP PageWide Enterprise Color 556/586 - J3M71A</v>
          </cell>
          <cell r="D23522">
            <v>3</v>
          </cell>
          <cell r="E23522">
            <v>59.89</v>
          </cell>
        </row>
        <row r="23523">
          <cell r="B23523" t="str">
            <v>HPL0R09A</v>
          </cell>
          <cell r="C23523" t="str">
            <v>HP 981X Cyan High Yield Ink Cartridge 116ml for HP PageWide Enterprise Color 556/586 - L0R09A</v>
          </cell>
          <cell r="D23523">
            <v>7</v>
          </cell>
          <cell r="E23523">
            <v>114.65</v>
          </cell>
        </row>
        <row r="23524">
          <cell r="B23524" t="str">
            <v>HPL0R10A</v>
          </cell>
          <cell r="C23524" t="str">
            <v>HP 981X Magenta High Yield Ink Cartridge 116ml for HP PageWide Enterprise Color 556/586 - L0R10A</v>
          </cell>
          <cell r="D23524">
            <v>5</v>
          </cell>
          <cell r="E23524">
            <v>114.65</v>
          </cell>
        </row>
        <row r="23525">
          <cell r="B23525" t="str">
            <v>HPL0R11A</v>
          </cell>
          <cell r="C23525" t="str">
            <v>HP 981X Yellow High Yield Ink Cartridge 116ml for HP PageWide Enterprise Color 556/586 - L0R11A</v>
          </cell>
          <cell r="D23525">
            <v>2</v>
          </cell>
          <cell r="E23525">
            <v>114.65</v>
          </cell>
        </row>
        <row r="23526">
          <cell r="B23526" t="str">
            <v>HPL0R12A</v>
          </cell>
          <cell r="C23526" t="str">
            <v>HP 981X Black High Yield Ink Cartridge 194ml for HP PageWide Enterprise Color 556/586 - L0R12A</v>
          </cell>
          <cell r="D23526">
            <v>4</v>
          </cell>
          <cell r="E23526">
            <v>84.08</v>
          </cell>
        </row>
        <row r="23527">
          <cell r="B23527" t="str">
            <v>HPL0R13A</v>
          </cell>
          <cell r="C23527" t="str">
            <v>HP 981Y Cyan High Yield Ink Cartridge 183ml for HP PageWide Enterprise Color 556/586 - L0R13A</v>
          </cell>
          <cell r="D23527">
            <v>7</v>
          </cell>
          <cell r="E23527">
            <v>167.21</v>
          </cell>
        </row>
        <row r="23528">
          <cell r="B23528" t="str">
            <v>HPL0R14A</v>
          </cell>
          <cell r="C23528" t="str">
            <v>HP 981Y Magenta High Yield Ink Cartridge 183ml for HP PageWide Enterprise Color 556/586 - L0R14A</v>
          </cell>
          <cell r="D23528">
            <v>5</v>
          </cell>
          <cell r="E23528">
            <v>167.21</v>
          </cell>
        </row>
        <row r="23529">
          <cell r="B23529" t="str">
            <v>HPL0R15A</v>
          </cell>
          <cell r="C23529" t="str">
            <v>HP 981Y Yellow High Yield Ink Cartridge 183ml for HP PageWide Enterprise Color 556/586 - L0R15A</v>
          </cell>
          <cell r="D23529">
            <v>6</v>
          </cell>
          <cell r="E23529">
            <v>167.21</v>
          </cell>
        </row>
        <row r="23530">
          <cell r="B23530" t="str">
            <v>HPL0R16A</v>
          </cell>
          <cell r="C23530" t="str">
            <v>HP 981Y Black High Yield Ink Cartridge 345ml for HP PageWide Enterprise Color 556/586 - L0R16A</v>
          </cell>
          <cell r="D23530">
            <v>6</v>
          </cell>
          <cell r="E23530">
            <v>128.99</v>
          </cell>
        </row>
        <row r="23531">
          <cell r="B23531" t="str">
            <v>HPL0R95AE</v>
          </cell>
          <cell r="C23531" t="str">
            <v>HP 913A Black Standard Capacity Ink Cartridge 64ml - L0R95AE</v>
          </cell>
          <cell r="D23531">
            <v>97</v>
          </cell>
          <cell r="E23531">
            <v>61.11</v>
          </cell>
        </row>
        <row r="23532">
          <cell r="B23532" t="str">
            <v>HPL0S07AE</v>
          </cell>
          <cell r="C23532" t="str">
            <v>HP 973X Black High Yield Ink Cartridge 183ml for HP PageWide Pro 452/477 - L0S07AE</v>
          </cell>
          <cell r="D23532">
            <v>117</v>
          </cell>
          <cell r="E23532">
            <v>93.82</v>
          </cell>
        </row>
        <row r="23533">
          <cell r="B23533" t="str">
            <v>HPL0S58AE</v>
          </cell>
          <cell r="C23533" t="str">
            <v>HP 953 Black Standard Capacity Ink Cartridge 24ml for HP OfficeJet Pro 8210/8710/8720/8730/8740 - L0S58AE</v>
          </cell>
          <cell r="D23533">
            <v>305</v>
          </cell>
          <cell r="E23533">
            <v>25.68</v>
          </cell>
        </row>
        <row r="23534">
          <cell r="B23534" t="str">
            <v>HPL0S70AE</v>
          </cell>
          <cell r="C23534" t="str">
            <v>HP 953XL Black High Yield Ink Cartridge 43ml for HP OfficeJet Pro 8210/8710/8720/8730/8740 - L0S70AE</v>
          </cell>
          <cell r="D23534">
            <v>1242</v>
          </cell>
          <cell r="E23534">
            <v>41.05</v>
          </cell>
        </row>
        <row r="23535">
          <cell r="B23535" t="str">
            <v>HPM0J90AE</v>
          </cell>
          <cell r="C23535" t="str">
            <v>HP 991X Cyan High Yield Ink Cartridge 182ml for HP PageWide Pro 750/772/777 - M0J90AE</v>
          </cell>
          <cell r="D23535">
            <v>9</v>
          </cell>
          <cell r="E23535">
            <v>183.22</v>
          </cell>
        </row>
        <row r="23536">
          <cell r="B23536" t="str">
            <v>HPM0J94AE</v>
          </cell>
          <cell r="C23536" t="str">
            <v>HP 991X Magenta High Yield Ink Cartridge 182ml for HP PageWide Pro 750/772/777 - M0J94AE</v>
          </cell>
          <cell r="D23536">
            <v>8</v>
          </cell>
          <cell r="E23536">
            <v>183.22</v>
          </cell>
        </row>
        <row r="23537">
          <cell r="B23537" t="str">
            <v>HPM0J98AE</v>
          </cell>
          <cell r="C23537" t="str">
            <v>HP 991X Yellow High Yield Ink Cartridge 182ml for HP PageWide Pro 750/772/777 - M0J98AE</v>
          </cell>
          <cell r="D23537">
            <v>1</v>
          </cell>
          <cell r="E23537">
            <v>183.22</v>
          </cell>
        </row>
        <row r="23538">
          <cell r="B23538" t="str">
            <v>HPM0K02AE</v>
          </cell>
          <cell r="C23538" t="str">
            <v>HP 991X Black High Yield Ink Cartridge 375ml for HP PageWide Pro 750/772/777 - M0K02AE</v>
          </cell>
          <cell r="D23538">
            <v>9</v>
          </cell>
          <cell r="E23538">
            <v>167.94</v>
          </cell>
        </row>
        <row r="23539">
          <cell r="B23539" t="str">
            <v>HPN9J71AE</v>
          </cell>
          <cell r="C23539" t="str">
            <v>HP N9J71AE 62 Black Tricolour Ink 4ml 4.5ml Twinpack - N9J71AE</v>
          </cell>
          <cell r="D23539">
            <v>151</v>
          </cell>
          <cell r="E23539">
            <v>29.96</v>
          </cell>
        </row>
        <row r="23540">
          <cell r="B23540" t="str">
            <v>HPN9J72AE</v>
          </cell>
          <cell r="C23540" t="str">
            <v>HP 301 Black Standard Capacity Tricolour Ink Cartridge 170 pages 3ml 150 pages 3ml Twinpack - N9J72AE</v>
          </cell>
          <cell r="D23540">
            <v>315</v>
          </cell>
          <cell r="E23540">
            <v>30.29</v>
          </cell>
        </row>
        <row r="23541">
          <cell r="B23541" t="str">
            <v>HPN9J73AE</v>
          </cell>
          <cell r="C23541" t="str">
            <v>HP 364 Black and Colour Standard Capacity Ink Cartridge 6ml 3x 3ml Multipack - N9J73AE</v>
          </cell>
          <cell r="D23541">
            <v>116</v>
          </cell>
          <cell r="E23541">
            <v>39.94</v>
          </cell>
        </row>
        <row r="23542">
          <cell r="B23542" t="str">
            <v>HPN9K05AE</v>
          </cell>
          <cell r="C23542" t="str">
            <v>HP 304 Tricolour Standard Capacity Ink Cartridge 2ml - N9K05AE</v>
          </cell>
          <cell r="D23542">
            <v>0</v>
          </cell>
          <cell r="E23542">
            <v>10.32</v>
          </cell>
        </row>
        <row r="23543">
          <cell r="B23543" t="str">
            <v>HPN9K06AE</v>
          </cell>
          <cell r="C23543" t="str">
            <v>HP 304 Black Standard Capacity Ink Cartridge 4ml - N9K06AE</v>
          </cell>
          <cell r="D23543">
            <v>482</v>
          </cell>
          <cell r="E23543">
            <v>10.32</v>
          </cell>
        </row>
        <row r="23544">
          <cell r="B23544" t="str">
            <v>HPN9K07AE</v>
          </cell>
          <cell r="C23544" t="str">
            <v>HP 304XL Tricolour High Capacity Ink Cartridge 7ml - N9K07AE</v>
          </cell>
          <cell r="D23544">
            <v>504</v>
          </cell>
          <cell r="E23544">
            <v>24.97</v>
          </cell>
        </row>
        <row r="23545">
          <cell r="B23545" t="str">
            <v>HPN9K08AE</v>
          </cell>
          <cell r="C23545" t="str">
            <v>HP 304XL Black High Capacity Ink Cartridge 6ml - N9K08AE</v>
          </cell>
          <cell r="D23545">
            <v>884</v>
          </cell>
          <cell r="E23545">
            <v>22.02</v>
          </cell>
        </row>
        <row r="23546">
          <cell r="B23546" t="str">
            <v>HPP2V25A</v>
          </cell>
          <cell r="C23546" t="str">
            <v>HP 746 Printhead - P2V25A</v>
          </cell>
          <cell r="D23546">
            <v>0</v>
          </cell>
          <cell r="E23546">
            <v>80.88</v>
          </cell>
        </row>
        <row r="23547">
          <cell r="B23547" t="str">
            <v>HPP2V27A</v>
          </cell>
          <cell r="C23547" t="str">
            <v>HP No 731 Printhead - P2V27A</v>
          </cell>
          <cell r="D23547">
            <v>12</v>
          </cell>
          <cell r="E23547">
            <v>80.08</v>
          </cell>
        </row>
        <row r="23548">
          <cell r="B23548" t="str">
            <v>HPP2V62A</v>
          </cell>
          <cell r="C23548" t="str">
            <v>HP No 730 Cyan Standard Capacity Ink Cartridge 130ml - P2V62A</v>
          </cell>
          <cell r="D23548">
            <v>2</v>
          </cell>
          <cell r="E23548">
            <v>61.9</v>
          </cell>
        </row>
        <row r="23549">
          <cell r="B23549" t="str">
            <v>HPP2V63A</v>
          </cell>
          <cell r="C23549" t="str">
            <v>HP No 730 Magenta Standard Capacity Ink Cartridge 130ml - P2V63A</v>
          </cell>
          <cell r="D23549">
            <v>8</v>
          </cell>
          <cell r="E23549">
            <v>61.9</v>
          </cell>
        </row>
        <row r="23550">
          <cell r="B23550" t="str">
            <v>HPP2V64A</v>
          </cell>
          <cell r="C23550" t="str">
            <v>HP No 730 Yellow Standard Capacity Ink Cartridge130ml - P2V64A</v>
          </cell>
          <cell r="D23550">
            <v>22</v>
          </cell>
          <cell r="E23550">
            <v>61.9</v>
          </cell>
        </row>
        <row r="23551">
          <cell r="B23551" t="str">
            <v>HPP2V65A</v>
          </cell>
          <cell r="C23551" t="str">
            <v>HP No 730 Matte Black Standard Capacity Ink Cartridge 130ml - P2V65A</v>
          </cell>
          <cell r="D23551">
            <v>0</v>
          </cell>
          <cell r="E23551">
            <v>61.9</v>
          </cell>
        </row>
        <row r="23552">
          <cell r="B23552" t="str">
            <v>HPP2V66A</v>
          </cell>
          <cell r="C23552" t="str">
            <v>HP No 730 Grey Standard Capacity Ink Cartridge130ml - P2V66A</v>
          </cell>
          <cell r="D23552">
            <v>4</v>
          </cell>
          <cell r="E23552">
            <v>61.9</v>
          </cell>
        </row>
        <row r="23553">
          <cell r="B23553" t="str">
            <v>HPP2V67A</v>
          </cell>
          <cell r="C23553" t="str">
            <v>HP No 730 Photo Black Standard Capacity Ink Cartridge 130ml - P2V67A</v>
          </cell>
          <cell r="D23553">
            <v>6</v>
          </cell>
          <cell r="E23553">
            <v>61.9</v>
          </cell>
        </row>
        <row r="23554">
          <cell r="B23554" t="str">
            <v>HPP2V68A</v>
          </cell>
          <cell r="C23554" t="str">
            <v>HP No 730 Cyan High Capacity Ink Cartridge 300ml - P2V68A</v>
          </cell>
          <cell r="D23554">
            <v>4</v>
          </cell>
          <cell r="E23554">
            <v>119.12</v>
          </cell>
        </row>
        <row r="23555">
          <cell r="B23555" t="str">
            <v>HPP2V69A</v>
          </cell>
          <cell r="C23555" t="str">
            <v>HP No 730 Magenta High Capacity Ink Cartridge 300ml - P2V69A</v>
          </cell>
          <cell r="D23555">
            <v>0</v>
          </cell>
          <cell r="E23555">
            <v>119.12</v>
          </cell>
        </row>
        <row r="23556">
          <cell r="B23556" t="str">
            <v>HPP2V70A</v>
          </cell>
          <cell r="C23556" t="str">
            <v>HP No 730 Yellow High Capacity Ink Cartridge 300ml - P2V70A</v>
          </cell>
          <cell r="D23556">
            <v>3</v>
          </cell>
          <cell r="E23556">
            <v>119.12</v>
          </cell>
        </row>
        <row r="23557">
          <cell r="B23557" t="str">
            <v>HPP2V71A</v>
          </cell>
          <cell r="C23557" t="str">
            <v>HP No 730 Matte Black Standard Capacity Ink Cartridge 300ml - P2V71A</v>
          </cell>
          <cell r="D23557">
            <v>2</v>
          </cell>
          <cell r="E23557">
            <v>119.12</v>
          </cell>
        </row>
        <row r="23558">
          <cell r="B23558" t="str">
            <v>HPP2V72A</v>
          </cell>
          <cell r="C23558" t="str">
            <v>HP No 730 Grey Standard Capacity Ink Cartridge 300ml - P2V72A</v>
          </cell>
          <cell r="D23558">
            <v>2</v>
          </cell>
          <cell r="E23558">
            <v>119.12</v>
          </cell>
        </row>
        <row r="23559">
          <cell r="B23559" t="str">
            <v>HPP2V73A</v>
          </cell>
          <cell r="C23559" t="str">
            <v>HP No 730 Photo Black Standard Capacity Ink Cartridge 300ml - P2V73A</v>
          </cell>
          <cell r="D23559">
            <v>2</v>
          </cell>
          <cell r="E23559">
            <v>119.12</v>
          </cell>
        </row>
        <row r="23560">
          <cell r="B23560" t="str">
            <v>HPP2V78A</v>
          </cell>
          <cell r="C23560" t="str">
            <v>HP 746 Magenta Standard Capacity Ink Cartridge 300ml - P2V78A</v>
          </cell>
          <cell r="D23560">
            <v>16</v>
          </cell>
          <cell r="E23560">
            <v>113.47</v>
          </cell>
        </row>
        <row r="23561">
          <cell r="B23561" t="str">
            <v>HPP2V79A</v>
          </cell>
          <cell r="C23561" t="str">
            <v>HP 746 Yellow Standard Capacity Ink Cartridge 300ml - P2V79A</v>
          </cell>
          <cell r="D23561">
            <v>14</v>
          </cell>
          <cell r="E23561">
            <v>113.47</v>
          </cell>
        </row>
        <row r="23562">
          <cell r="B23562" t="str">
            <v>HPP2V80A</v>
          </cell>
          <cell r="C23562" t="str">
            <v>HP 746 Cyan Standard Capacity Ink Cartridge 300ml - P2V80A</v>
          </cell>
          <cell r="D23562">
            <v>18</v>
          </cell>
          <cell r="E23562">
            <v>113.47</v>
          </cell>
        </row>
        <row r="23563">
          <cell r="B23563" t="str">
            <v>HPP2V81A</v>
          </cell>
          <cell r="C23563" t="str">
            <v>HP 746 Chromatic Red Standard Capacity Ink Cartridge 300ml - P2V81A</v>
          </cell>
          <cell r="D23563">
            <v>11</v>
          </cell>
          <cell r="E23563">
            <v>113.47</v>
          </cell>
        </row>
        <row r="23564">
          <cell r="B23564" t="str">
            <v>HPP2V82A</v>
          </cell>
          <cell r="C23564" t="str">
            <v>HP 746 Photo Black Standard Capacity Ink Cartridge - P2V82A</v>
          </cell>
          <cell r="D23564">
            <v>2</v>
          </cell>
          <cell r="E23564">
            <v>113.47</v>
          </cell>
        </row>
        <row r="23565">
          <cell r="B23565" t="str">
            <v>HPP2V83A</v>
          </cell>
          <cell r="C23565" t="str">
            <v>HP 746 Matte Black Standard Capacity Ink Cartridge 300ml - P2V83A</v>
          </cell>
          <cell r="D23565">
            <v>1</v>
          </cell>
          <cell r="E23565">
            <v>113.47</v>
          </cell>
        </row>
        <row r="23566">
          <cell r="B23566" t="str">
            <v>HPP2V84A</v>
          </cell>
          <cell r="C23566" t="str">
            <v>HP 747 Chromatic Green Standard Capacity Ink Cartridge 300ml - P2V84A</v>
          </cell>
          <cell r="D23566">
            <v>8</v>
          </cell>
          <cell r="E23566">
            <v>113.47</v>
          </cell>
        </row>
        <row r="23567">
          <cell r="B23567" t="str">
            <v>HPP2V85A</v>
          </cell>
          <cell r="C23567" t="str">
            <v>HP 747 Chromatic Blue Standard Capacity Ink Cartridge 300ml - P2V85A</v>
          </cell>
          <cell r="D23567">
            <v>7</v>
          </cell>
          <cell r="E23567">
            <v>113.47</v>
          </cell>
        </row>
        <row r="23568">
          <cell r="B23568" t="str">
            <v>HPP2V86A</v>
          </cell>
          <cell r="C23568" t="str">
            <v>HP 747 Grey Standard Capacity Ink 300ml - P2V86A</v>
          </cell>
          <cell r="D23568">
            <v>0</v>
          </cell>
          <cell r="E23568">
            <v>113.47</v>
          </cell>
        </row>
        <row r="23569">
          <cell r="B23569" t="str">
            <v>HPP2V87A</v>
          </cell>
          <cell r="C23569" t="str">
            <v>HP No 747 Gloss Enhancer Cartridge 300ml - P2V87A</v>
          </cell>
          <cell r="D23569">
            <v>8</v>
          </cell>
          <cell r="E23569">
            <v>113.47</v>
          </cell>
        </row>
        <row r="23570">
          <cell r="B23570" t="str">
            <v>HPQ1396A</v>
          </cell>
          <cell r="C23570" t="str">
            <v>HP Bond Paper White Inkjet 80g/m2 610mm x 45.7m 1 Roll - Q1396A</v>
          </cell>
          <cell r="D23570">
            <v>0</v>
          </cell>
          <cell r="E23570">
            <v>10.24</v>
          </cell>
        </row>
        <row r="23571">
          <cell r="B23571" t="str">
            <v>HPQ1397A</v>
          </cell>
          <cell r="C23571" t="str">
            <v>HP Bond Paper White Inkjet 80g/m2 914mm x 45.7m - Q1397A</v>
          </cell>
          <cell r="D23571">
            <v>23</v>
          </cell>
          <cell r="E23571">
            <v>13.81</v>
          </cell>
        </row>
        <row r="23572">
          <cell r="B23572" t="str">
            <v>HPQ2078A</v>
          </cell>
          <cell r="C23572" t="str">
            <v>HP HP LTO8 Ultrium 30TB RW Blank Data Tape Cartridge 12000GB 1.27cm - Q2078A</v>
          </cell>
          <cell r="D23572">
            <v>0</v>
          </cell>
          <cell r="E23572">
            <v>53.03</v>
          </cell>
        </row>
        <row r="23573">
          <cell r="B23573" t="str">
            <v>HPQ2612A</v>
          </cell>
          <cell r="C23573" t="str">
            <v>HP 12A Black Standard Capacity Toner 2K pages for HP LaserJet 1010/1012/1015/1018/1020/1022/3015/3020/3030/3050/3052/3055/M1005 MFP/M1319 MFP - Q2612A</v>
          </cell>
          <cell r="D23573">
            <v>1</v>
          </cell>
          <cell r="E23573">
            <v>66.89</v>
          </cell>
        </row>
        <row r="23574">
          <cell r="B23574" t="str">
            <v>HPQ2612AD</v>
          </cell>
          <cell r="C23574" t="str">
            <v>HP 12A Black Standard Capacity Toner Twinpack 2 x 2K pages (Pack 2) for HP LaserJet 1012/1018/1020/1022/3015/3020/3030/3050/3052/3055/M1120 - Q2612AD</v>
          </cell>
          <cell r="D23574">
            <v>7</v>
          </cell>
          <cell r="E23574">
            <v>120.39</v>
          </cell>
        </row>
        <row r="23575">
          <cell r="B23575" t="str">
            <v>HPQ5942A</v>
          </cell>
          <cell r="C23575" t="str">
            <v>HP 42A Black Standard Capacity Toner 10K pages for HP LaserJet 4250/4350 - Q5942A</v>
          </cell>
          <cell r="D23575">
            <v>5</v>
          </cell>
          <cell r="E23575">
            <v>156.63</v>
          </cell>
        </row>
        <row r="23576">
          <cell r="B23576" t="str">
            <v>HPQ5949A</v>
          </cell>
          <cell r="C23576" t="str">
            <v>HP 49A Black Standard Capacity Toner 2.5K pages for HP LaserJet 1160/1320/3390/3392 - Q5949A</v>
          </cell>
          <cell r="D23576">
            <v>1</v>
          </cell>
          <cell r="E23576">
            <v>86.48</v>
          </cell>
        </row>
        <row r="23577">
          <cell r="B23577" t="str">
            <v>HPQ5949X</v>
          </cell>
          <cell r="C23577" t="str">
            <v>HP 49X Black High Yield Toner 6K pages for HP LaserJet 1160/1320/3390/3392 - Q5949X</v>
          </cell>
          <cell r="D23577">
            <v>0</v>
          </cell>
          <cell r="E23577">
            <v>158.24</v>
          </cell>
        </row>
        <row r="23578">
          <cell r="B23578" t="str">
            <v>HPQ5950A</v>
          </cell>
          <cell r="C23578" t="str">
            <v>HP 643A Standard Capacity Black Toner Cartridge 11K pages for HP Color LaserJet 4700 - Q5950A</v>
          </cell>
          <cell r="D23578">
            <v>0</v>
          </cell>
          <cell r="E23578">
            <v>186.73</v>
          </cell>
        </row>
        <row r="23579">
          <cell r="B23579" t="str">
            <v>HPQ5951A</v>
          </cell>
          <cell r="C23579" t="str">
            <v>HP 643A Standard Capacity Cyan Toner Cartridge 10K pages for HP Color LaserJet 4700 - Q5951A</v>
          </cell>
          <cell r="D23579">
            <v>0</v>
          </cell>
          <cell r="E23579">
            <v>265.52999999999997</v>
          </cell>
        </row>
        <row r="23580">
          <cell r="B23580" t="str">
            <v>HPQ5952A</v>
          </cell>
          <cell r="C23580" t="str">
            <v>HP 643A Standard Capacity Yellow Toner Cartridge 10K pages for HP Color LaserJet 4700 - Q5952A</v>
          </cell>
          <cell r="D23580">
            <v>3</v>
          </cell>
          <cell r="E23580">
            <v>265.52999999999997</v>
          </cell>
        </row>
        <row r="23581">
          <cell r="B23581" t="str">
            <v>HPQ5953A</v>
          </cell>
          <cell r="C23581" t="str">
            <v>HP 643A Standard Capacity Magenta Toner Cartridge 10K pages for HP Color LaserJet 4700 - Q5953A</v>
          </cell>
          <cell r="D23581">
            <v>2</v>
          </cell>
          <cell r="E23581">
            <v>265.52999999999997</v>
          </cell>
        </row>
        <row r="23582">
          <cell r="B23582" t="str">
            <v>HPQ7516A</v>
          </cell>
          <cell r="C23582" t="str">
            <v>HP 16A Black Standard Capacity Toner 12K pages for HP LaserJet 5200 - Q7516A</v>
          </cell>
          <cell r="D23582">
            <v>4</v>
          </cell>
          <cell r="E23582">
            <v>173.87</v>
          </cell>
        </row>
        <row r="23583">
          <cell r="B23583" t="str">
            <v>HPQ7553A</v>
          </cell>
          <cell r="C23583" t="str">
            <v>HP 53A Black Standard Capacity Toner 3K pages for HP LaserJet P2014/P2015/M2727MFP - Q7553A</v>
          </cell>
          <cell r="D23583">
            <v>5</v>
          </cell>
          <cell r="E23583">
            <v>84.55</v>
          </cell>
        </row>
        <row r="23584">
          <cell r="B23584" t="str">
            <v>HPQ7553X</v>
          </cell>
          <cell r="C23584" t="str">
            <v>HP 53X Black High Yield Toner 7K pages for HP LaserJet P2014/P2015/M2727MFP - Q7553X</v>
          </cell>
          <cell r="D23584">
            <v>3</v>
          </cell>
          <cell r="E23584">
            <v>156.07</v>
          </cell>
        </row>
        <row r="23585">
          <cell r="B23585" t="str">
            <v>HPQ8692A</v>
          </cell>
          <cell r="C23585" t="str">
            <v>HP Glossy Photo Paper 10x15cm Pack 100 - Q8692A</v>
          </cell>
          <cell r="D23585">
            <v>0</v>
          </cell>
          <cell r="E23585">
            <v>8.19</v>
          </cell>
        </row>
        <row r="23586">
          <cell r="B23586" t="str">
            <v>HPSASS546A</v>
          </cell>
          <cell r="C23586" t="str">
            <v>Samsung CLTC804S Cyan Toner Cartridge 15K pages - SS546A</v>
          </cell>
          <cell r="D23586">
            <v>3</v>
          </cell>
          <cell r="E23586">
            <v>90.44</v>
          </cell>
        </row>
        <row r="23587">
          <cell r="B23587" t="str">
            <v>HPSASS553A</v>
          </cell>
          <cell r="C23587" t="str">
            <v>Samsung CLTC806S Cyan Toner Cartridge 30K pages - SS553A</v>
          </cell>
          <cell r="D23587">
            <v>0</v>
          </cell>
          <cell r="E23587">
            <v>158.41999999999999</v>
          </cell>
        </row>
        <row r="23588">
          <cell r="B23588" t="str">
            <v>HPSASS560A</v>
          </cell>
          <cell r="C23588" t="str">
            <v>Samsung CLTC808S Cyan Toner Cartridge 20K pages - SS560A</v>
          </cell>
          <cell r="D23588">
            <v>3</v>
          </cell>
          <cell r="E23588">
            <v>109.85</v>
          </cell>
        </row>
        <row r="23589">
          <cell r="B23589" t="str">
            <v>HPSASS567A</v>
          </cell>
          <cell r="C23589" t="str">
            <v>Samsung CLTC809S Cyan Toner Cartridge 15K pages - SS567A</v>
          </cell>
          <cell r="D23589">
            <v>2</v>
          </cell>
          <cell r="E23589">
            <v>90.47</v>
          </cell>
        </row>
        <row r="23590">
          <cell r="B23590" t="str">
            <v>HPSASS586A</v>
          </cell>
          <cell r="C23590" t="str">
            <v>Samsung CLTK804S Black Toner Cartridge 20K pages - SS586A</v>
          </cell>
          <cell r="D23590">
            <v>7</v>
          </cell>
          <cell r="E23590">
            <v>28.76</v>
          </cell>
        </row>
        <row r="23591">
          <cell r="B23591" t="str">
            <v>HPSASS593A</v>
          </cell>
          <cell r="C23591" t="str">
            <v>Samsung CLTK806S Black Toner Cartridge 45K pages - SS593A</v>
          </cell>
          <cell r="D23591">
            <v>8</v>
          </cell>
          <cell r="E23591">
            <v>81.489999999999995</v>
          </cell>
        </row>
        <row r="23592">
          <cell r="B23592" t="str">
            <v>HPSASS600A</v>
          </cell>
          <cell r="C23592" t="str">
            <v>Samsung CLTK808S Black Toner Cartridge 23K pages - SS600A</v>
          </cell>
          <cell r="D23592">
            <v>1</v>
          </cell>
          <cell r="E23592">
            <v>31.12</v>
          </cell>
        </row>
        <row r="23593">
          <cell r="B23593" t="str">
            <v>HPSASS607A</v>
          </cell>
          <cell r="C23593" t="str">
            <v>Samsung CLTK809S Black Toner Cartridge 20K pages - SS607A</v>
          </cell>
          <cell r="D23593">
            <v>0</v>
          </cell>
          <cell r="E23593">
            <v>26.9</v>
          </cell>
        </row>
        <row r="23594">
          <cell r="B23594" t="str">
            <v>HPSASS628A</v>
          </cell>
          <cell r="C23594" t="str">
            <v>Samsung CLTM804S Magenta Toner Cartridge 15K pages - SS628A</v>
          </cell>
          <cell r="D23594">
            <v>3</v>
          </cell>
          <cell r="E23594">
            <v>90.44</v>
          </cell>
        </row>
        <row r="23595">
          <cell r="B23595" t="str">
            <v>HPSASS635A</v>
          </cell>
          <cell r="C23595" t="str">
            <v>Samsung CLTM806S Magenta Toner Cartridge 30K pages - SS635A</v>
          </cell>
          <cell r="D23595">
            <v>0</v>
          </cell>
          <cell r="E23595">
            <v>158.41999999999999</v>
          </cell>
        </row>
        <row r="23596">
          <cell r="B23596" t="str">
            <v>HPSASS642A</v>
          </cell>
          <cell r="C23596" t="str">
            <v>Samsung CLTM808S Magenta Toner Cartridge 20K pages - SS642A</v>
          </cell>
          <cell r="D23596">
            <v>3</v>
          </cell>
          <cell r="E23596">
            <v>109.85</v>
          </cell>
        </row>
        <row r="23597">
          <cell r="B23597" t="str">
            <v>HPSASS649A</v>
          </cell>
          <cell r="C23597" t="str">
            <v>Samsung CLTM809S Magenta Toner Cartridge 15K pages - SS649A</v>
          </cell>
          <cell r="D23597">
            <v>1</v>
          </cell>
          <cell r="E23597">
            <v>90.47</v>
          </cell>
        </row>
        <row r="23598">
          <cell r="B23598" t="str">
            <v>HPSASS673A</v>
          </cell>
          <cell r="C23598" t="str">
            <v>Samsung CLTR804 Colour Drum 50K pages - SS673A</v>
          </cell>
          <cell r="D23598">
            <v>8</v>
          </cell>
          <cell r="E23598">
            <v>54.27</v>
          </cell>
        </row>
        <row r="23599">
          <cell r="B23599" t="str">
            <v>HPSASS678A</v>
          </cell>
          <cell r="C23599" t="str">
            <v>Samsung CLTR806K Black Drum 220K pages - SS678A</v>
          </cell>
          <cell r="D23599">
            <v>0</v>
          </cell>
          <cell r="E23599">
            <v>108.12</v>
          </cell>
        </row>
        <row r="23600">
          <cell r="B23600" t="str">
            <v>HPSASS682A</v>
          </cell>
          <cell r="C23600" t="str">
            <v>Samsung CLTR806X Color Drum 180K pages - SS682A</v>
          </cell>
          <cell r="D23600">
            <v>0</v>
          </cell>
          <cell r="E23600">
            <v>106.16</v>
          </cell>
        </row>
        <row r="23601">
          <cell r="B23601" t="str">
            <v>HPSASS686A</v>
          </cell>
          <cell r="C23601" t="str">
            <v>Samsung CLTR808 Drum 100k pages - SS686A</v>
          </cell>
          <cell r="D23601">
            <v>2</v>
          </cell>
          <cell r="E23601">
            <v>90.7</v>
          </cell>
        </row>
        <row r="23602">
          <cell r="B23602" t="str">
            <v>HPSASS689A</v>
          </cell>
          <cell r="C23602" t="str">
            <v>Samsung CLTR809 Drum 50k pages - SS689A</v>
          </cell>
          <cell r="D23602">
            <v>0</v>
          </cell>
          <cell r="E23602">
            <v>51.79</v>
          </cell>
        </row>
        <row r="23603">
          <cell r="B23603" t="str">
            <v>HPSASS698A</v>
          </cell>
          <cell r="C23603" t="str">
            <v>Samsung CLTW806 Waste Toner Cartridge Box 71K pages - SS698A</v>
          </cell>
          <cell r="D23603">
            <v>0</v>
          </cell>
          <cell r="E23603">
            <v>34.97</v>
          </cell>
        </row>
        <row r="23604">
          <cell r="B23604" t="str">
            <v>HPSASS701A</v>
          </cell>
          <cell r="C23604" t="str">
            <v>Samsung CLTW808 Waste Toner Cartridge Box 71K pages - SS701A</v>
          </cell>
          <cell r="D23604">
            <v>6</v>
          </cell>
          <cell r="E23604">
            <v>18.59</v>
          </cell>
        </row>
        <row r="23605">
          <cell r="B23605" t="str">
            <v>HPSASS704A</v>
          </cell>
          <cell r="C23605" t="str">
            <v>Samsung CLTW809 Waste Box 50K pages - SS704A</v>
          </cell>
          <cell r="D23605">
            <v>1</v>
          </cell>
          <cell r="E23605">
            <v>14.6</v>
          </cell>
        </row>
        <row r="23606">
          <cell r="B23606" t="str">
            <v>HPSASS721A</v>
          </cell>
          <cell r="C23606" t="str">
            <v>Samsung CLTY804S Yellow Toner Cartridge 15K pages - SS721A</v>
          </cell>
          <cell r="D23606">
            <v>3</v>
          </cell>
          <cell r="E23606">
            <v>90.44</v>
          </cell>
        </row>
        <row r="23607">
          <cell r="B23607" t="str">
            <v>HPSASS728A</v>
          </cell>
          <cell r="C23607" t="str">
            <v>Samsung CLTY806S Yellow Toner Cartridge 30K pages - SS728A</v>
          </cell>
          <cell r="D23607">
            <v>0</v>
          </cell>
          <cell r="E23607">
            <v>158.41999999999999</v>
          </cell>
        </row>
        <row r="23608">
          <cell r="B23608" t="str">
            <v>HPSASS735A</v>
          </cell>
          <cell r="C23608" t="str">
            <v>Samsung CLTY808S Yellow Toner Cartridge 20K pages - SS735A</v>
          </cell>
          <cell r="D23608">
            <v>3</v>
          </cell>
          <cell r="E23608">
            <v>112.03</v>
          </cell>
        </row>
        <row r="23609">
          <cell r="B23609" t="str">
            <v>HPSASS742A</v>
          </cell>
          <cell r="C23609" t="str">
            <v>Samsung CLTY809S Yellow Toner Cartridge 15K pages - SS742A</v>
          </cell>
          <cell r="D23609">
            <v>0</v>
          </cell>
          <cell r="E23609">
            <v>90.47</v>
          </cell>
        </row>
        <row r="23610">
          <cell r="B23610" t="str">
            <v>HPSASS816A</v>
          </cell>
          <cell r="C23610" t="str">
            <v>Samsung MLTK706S Black Toner Cartridge 45K pages - SS816A</v>
          </cell>
          <cell r="D23610">
            <v>0</v>
          </cell>
          <cell r="E23610">
            <v>80.05</v>
          </cell>
        </row>
        <row r="23611">
          <cell r="B23611" t="str">
            <v>HPSAST966A</v>
          </cell>
          <cell r="C23611" t="str">
            <v>Samsung CLTC404S Cyan Toner Cartridge 1K pages - ST966A</v>
          </cell>
          <cell r="D23611">
            <v>5</v>
          </cell>
          <cell r="E23611">
            <v>40.159999999999997</v>
          </cell>
        </row>
        <row r="23612">
          <cell r="B23612" t="str">
            <v>HPSASU014A</v>
          </cell>
          <cell r="C23612" t="str">
            <v>Samsung CLTC503L Cyan Toner Cartridge 5K pages - SU014A</v>
          </cell>
          <cell r="D23612">
            <v>2</v>
          </cell>
          <cell r="E23612">
            <v>94.12</v>
          </cell>
        </row>
        <row r="23613">
          <cell r="B23613" t="str">
            <v>HPSASU025A</v>
          </cell>
          <cell r="C23613" t="str">
            <v>Samsung CLTC504S Cyan Toner Cartridge 1.8K pages - SU025A</v>
          </cell>
          <cell r="D23613">
            <v>2</v>
          </cell>
          <cell r="E23613">
            <v>61.06</v>
          </cell>
        </row>
        <row r="23614">
          <cell r="B23614" t="str">
            <v>HPSASU038A</v>
          </cell>
          <cell r="C23614" t="str">
            <v>Samsung CLTC506L Cyan Toner Cartridge 3.5K pages - SU038A</v>
          </cell>
          <cell r="D23614">
            <v>11</v>
          </cell>
          <cell r="E23614">
            <v>86.06</v>
          </cell>
        </row>
        <row r="23615">
          <cell r="B23615" t="str">
            <v>HPSASU100A</v>
          </cell>
          <cell r="C23615" t="str">
            <v>Samsung CLTK404S Black Toner Cartridge 1K pages - SU100A</v>
          </cell>
          <cell r="D23615">
            <v>9</v>
          </cell>
          <cell r="E23615">
            <v>40.950000000000003</v>
          </cell>
        </row>
        <row r="23616">
          <cell r="B23616" t="str">
            <v>HPSASU118A</v>
          </cell>
          <cell r="C23616" t="str">
            <v>Samsung CLTK406S Black Toner Cartridge 1.5K pages - SU118A</v>
          </cell>
          <cell r="D23616">
            <v>0</v>
          </cell>
          <cell r="E23616">
            <v>40.159999999999997</v>
          </cell>
        </row>
        <row r="23617">
          <cell r="B23617" t="str">
            <v>HPSASU147A</v>
          </cell>
          <cell r="C23617" t="str">
            <v>Samsung CLTK503L Black Toner Cartridge 8K pages - SU147A</v>
          </cell>
          <cell r="D23617">
            <v>0</v>
          </cell>
          <cell r="E23617">
            <v>83.48</v>
          </cell>
        </row>
        <row r="23618">
          <cell r="B23618" t="str">
            <v>HPSASU158A</v>
          </cell>
          <cell r="C23618" t="str">
            <v>Samsung CLTK504S Black Toner Cartridge 2.5K pages - SU158A</v>
          </cell>
          <cell r="D23618">
            <v>0</v>
          </cell>
          <cell r="E23618">
            <v>55.51</v>
          </cell>
        </row>
        <row r="23619">
          <cell r="B23619" t="str">
            <v>HPSASU168A</v>
          </cell>
          <cell r="C23619" t="str">
            <v>Samsung CLTK505L Black Toner Cartridge 6K pages - SU168A</v>
          </cell>
          <cell r="D23619">
            <v>4</v>
          </cell>
          <cell r="E23619">
            <v>64.760000000000005</v>
          </cell>
        </row>
        <row r="23620">
          <cell r="B23620" t="str">
            <v>HPSASU171A</v>
          </cell>
          <cell r="C23620" t="str">
            <v>Samsung CLTK506L Black Toner Cartridge 6K pages - SU171A</v>
          </cell>
          <cell r="D23620">
            <v>0</v>
          </cell>
          <cell r="E23620">
            <v>87.43</v>
          </cell>
        </row>
        <row r="23621">
          <cell r="B23621" t="str">
            <v>HPSASU216A</v>
          </cell>
          <cell r="C23621" t="str">
            <v>Samsung CLTK6092S Black Toner Cartridge 7K pages - SU216A</v>
          </cell>
          <cell r="D23621">
            <v>0</v>
          </cell>
          <cell r="E23621">
            <v>65.260000000000005</v>
          </cell>
        </row>
        <row r="23622">
          <cell r="B23622" t="str">
            <v>HPSASU281A</v>
          </cell>
          <cell r="C23622" t="str">
            <v>Samsung CLTM503L Magenta Toner Cartridge 5K pages - SU281A</v>
          </cell>
          <cell r="D23622">
            <v>3</v>
          </cell>
          <cell r="E23622">
            <v>94.12</v>
          </cell>
        </row>
        <row r="23623">
          <cell r="B23623" t="str">
            <v>HPSASU292A</v>
          </cell>
          <cell r="C23623" t="str">
            <v>Samsung CLTM504S Magenta Toner Cartridge 1.8K pages - SU292A</v>
          </cell>
          <cell r="D23623">
            <v>0</v>
          </cell>
          <cell r="E23623">
            <v>61.06</v>
          </cell>
        </row>
        <row r="23624">
          <cell r="B23624" t="str">
            <v>HPSASU305A</v>
          </cell>
          <cell r="C23624" t="str">
            <v>Samsung CLTM506L Magenta Toner Cartridge 3.5K pages - SU305A</v>
          </cell>
          <cell r="D23624">
            <v>3</v>
          </cell>
          <cell r="E23624">
            <v>86.06</v>
          </cell>
        </row>
        <row r="23625">
          <cell r="B23625" t="str">
            <v>HPSASU365A</v>
          </cell>
          <cell r="C23625" t="str">
            <v>Samsung CLTP404C Black Cyan Magenta Yellow Standard Capacity Toner Cartridge Multipack 1.5K + 3 x 1K pages (Pack 4) - SU365A</v>
          </cell>
          <cell r="D23625">
            <v>6</v>
          </cell>
          <cell r="E23625">
            <v>135.83000000000001</v>
          </cell>
        </row>
        <row r="23626">
          <cell r="B23626" t="str">
            <v>HPSASU375A</v>
          </cell>
          <cell r="C23626" t="str">
            <v>Samsung CLTP406C Black Cyan Magenta Yellow Standard Capacity Toner Cartridge Multipack 1.5K + 3 x 1K pages (Pack 4) - SU375A</v>
          </cell>
          <cell r="D23626">
            <v>0</v>
          </cell>
          <cell r="E23626">
            <v>133.19</v>
          </cell>
        </row>
        <row r="23627">
          <cell r="B23627" t="str">
            <v>HPSASU400A</v>
          </cell>
          <cell r="C23627" t="str">
            <v>Samsung CLTP504C Black Cyan Magenta Yellow Standard Capacity Toner Cartridge Multipack 4 x 2.5K pages (Pack 4) - SU400A</v>
          </cell>
          <cell r="D23627">
            <v>5</v>
          </cell>
          <cell r="E23627">
            <v>190.96</v>
          </cell>
        </row>
        <row r="23628">
          <cell r="B23628" t="str">
            <v>HPSASU403A</v>
          </cell>
          <cell r="C23628" t="str">
            <v>Samsung CLTR406 Drum 20K pages - SU403A</v>
          </cell>
          <cell r="D23628">
            <v>4</v>
          </cell>
          <cell r="E23628">
            <v>74.67</v>
          </cell>
        </row>
        <row r="23629">
          <cell r="B23629" t="str">
            <v>HPSASU421A</v>
          </cell>
          <cell r="C23629" t="str">
            <v>Samsung CLTT508 Transfer Belt 50K pages - SU421A</v>
          </cell>
          <cell r="D23629">
            <v>4</v>
          </cell>
          <cell r="E23629">
            <v>121.21</v>
          </cell>
        </row>
        <row r="23630">
          <cell r="B23630" t="str">
            <v>HPSASU426A</v>
          </cell>
          <cell r="C23630" t="str">
            <v>Samsung CLTW406S Waste Toner Cartridge Box 7K pages - SU426A</v>
          </cell>
          <cell r="D23630">
            <v>3</v>
          </cell>
          <cell r="E23630">
            <v>8.74</v>
          </cell>
        </row>
        <row r="23631">
          <cell r="B23631" t="str">
            <v>HPSASU430A</v>
          </cell>
          <cell r="C23631" t="str">
            <v>Samsung CLTW409 Waste Toner Cartridge Box 10K pages - SU430A</v>
          </cell>
          <cell r="D23631">
            <v>0</v>
          </cell>
          <cell r="E23631">
            <v>7.2</v>
          </cell>
        </row>
        <row r="23632">
          <cell r="B23632" t="str">
            <v>HPSASU434A</v>
          </cell>
          <cell r="C23632" t="str">
            <v>Samsung CLTW504 Waste Toner Cartridge Box 14K pages - SU434A</v>
          </cell>
          <cell r="D23632">
            <v>6</v>
          </cell>
          <cell r="E23632">
            <v>14.11</v>
          </cell>
        </row>
        <row r="23633">
          <cell r="B23633" t="str">
            <v>HPSASU437A</v>
          </cell>
          <cell r="C23633" t="str">
            <v>Samsung CLTW506S Waste Toner Cartridge Box 14K pages - SU437A</v>
          </cell>
          <cell r="D23633">
            <v>11</v>
          </cell>
          <cell r="E23633">
            <v>18.47</v>
          </cell>
        </row>
        <row r="23634">
          <cell r="B23634" t="str">
            <v>HPSASU440A</v>
          </cell>
          <cell r="C23634" t="str">
            <v>Samsung CLTW659 Waste Toner Cartridge Box 20K pages - SU440A</v>
          </cell>
          <cell r="D23634">
            <v>1</v>
          </cell>
          <cell r="E23634">
            <v>10.06</v>
          </cell>
        </row>
        <row r="23635">
          <cell r="B23635" t="str">
            <v>HPSASU444A</v>
          </cell>
          <cell r="C23635" t="str">
            <v>Samsung CLTY404S Yellow Toner Cartridge 1K pages - SU444A</v>
          </cell>
          <cell r="D23635">
            <v>0</v>
          </cell>
          <cell r="E23635">
            <v>40.159999999999997</v>
          </cell>
        </row>
        <row r="23636">
          <cell r="B23636" t="str">
            <v>HPSASU491A</v>
          </cell>
          <cell r="C23636" t="str">
            <v>Samsung CLTY503L Yellow Toner Cartridge 5K pages - SU491A</v>
          </cell>
          <cell r="D23636">
            <v>2</v>
          </cell>
          <cell r="E23636">
            <v>94.12</v>
          </cell>
        </row>
        <row r="23637">
          <cell r="B23637" t="str">
            <v>HPSASU502A</v>
          </cell>
          <cell r="C23637" t="str">
            <v>Samsung CLTY504S Yellow Toner Cartridge 1.8K pages - SU502A</v>
          </cell>
          <cell r="D23637">
            <v>0</v>
          </cell>
          <cell r="E23637">
            <v>61.06</v>
          </cell>
        </row>
        <row r="23638">
          <cell r="B23638" t="str">
            <v>HPSASU515A</v>
          </cell>
          <cell r="C23638" t="str">
            <v>Samsung CLTY506L Yellow Toner Cartridge 3.5K pages - SU515A</v>
          </cell>
          <cell r="D23638">
            <v>0</v>
          </cell>
          <cell r="E23638">
            <v>86.06</v>
          </cell>
        </row>
        <row r="23639">
          <cell r="B23639" t="str">
            <v>HPSASU696A</v>
          </cell>
          <cell r="C23639" t="str">
            <v>Samsung MLTD101S Black Toner Cartridge 1.5K pages - SU696A</v>
          </cell>
          <cell r="D23639">
            <v>0</v>
          </cell>
          <cell r="E23639">
            <v>52.72</v>
          </cell>
        </row>
        <row r="23640">
          <cell r="B23640" t="str">
            <v>HPSASU737A</v>
          </cell>
          <cell r="C23640" t="str">
            <v>Samsung MLTD1042S Black Toner Cartridge 1.5K pages - SU737A</v>
          </cell>
          <cell r="D23640">
            <v>12</v>
          </cell>
          <cell r="E23640">
            <v>52.72</v>
          </cell>
        </row>
        <row r="23641">
          <cell r="B23641" t="str">
            <v>HPSASU758A</v>
          </cell>
          <cell r="C23641" t="str">
            <v>Samsung MLTD1052L Black Toner Cartridge 2.5K pages - SU758A</v>
          </cell>
          <cell r="D23641">
            <v>0</v>
          </cell>
          <cell r="E23641">
            <v>60.7</v>
          </cell>
        </row>
        <row r="23642">
          <cell r="B23642" t="str">
            <v>HPSASU799A</v>
          </cell>
          <cell r="C23642" t="str">
            <v>Samsung MLTD111L Black Toner Cartridge 1.8K pages - SU799A</v>
          </cell>
          <cell r="D23642">
            <v>5</v>
          </cell>
          <cell r="E23642">
            <v>51.23</v>
          </cell>
        </row>
        <row r="23643">
          <cell r="B23643" t="str">
            <v>HPSASU810A</v>
          </cell>
          <cell r="C23643" t="str">
            <v>Samsung MLTD111S Black Toner Cartridge 1K pages - SU810A</v>
          </cell>
          <cell r="D23643">
            <v>17</v>
          </cell>
          <cell r="E23643">
            <v>40.54</v>
          </cell>
        </row>
        <row r="23644">
          <cell r="B23644" t="str">
            <v>HPSASU828A</v>
          </cell>
          <cell r="C23644" t="str">
            <v>Samsung MLTD116L Black Toner Cartridge 3K pages - SU828A</v>
          </cell>
          <cell r="D23644">
            <v>14</v>
          </cell>
          <cell r="E23644">
            <v>57.04</v>
          </cell>
        </row>
        <row r="23645">
          <cell r="B23645" t="str">
            <v>HPSASU885A</v>
          </cell>
          <cell r="C23645" t="str">
            <v>Samsung MLTD203E Black Toner Cartridge 10K pages - SU885A</v>
          </cell>
          <cell r="D23645">
            <v>2</v>
          </cell>
          <cell r="E23645">
            <v>149.19</v>
          </cell>
        </row>
        <row r="23646">
          <cell r="B23646" t="str">
            <v>HPSASU897A</v>
          </cell>
          <cell r="C23646" t="str">
            <v>Samsung MLTD203L Black Toner Cartridge 5K pages - SU897A</v>
          </cell>
          <cell r="D23646">
            <v>1</v>
          </cell>
          <cell r="E23646">
            <v>100.17</v>
          </cell>
        </row>
        <row r="23647">
          <cell r="B23647" t="str">
            <v>HPSASU963A</v>
          </cell>
          <cell r="C23647" t="str">
            <v>Samsung MLTD205L Black Toner Cartridge 5K pages - SU963A</v>
          </cell>
          <cell r="D23647">
            <v>2</v>
          </cell>
          <cell r="E23647">
            <v>86.22</v>
          </cell>
        </row>
        <row r="23648">
          <cell r="B23648" t="str">
            <v>HPSASV003A</v>
          </cell>
          <cell r="C23648" t="str">
            <v>Samsung MLTD2092L Black Toner Cartridge 5K pages - SV003A</v>
          </cell>
          <cell r="D23648">
            <v>0</v>
          </cell>
          <cell r="E23648">
            <v>71.34</v>
          </cell>
        </row>
        <row r="23649">
          <cell r="B23649" t="str">
            <v>HPSASV096A</v>
          </cell>
          <cell r="C23649" t="str">
            <v>Samsung MLTD309L Black Toner Cartridge 30K pages - SV096A</v>
          </cell>
          <cell r="D23649">
            <v>3</v>
          </cell>
          <cell r="E23649">
            <v>155.84</v>
          </cell>
        </row>
        <row r="23650">
          <cell r="B23650" t="str">
            <v>HPSASV134A</v>
          </cell>
          <cell r="C23650" t="str">
            <v>Samsung MLTR116 Black Drum 9K pages - SV134A</v>
          </cell>
          <cell r="D23650">
            <v>6</v>
          </cell>
          <cell r="E23650">
            <v>43.65</v>
          </cell>
        </row>
        <row r="23651">
          <cell r="B23651" t="str">
            <v>HPSASV154A</v>
          </cell>
          <cell r="C23651" t="str">
            <v>Samsung MLTR307 Black Drum 60K pages - SV154A</v>
          </cell>
          <cell r="D23651">
            <v>0</v>
          </cell>
          <cell r="E23651">
            <v>97.97</v>
          </cell>
        </row>
        <row r="23652">
          <cell r="B23652" t="str">
            <v>HPSASV208A</v>
          </cell>
          <cell r="C23652" t="str">
            <v>Samsung SCX D6555A Black Toner Cartridge 25K pages - SV208A</v>
          </cell>
          <cell r="D23652">
            <v>0</v>
          </cell>
          <cell r="E23652">
            <v>53.58</v>
          </cell>
        </row>
        <row r="23653">
          <cell r="B23653" t="str">
            <v>HPT6L87AE</v>
          </cell>
          <cell r="C23653" t="str">
            <v>HP 903 Cyan Standard Capacity Ink Cartridge 4ml for HP OfficeJet 6950/6960/6970 AiO - T6L87AE</v>
          </cell>
          <cell r="D23653">
            <v>144</v>
          </cell>
          <cell r="E23653">
            <v>8.61</v>
          </cell>
        </row>
        <row r="23654">
          <cell r="B23654" t="str">
            <v>HPT6L91AE</v>
          </cell>
          <cell r="C23654" t="str">
            <v>HP 903 Magenta Standard Capacity Ink Cartridge 4ml for HP OfficeJet 6950/6960/6970 AiO - T6L91AE</v>
          </cell>
          <cell r="D23654">
            <v>155</v>
          </cell>
          <cell r="E23654">
            <v>8.61</v>
          </cell>
        </row>
        <row r="23655">
          <cell r="B23655" t="str">
            <v>HPT6L95AE</v>
          </cell>
          <cell r="C23655" t="str">
            <v>HP 903 Yellow Standard Capacity Ink Cartridge 4ml for HP OfficeJet 6950/6960/6970 AiO - T6L95AE</v>
          </cell>
          <cell r="D23655">
            <v>54</v>
          </cell>
          <cell r="E23655">
            <v>8.61</v>
          </cell>
        </row>
        <row r="23656">
          <cell r="B23656" t="str">
            <v>HPT6L99AE</v>
          </cell>
          <cell r="C23656" t="str">
            <v>HP 903 Black Standard Capacity Ink Cartridge 8ml for HP OfficeJet 6950/6960/6970 AiO - T6L99AE</v>
          </cell>
          <cell r="D23656">
            <v>8</v>
          </cell>
          <cell r="E23656">
            <v>13.79</v>
          </cell>
        </row>
        <row r="23657">
          <cell r="B23657" t="str">
            <v>HPT6M03AE</v>
          </cell>
          <cell r="C23657" t="str">
            <v>HP 903XL Cyan High Yield Ink Cartridge 750 pages 8.5ml for HP OfficeJet 6950/6960/6970 AiO - T6M03AE</v>
          </cell>
          <cell r="D23657">
            <v>170</v>
          </cell>
          <cell r="E23657">
            <v>15.32</v>
          </cell>
        </row>
        <row r="23658">
          <cell r="B23658" t="str">
            <v>HPT6M07AE</v>
          </cell>
          <cell r="C23658" t="str">
            <v>HP 903XL Magenta High Yield Ink Cartridge 750 pages 8.5ml for HP OfficeJet 6950/6960/6970 AiO - T6M07AE</v>
          </cell>
          <cell r="D23658">
            <v>154</v>
          </cell>
          <cell r="E23658">
            <v>15.32</v>
          </cell>
        </row>
        <row r="23659">
          <cell r="B23659" t="str">
            <v>HPT6M11AE</v>
          </cell>
          <cell r="C23659" t="str">
            <v>HP 903XL Yellow High Yield Ink Cartridge 750 pages 8.5ml for HP OfficeJet 6950/6960/6970 AiO - T6M11AE</v>
          </cell>
          <cell r="D23659">
            <v>152</v>
          </cell>
          <cell r="E23659">
            <v>15.32</v>
          </cell>
        </row>
        <row r="23660">
          <cell r="B23660" t="str">
            <v>HPT6M15AE</v>
          </cell>
          <cell r="C23660" t="str">
            <v>HP 903XL Black High Yield Ink Cartridge 750 pages 20ml for HP OfficeJet 6950/6960/6970 AiO - T6M15AE</v>
          </cell>
          <cell r="D23660">
            <v>409</v>
          </cell>
          <cell r="E23660">
            <v>30.86</v>
          </cell>
        </row>
        <row r="23661">
          <cell r="B23661" t="str">
            <v>HPT6N01AE</v>
          </cell>
          <cell r="C23661" t="str">
            <v>HP 303 Tricolour Standard Capacity Ink Cartridge 4ml for HP ENVY Photo 6230/7130/7830 series - T6N01AE</v>
          </cell>
          <cell r="D23661">
            <v>207</v>
          </cell>
          <cell r="E23661">
            <v>15.13</v>
          </cell>
        </row>
        <row r="23662">
          <cell r="B23662" t="str">
            <v>HPT6N02AE</v>
          </cell>
          <cell r="C23662" t="str">
            <v>HP 303 Black Standard Capacity Ink Cartridge 4ml for HP ENVY Photo 6230/7130/7830 series - T6N02AE</v>
          </cell>
          <cell r="D23662">
            <v>265</v>
          </cell>
          <cell r="E23662">
            <v>12.18</v>
          </cell>
        </row>
        <row r="23663">
          <cell r="B23663" t="str">
            <v>HPT6N03AE</v>
          </cell>
          <cell r="C23663" t="str">
            <v>HP 303XL Tricolour High Yield Ink Cartridge 10ml for HP ENVY Photo 6230/7130/7830 series - T6N03AE</v>
          </cell>
          <cell r="D23663">
            <v>1196</v>
          </cell>
          <cell r="E23663">
            <v>32.36</v>
          </cell>
        </row>
        <row r="23664">
          <cell r="B23664" t="str">
            <v>HPT6N04AE</v>
          </cell>
          <cell r="C23664" t="str">
            <v>HP 303XL Black High Yield Ink Cartridge 12ml for HP ENVY Photo 6230/7130/7830 series - T6N04AE</v>
          </cell>
          <cell r="D23664">
            <v>618</v>
          </cell>
          <cell r="E23664">
            <v>28.62</v>
          </cell>
        </row>
        <row r="23665">
          <cell r="B23665" t="str">
            <v>HPU0SL1AM</v>
          </cell>
          <cell r="C23665" t="str">
            <v>HP 131A Cyan Magenta Yellow Standard Capacity Toner Cartridge Multipack 3 x 1.8K pages (Pack 3) for HP LaserJet Pro M251/M276 - U0SL1AM</v>
          </cell>
          <cell r="D23665">
            <v>42</v>
          </cell>
          <cell r="E23665">
            <v>197.76</v>
          </cell>
        </row>
        <row r="23666">
          <cell r="B23666" t="str">
            <v>HPW1106A</v>
          </cell>
          <cell r="C23666" t="str">
            <v>HP 106A Black Standard Capacity Toner 1K pages for HP Laser 107/135 - W1106A</v>
          </cell>
          <cell r="D23666">
            <v>250</v>
          </cell>
          <cell r="E23666">
            <v>37.28</v>
          </cell>
        </row>
        <row r="23667">
          <cell r="B23667" t="str">
            <v>HPW1120A</v>
          </cell>
          <cell r="C23667" t="str">
            <v>HP 120A Drum Unit 16K pages for HP Colour Laser 150/178/179 - W1120A</v>
          </cell>
          <cell r="D23667">
            <v>0</v>
          </cell>
          <cell r="E23667">
            <v>81.88</v>
          </cell>
        </row>
        <row r="23668">
          <cell r="B23668" t="str">
            <v>HPW1143A</v>
          </cell>
          <cell r="C23668" t="str">
            <v>HP 143A Neverstop Black Standard Capacity Toner 2.5K pages for HP Neverstop 1000 / 1200 series - W1143A</v>
          </cell>
          <cell r="D23668">
            <v>25</v>
          </cell>
          <cell r="E23668">
            <v>13.25</v>
          </cell>
        </row>
        <row r="23669">
          <cell r="B23669" t="str">
            <v>HPW1143AD</v>
          </cell>
          <cell r="C23669" t="str">
            <v>HP 143AD Neverstop Black Standard Capacity Toner 2.5K pages 2 pack for HP Neverstop 1000 / 1200 series - W1143AD</v>
          </cell>
          <cell r="D23669">
            <v>0</v>
          </cell>
          <cell r="E23669">
            <v>23.84</v>
          </cell>
        </row>
        <row r="23670">
          <cell r="B23670" t="str">
            <v>HPW1144A</v>
          </cell>
          <cell r="C23670" t="str">
            <v>HP 144A Standard Capacity Black Drum Cartridge 20k pages - W1144A</v>
          </cell>
          <cell r="D23670">
            <v>11</v>
          </cell>
          <cell r="E23670">
            <v>63.3</v>
          </cell>
        </row>
        <row r="23671">
          <cell r="B23671" t="str">
            <v>HPW1350A</v>
          </cell>
          <cell r="C23671" t="str">
            <v>HP 135A Black Standard Capacity Toner 1.1K pages for HP LaserJet M209 and M234 series - W1350A</v>
          </cell>
          <cell r="D23671">
            <v>291</v>
          </cell>
          <cell r="E23671">
            <v>33.18</v>
          </cell>
        </row>
        <row r="23672">
          <cell r="B23672" t="str">
            <v>HPW1350X</v>
          </cell>
          <cell r="C23672" t="str">
            <v>HP 135X Black High Yield Toner 2.4K pages for HP LaserJet M209 and M234 series - W1350X</v>
          </cell>
          <cell r="D23672">
            <v>171</v>
          </cell>
          <cell r="E23672">
            <v>54.53</v>
          </cell>
        </row>
        <row r="23673">
          <cell r="B23673" t="str">
            <v>HPW1390A</v>
          </cell>
          <cell r="C23673" t="str">
            <v>HP Standard Capacity Black 139A Toner Cartridge 1.5k pages - W1390A</v>
          </cell>
          <cell r="D23673">
            <v>248</v>
          </cell>
          <cell r="E23673">
            <v>45.46</v>
          </cell>
        </row>
        <row r="23674">
          <cell r="B23674" t="str">
            <v>HPW1390X</v>
          </cell>
          <cell r="C23674" t="str">
            <v>HP High Capacity Black 139X Toner Cartridge 4k pages - W1390X</v>
          </cell>
          <cell r="D23674">
            <v>210</v>
          </cell>
          <cell r="E23674">
            <v>86.39</v>
          </cell>
        </row>
        <row r="23675">
          <cell r="B23675" t="str">
            <v>HPW1420A</v>
          </cell>
          <cell r="C23675" t="str">
            <v>HP 142A Black Standard Capacity Toner Cartridge 950 pages - W1420A</v>
          </cell>
          <cell r="D23675">
            <v>0</v>
          </cell>
          <cell r="E23675">
            <v>33.58</v>
          </cell>
        </row>
        <row r="23676">
          <cell r="B23676" t="str">
            <v>HPW1470A</v>
          </cell>
          <cell r="C23676" t="str">
            <v>HP 147A Black Standard Capacity Toner Cartridge 10.5K pages - W1470A</v>
          </cell>
          <cell r="D23676">
            <v>147</v>
          </cell>
          <cell r="E23676">
            <v>144.28</v>
          </cell>
        </row>
        <row r="23677">
          <cell r="B23677" t="str">
            <v>HPW1470X</v>
          </cell>
          <cell r="C23677" t="str">
            <v>HP 147X Black Standard Capacity Toner Cartridge 25.2K pages - W1470X</v>
          </cell>
          <cell r="D23677">
            <v>122</v>
          </cell>
          <cell r="E23677">
            <v>231.73</v>
          </cell>
        </row>
        <row r="23678">
          <cell r="B23678" t="str">
            <v>HPW1470Y</v>
          </cell>
          <cell r="C23678" t="str">
            <v>HP 147Y Black Standard Capacity Toner Cartridge 42K pages - W1470Y</v>
          </cell>
          <cell r="D23678">
            <v>87</v>
          </cell>
          <cell r="E23678">
            <v>319.01</v>
          </cell>
        </row>
        <row r="23679">
          <cell r="B23679" t="str">
            <v>HPW1490A</v>
          </cell>
          <cell r="C23679" t="str">
            <v>HP 149A Standard Capacity Black Toner Cartridge 2.9k pages - W1490A</v>
          </cell>
          <cell r="D23679">
            <v>590</v>
          </cell>
          <cell r="E23679">
            <v>80.05</v>
          </cell>
        </row>
        <row r="23680">
          <cell r="B23680" t="str">
            <v>HPW1490X</v>
          </cell>
          <cell r="C23680" t="str">
            <v>HP 149X High Capacity Black Toner Cartridge 9.5k pages - W1490X</v>
          </cell>
          <cell r="D23680">
            <v>178</v>
          </cell>
          <cell r="E23680">
            <v>161.09</v>
          </cell>
        </row>
        <row r="23681">
          <cell r="B23681" t="str">
            <v>HPW2004A</v>
          </cell>
          <cell r="C23681" t="str">
            <v>HP 660A Drum Unit 65K pages for HP Colour LaserJet M751dn - W2004A</v>
          </cell>
          <cell r="D23681">
            <v>56</v>
          </cell>
          <cell r="E23681">
            <v>179.91</v>
          </cell>
        </row>
        <row r="23682">
          <cell r="B23682" t="str">
            <v>HPW2010A</v>
          </cell>
          <cell r="C23682" t="str">
            <v>HP 659A Black Standard Capacity Toner 16K pages for HP LaserJet Enterprise MFP M776 / M856 - W2010A</v>
          </cell>
          <cell r="D23682">
            <v>14</v>
          </cell>
          <cell r="E23682">
            <v>128.09</v>
          </cell>
        </row>
        <row r="23683">
          <cell r="B23683" t="str">
            <v>HPW2010X</v>
          </cell>
          <cell r="C23683" t="str">
            <v>HP 659X Black High Yield Toner 34K pages for HP LaserJet Enterprise MFP M776 / M856 - W2010X</v>
          </cell>
          <cell r="D23683">
            <v>10</v>
          </cell>
          <cell r="E23683">
            <v>200.81</v>
          </cell>
        </row>
        <row r="23684">
          <cell r="B23684" t="str">
            <v>HPW2011A</v>
          </cell>
          <cell r="C23684" t="str">
            <v>HP 659A Cyan Standard Capacity Toner 13K pages for HP LaserJet Enterprise MFP M776 / M856 - W2011A</v>
          </cell>
          <cell r="D23684">
            <v>4</v>
          </cell>
          <cell r="E23684">
            <v>288.98</v>
          </cell>
        </row>
        <row r="23685">
          <cell r="B23685" t="str">
            <v>HPW2011X</v>
          </cell>
          <cell r="C23685" t="str">
            <v>HP 659X Cyan High Yield Toner 29K pages for HP LaserJet Enterprise MFP M776 / M856 - W2011X</v>
          </cell>
          <cell r="D23685">
            <v>8</v>
          </cell>
          <cell r="E23685">
            <v>445.69</v>
          </cell>
        </row>
        <row r="23686">
          <cell r="B23686" t="str">
            <v>HPW2012A</v>
          </cell>
          <cell r="C23686" t="str">
            <v>HP 659A Yellow Standard Capacity Toner 13K pages for HP LaserJet Enterprise MFP M776 / M856 - W2012A</v>
          </cell>
          <cell r="D23686">
            <v>10</v>
          </cell>
          <cell r="E23686">
            <v>288.98</v>
          </cell>
        </row>
        <row r="23687">
          <cell r="B23687" t="str">
            <v>HPW2012X</v>
          </cell>
          <cell r="C23687" t="str">
            <v>HP 659X Yellow High Yield Toner 29K pages for HP LaserJet Enterprise MFP M776 / M856 - W2012X</v>
          </cell>
          <cell r="D23687">
            <v>14</v>
          </cell>
          <cell r="E23687">
            <v>445.69</v>
          </cell>
        </row>
        <row r="23688">
          <cell r="B23688" t="str">
            <v>HPW2013A</v>
          </cell>
          <cell r="C23688" t="str">
            <v>HP 659A Magenta Standard Capacity Toner 13K pages for HP LaserJet Enterprise MFP M776 / M856 - W2013A</v>
          </cell>
          <cell r="D23688">
            <v>0</v>
          </cell>
          <cell r="E23688">
            <v>288.98</v>
          </cell>
        </row>
        <row r="23689">
          <cell r="B23689" t="str">
            <v>HPW2013X</v>
          </cell>
          <cell r="C23689" t="str">
            <v>HP 659X Magenta High Yield Toner 29K pages for HP LaserJet Enterprise MFP M776 / M856 - W2013X</v>
          </cell>
          <cell r="D23689">
            <v>5</v>
          </cell>
          <cell r="E23689">
            <v>445.69</v>
          </cell>
        </row>
        <row r="23690">
          <cell r="B23690" t="str">
            <v>HPW2030A</v>
          </cell>
          <cell r="C23690" t="str">
            <v>HP 415A Black Standard Capacity Toner 2.4K pages for HP Color LaserJet M454 series and HP Color LaserJet Pro M479 series - W2030A</v>
          </cell>
          <cell r="D23690">
            <v>645</v>
          </cell>
          <cell r="E23690">
            <v>66.8</v>
          </cell>
        </row>
        <row r="23691">
          <cell r="B23691" t="str">
            <v>HPW2030X</v>
          </cell>
          <cell r="C23691" t="str">
            <v>HP 415X Black High Yield Toner 7.5K pages for HP Color LaserJet M454 series and HP Color LaserJet Pro M479 series - W2030X</v>
          </cell>
          <cell r="D23691">
            <v>274</v>
          </cell>
          <cell r="E23691">
            <v>136.49</v>
          </cell>
        </row>
        <row r="23692">
          <cell r="B23692" t="str">
            <v>HPW2031A</v>
          </cell>
          <cell r="C23692" t="str">
            <v>HP 415A Cyan Standard Capacity Toner 2.1K pages for HP Color LaserJet M454 series and HP Color LaserJet Pro M479 series - W2031A</v>
          </cell>
          <cell r="D23692">
            <v>412</v>
          </cell>
          <cell r="E23692">
            <v>86.45</v>
          </cell>
        </row>
        <row r="23693">
          <cell r="B23693" t="str">
            <v>HPW2031X</v>
          </cell>
          <cell r="C23693" t="str">
            <v>HP 415X Cyan High Yield Toner 6K pages for HP Color LaserJet M454 series and HP Color LaserJet Pro M479 series - W2031X</v>
          </cell>
          <cell r="D23693">
            <v>183</v>
          </cell>
          <cell r="E23693">
            <v>186.49</v>
          </cell>
        </row>
        <row r="23694">
          <cell r="B23694" t="str">
            <v>HPW2032A</v>
          </cell>
          <cell r="C23694" t="str">
            <v>HP 415A Yellow Standard Capacity Toner 2.1K pages for HP Color LaserJet M454 series and HP Color LaserJet Pro M479 series - W2032A</v>
          </cell>
          <cell r="D23694">
            <v>464</v>
          </cell>
          <cell r="E23694">
            <v>86.45</v>
          </cell>
        </row>
        <row r="23695">
          <cell r="B23695" t="str">
            <v>HPW2032X</v>
          </cell>
          <cell r="C23695" t="str">
            <v>HP 415X Yellow High Yield Toner 6K pages for HP Color LaserJet M454 series and HP Color LaserJet Pro M479 series - W2032X</v>
          </cell>
          <cell r="D23695">
            <v>67</v>
          </cell>
          <cell r="E23695">
            <v>186.49</v>
          </cell>
        </row>
        <row r="23696">
          <cell r="B23696" t="str">
            <v>HPW2033A</v>
          </cell>
          <cell r="C23696" t="str">
            <v>HP 415A Magenta Standard Capacity Toner 2.1K pages for HP Color LaserJet M454 series and HP Color LaserJet Pro M479 series - W2033A</v>
          </cell>
          <cell r="D23696">
            <v>494</v>
          </cell>
          <cell r="E23696">
            <v>86.45</v>
          </cell>
        </row>
        <row r="23697">
          <cell r="B23697" t="str">
            <v>HPW2033X</v>
          </cell>
          <cell r="C23697" t="str">
            <v>HP 415X Magenta High Yield Toner 6K pages for HP Color LaserJet M454 series and HP Color LaserJet Pro M479 series - W2033X</v>
          </cell>
          <cell r="D23697">
            <v>175</v>
          </cell>
          <cell r="E23697">
            <v>186.49</v>
          </cell>
        </row>
        <row r="23698">
          <cell r="B23698" t="str">
            <v>HPW2070A</v>
          </cell>
          <cell r="C23698" t="str">
            <v>HP 117A Black Standard Capacity Toner 1K pages for HP Colour Laser 150/178/179 - W2070A</v>
          </cell>
          <cell r="D23698">
            <v>20</v>
          </cell>
          <cell r="E23698">
            <v>33.97</v>
          </cell>
        </row>
        <row r="23699">
          <cell r="B23699" t="str">
            <v>HPW2071A</v>
          </cell>
          <cell r="C23699" t="str">
            <v>HP 117A Cyan Standard Capacity Toner 700K pages for HP Colour Laser 150/178/179 - W2071A</v>
          </cell>
          <cell r="D23699">
            <v>173</v>
          </cell>
          <cell r="E23699">
            <v>37.57</v>
          </cell>
        </row>
        <row r="23700">
          <cell r="B23700" t="str">
            <v>HPW2072A</v>
          </cell>
          <cell r="C23700" t="str">
            <v>HP 117A Yellow Standard Capacity Toner 700K pages for HP Colour Laser 150/178/179 - W2072A</v>
          </cell>
          <cell r="D23700">
            <v>55</v>
          </cell>
          <cell r="E23700">
            <v>37.57</v>
          </cell>
        </row>
        <row r="23701">
          <cell r="B23701" t="str">
            <v>HPW2073A</v>
          </cell>
          <cell r="C23701" t="str">
            <v>HP 117A Magenta Standard Capacity Toner 700K pages for HP Colour Laser 150/178/179 - W2073A</v>
          </cell>
          <cell r="D23701">
            <v>195</v>
          </cell>
          <cell r="E23701">
            <v>37.57</v>
          </cell>
        </row>
        <row r="23702">
          <cell r="B23702" t="str">
            <v>HPW2120A</v>
          </cell>
          <cell r="C23702" t="str">
            <v>HP 212A Black Standard Capacity Toner Cart 5.5K pages HP Colour LaserJet Enterprise M555 / M554 / M578 series - W2120A</v>
          </cell>
          <cell r="D23702">
            <v>84</v>
          </cell>
          <cell r="E23702">
            <v>128.4</v>
          </cell>
        </row>
        <row r="23703">
          <cell r="B23703" t="str">
            <v>HPW2120X</v>
          </cell>
          <cell r="C23703" t="str">
            <v>HP Black High Yield Toner Cartridge High Yield 13K pages W2120X HP Colour LaserJet Enterprise M555 / M554 / M578 series - W2120X</v>
          </cell>
          <cell r="D23703">
            <v>43</v>
          </cell>
          <cell r="E23703">
            <v>187.99</v>
          </cell>
        </row>
        <row r="23704">
          <cell r="B23704" t="str">
            <v>HPW2121A</v>
          </cell>
          <cell r="C23704" t="str">
            <v>HP 212A  Cyan High Yield Standard Capacity Toner Cartridge 4.5K pages HP Colour LaserJet Enterprise M555 / M554 / M578 series - W2121A</v>
          </cell>
          <cell r="D23704">
            <v>68</v>
          </cell>
          <cell r="E23704">
            <v>160.88</v>
          </cell>
        </row>
        <row r="23705">
          <cell r="B23705" t="str">
            <v>HPW2121X</v>
          </cell>
          <cell r="C23705" t="str">
            <v>HP Cyan High Yield Toner Cartridge High Yield 10K pages W2121X HP Colour LaserJet Enterprise M555 / M554 / M578 series - W2121X</v>
          </cell>
          <cell r="D23705">
            <v>24</v>
          </cell>
          <cell r="E23705">
            <v>265.44</v>
          </cell>
        </row>
        <row r="23706">
          <cell r="B23706" t="str">
            <v>HPW2122A</v>
          </cell>
          <cell r="C23706" t="str">
            <v>HP 212A Yellow High Yield Standard Capacity Toner Cartridge 4.5K pages HP Colour LaserJet Enterprise M555 / M554 / M578 series - W2122A</v>
          </cell>
          <cell r="D23706">
            <v>70</v>
          </cell>
          <cell r="E23706">
            <v>160.88</v>
          </cell>
        </row>
        <row r="23707">
          <cell r="B23707" t="str">
            <v>HPW2122X</v>
          </cell>
          <cell r="C23707" t="str">
            <v>HP Yellow High Yield Toner Cartridge High Yield 10K pages W2122X HP Colour LaserJet Enterprise M555 / M554 / M578 series - W2122X</v>
          </cell>
          <cell r="D23707">
            <v>25</v>
          </cell>
          <cell r="E23707">
            <v>265.44</v>
          </cell>
        </row>
        <row r="23708">
          <cell r="B23708" t="str">
            <v>HPW2123A</v>
          </cell>
          <cell r="C23708" t="str">
            <v>HP 212A Magenta Standard Capacity Toner Cartridge 4.5K pages HP Colour LaserJet Enterprise M555 / M554 / M578 series - W2123A</v>
          </cell>
          <cell r="D23708">
            <v>77</v>
          </cell>
          <cell r="E23708">
            <v>160.88</v>
          </cell>
        </row>
        <row r="23709">
          <cell r="B23709" t="str">
            <v>HPW2123X</v>
          </cell>
          <cell r="C23709" t="str">
            <v>HP Magenta High Yield Toner Cartridge High Yield 10K pages W2123X HP Colour LaserJet Enterprise M555 / M554 / M578 series - W2123X</v>
          </cell>
          <cell r="D23709">
            <v>20</v>
          </cell>
          <cell r="E23709">
            <v>265.44</v>
          </cell>
        </row>
        <row r="23710">
          <cell r="B23710" t="str">
            <v>HPW2130A</v>
          </cell>
          <cell r="C23710" t="str">
            <v>HP 213A Black Standard Toner Cartridge 3.5K Pages - W2130A</v>
          </cell>
          <cell r="D23710">
            <v>6</v>
          </cell>
          <cell r="E23710">
            <v>85.74</v>
          </cell>
        </row>
        <row r="23711">
          <cell r="B23711" t="str">
            <v>HPW2130X</v>
          </cell>
          <cell r="C23711" t="str">
            <v>HP 213X Black High Toner Cartridge 9K Pages - W2130X</v>
          </cell>
          <cell r="D23711">
            <v>18</v>
          </cell>
          <cell r="E23711">
            <v>139.31</v>
          </cell>
        </row>
        <row r="23712">
          <cell r="B23712" t="str">
            <v>HPW2130Y</v>
          </cell>
          <cell r="C23712" t="str">
            <v>HP 213Y Black Extra High Toner Cartridge 18K Pages - W2130Y</v>
          </cell>
          <cell r="D23712">
            <v>6</v>
          </cell>
          <cell r="E23712">
            <v>225.76</v>
          </cell>
        </row>
        <row r="23713">
          <cell r="B23713" t="str">
            <v>HPW2131A</v>
          </cell>
          <cell r="C23713" t="str">
            <v>HP 213A Cyan Standard Toner Cartridge 3K Pages - W2131A</v>
          </cell>
          <cell r="D23713">
            <v>1</v>
          </cell>
          <cell r="E23713">
            <v>121.45</v>
          </cell>
        </row>
        <row r="23714">
          <cell r="B23714" t="str">
            <v>HPW2131X</v>
          </cell>
          <cell r="C23714" t="str">
            <v>HP 213X Cyan High Toner Cartridge 6K Pages - W2131X</v>
          </cell>
          <cell r="D23714">
            <v>12</v>
          </cell>
          <cell r="E23714">
            <v>184.32</v>
          </cell>
        </row>
        <row r="23715">
          <cell r="B23715" t="str">
            <v>HPW2131Y</v>
          </cell>
          <cell r="C23715" t="str">
            <v>HP 213Y Cyan Extra High Toner Cartridge 12K Pages - W2131Y</v>
          </cell>
          <cell r="D23715">
            <v>7</v>
          </cell>
          <cell r="E23715">
            <v>271.49</v>
          </cell>
        </row>
        <row r="23716">
          <cell r="B23716" t="str">
            <v>HPW2132A</v>
          </cell>
          <cell r="C23716" t="str">
            <v>HP 213A Yellow Standard Toner Cartridge 3K Pages - W2132A</v>
          </cell>
          <cell r="D23716">
            <v>0</v>
          </cell>
          <cell r="E23716">
            <v>121.45</v>
          </cell>
        </row>
        <row r="23717">
          <cell r="B23717" t="str">
            <v>HPW2132X</v>
          </cell>
          <cell r="C23717" t="str">
            <v>HP 213X Yellow High Toner Cartridge 6K Pages - W2132X</v>
          </cell>
          <cell r="D23717">
            <v>5</v>
          </cell>
          <cell r="E23717">
            <v>184.32</v>
          </cell>
        </row>
        <row r="23718">
          <cell r="B23718" t="str">
            <v>HPW2132Y</v>
          </cell>
          <cell r="C23718" t="str">
            <v>HP 213Y Yellow Extra High Toner Cartridge 12K Pages - W2132Y</v>
          </cell>
          <cell r="D23718">
            <v>7</v>
          </cell>
          <cell r="E23718">
            <v>271.49</v>
          </cell>
        </row>
        <row r="23719">
          <cell r="B23719" t="str">
            <v>HPW2133A</v>
          </cell>
          <cell r="C23719" t="str">
            <v>HP 213A Magenta Standard Toner Cartridge 3K Pages - W2133A</v>
          </cell>
          <cell r="D23719">
            <v>0</v>
          </cell>
          <cell r="E23719">
            <v>121.45</v>
          </cell>
        </row>
        <row r="23720">
          <cell r="B23720" t="str">
            <v>HPW2133X</v>
          </cell>
          <cell r="C23720" t="str">
            <v>HP 213X Magenta High Toner Cartridge 6K Pages - W2133X</v>
          </cell>
          <cell r="D23720">
            <v>9</v>
          </cell>
          <cell r="E23720">
            <v>184.32</v>
          </cell>
        </row>
        <row r="23721">
          <cell r="B23721" t="str">
            <v>HPW2133Y</v>
          </cell>
          <cell r="C23721" t="str">
            <v>HP 213Y Magenta Extra High Toner Cartridge 12K Pages - W2133Y</v>
          </cell>
          <cell r="D23721">
            <v>7</v>
          </cell>
          <cell r="E23721">
            <v>271.49</v>
          </cell>
        </row>
        <row r="23722">
          <cell r="B23722" t="str">
            <v>HPW2140Z</v>
          </cell>
          <cell r="C23722" t="str">
            <v>HP 214Z Black Extra High Capacity Toner Cartridge 31K Pages - W2140Z</v>
          </cell>
          <cell r="D23722">
            <v>3</v>
          </cell>
          <cell r="E23722">
            <v>267.92</v>
          </cell>
        </row>
        <row r="23723">
          <cell r="B23723" t="str">
            <v>HPW2141Z</v>
          </cell>
          <cell r="C23723" t="str">
            <v>HP 214Z Cyan Extra High Capacity Toner Cartridge 26K Pages - W2141Z</v>
          </cell>
          <cell r="D23723">
            <v>3</v>
          </cell>
          <cell r="E23723">
            <v>403.68</v>
          </cell>
        </row>
        <row r="23724">
          <cell r="B23724" t="str">
            <v>HPW2142Z</v>
          </cell>
          <cell r="C23724" t="str">
            <v>HP 214Z Yellow Extra High Capacity Toner Cartridge 26K Pages - W2142Z</v>
          </cell>
          <cell r="D23724">
            <v>3</v>
          </cell>
          <cell r="E23724">
            <v>403.68</v>
          </cell>
        </row>
        <row r="23725">
          <cell r="B23725" t="str">
            <v>HPW2143Z</v>
          </cell>
          <cell r="C23725" t="str">
            <v>HP 214Z Magenta Extra High Capacity Toner Cartridge 26K Pages - W2143Z</v>
          </cell>
          <cell r="D23725">
            <v>3</v>
          </cell>
          <cell r="E23725">
            <v>403.68</v>
          </cell>
        </row>
        <row r="23726">
          <cell r="B23726" t="str">
            <v>HPW2170Z</v>
          </cell>
          <cell r="C23726" t="str">
            <v>HP 217Z Black High Capacity Toner Cartridge 32K Pages - W2170Z</v>
          </cell>
          <cell r="D23726">
            <v>3</v>
          </cell>
          <cell r="E23726">
            <v>253.63</v>
          </cell>
        </row>
        <row r="23727">
          <cell r="B23727" t="str">
            <v>HPW2171Z</v>
          </cell>
          <cell r="C23727" t="str">
            <v>HP 217Z Cyan Extra High Capacity Toner Cartridge 24K Pages - W2171Z</v>
          </cell>
          <cell r="D23727">
            <v>3</v>
          </cell>
          <cell r="E23727">
            <v>303.64</v>
          </cell>
        </row>
        <row r="23728">
          <cell r="B23728" t="str">
            <v>HPW2172Z</v>
          </cell>
          <cell r="C23728" t="str">
            <v>HP 217Z Yellow Extra High Capacity Toner Cartridge 24K Pages - W2172Z</v>
          </cell>
          <cell r="D23728">
            <v>3</v>
          </cell>
          <cell r="E23728">
            <v>303.64</v>
          </cell>
        </row>
        <row r="23729">
          <cell r="B23729" t="str">
            <v>HPW2173Z</v>
          </cell>
          <cell r="C23729" t="str">
            <v>HP 217Z Magenta Extra High Capacity Toner Cartridge 24K Pages - W2173Z</v>
          </cell>
          <cell r="D23729">
            <v>3</v>
          </cell>
          <cell r="E23729">
            <v>303.64</v>
          </cell>
        </row>
        <row r="23730">
          <cell r="B23730" t="str">
            <v>HPW2190A</v>
          </cell>
          <cell r="C23730" t="str">
            <v>HP 219A Black Toner Cartridge 1.3K - W2190A</v>
          </cell>
          <cell r="D23730">
            <v>88</v>
          </cell>
          <cell r="E23730">
            <v>44.34</v>
          </cell>
        </row>
        <row r="23731">
          <cell r="B23731" t="str">
            <v>HPW2190X</v>
          </cell>
          <cell r="C23731" t="str">
            <v>HP 219X High Yield Black Toner Cartridge 3.2K - W2190X</v>
          </cell>
          <cell r="D23731">
            <v>0</v>
          </cell>
          <cell r="E23731">
            <v>68.44</v>
          </cell>
        </row>
        <row r="23732">
          <cell r="B23732" t="str">
            <v>HPW2191A</v>
          </cell>
          <cell r="C23732" t="str">
            <v>HP 219A Cyan Toner Cartridge 1.2K - W2191A</v>
          </cell>
          <cell r="D23732">
            <v>62</v>
          </cell>
          <cell r="E23732">
            <v>52.33</v>
          </cell>
        </row>
        <row r="23733">
          <cell r="B23733" t="str">
            <v>HPW2191X</v>
          </cell>
          <cell r="C23733" t="str">
            <v>HP 219X High Yield Cyan Toner Cartridge 2.5K - W2191X</v>
          </cell>
          <cell r="D23733">
            <v>135</v>
          </cell>
          <cell r="E23733">
            <v>74.67</v>
          </cell>
        </row>
        <row r="23734">
          <cell r="B23734" t="str">
            <v>HPW2192A</v>
          </cell>
          <cell r="C23734" t="str">
            <v>HP 219A Yellow Toner Cartridge 1.2K - W2192A</v>
          </cell>
          <cell r="D23734">
            <v>60</v>
          </cell>
          <cell r="E23734">
            <v>52.33</v>
          </cell>
        </row>
        <row r="23735">
          <cell r="B23735" t="str">
            <v>HPW2192X</v>
          </cell>
          <cell r="C23735" t="str">
            <v>HP 219X High Yield Yellow Toner Cartridge 2.5K - W2192X</v>
          </cell>
          <cell r="D23735">
            <v>73</v>
          </cell>
          <cell r="E23735">
            <v>74.67</v>
          </cell>
        </row>
        <row r="23736">
          <cell r="B23736" t="str">
            <v>HPW2193A</v>
          </cell>
          <cell r="C23736" t="str">
            <v>HP 219A Magenta Toner Cartridge 1.2K - W2193A</v>
          </cell>
          <cell r="D23736">
            <v>59</v>
          </cell>
          <cell r="E23736">
            <v>52.33</v>
          </cell>
        </row>
        <row r="23737">
          <cell r="B23737" t="str">
            <v>HPW2193X</v>
          </cell>
          <cell r="C23737" t="str">
            <v>HP 219X High Yield Magenta Toner Cartridge 2.5K - W2193X</v>
          </cell>
          <cell r="D23737">
            <v>62</v>
          </cell>
          <cell r="E23737">
            <v>74.67</v>
          </cell>
        </row>
        <row r="23738">
          <cell r="B23738" t="str">
            <v>HPW2200A</v>
          </cell>
          <cell r="C23738" t="str">
            <v>HP 220A Black Standard Toner Cartridge  2K Pages W2200A</v>
          </cell>
          <cell r="D23738">
            <v>569</v>
          </cell>
          <cell r="E23738">
            <v>62.96</v>
          </cell>
        </row>
        <row r="23739">
          <cell r="B23739" t="str">
            <v>HPW2200X</v>
          </cell>
          <cell r="C23739" t="str">
            <v>HP 220X Black High Capacity Toner Cartridge 7.5K - W2200X</v>
          </cell>
          <cell r="D23739">
            <v>132</v>
          </cell>
          <cell r="E23739">
            <v>124.73</v>
          </cell>
        </row>
        <row r="23740">
          <cell r="B23740" t="str">
            <v>HPW2201A</v>
          </cell>
          <cell r="C23740" t="str">
            <v>HP 220A Cyan Standard Toner Cartridge  1.8K Pages W2201A</v>
          </cell>
          <cell r="D23740">
            <v>238</v>
          </cell>
          <cell r="E23740">
            <v>75.95</v>
          </cell>
        </row>
        <row r="23741">
          <cell r="B23741" t="str">
            <v>HPW2201X</v>
          </cell>
          <cell r="C23741" t="str">
            <v>HP 220X Cyan Original LaserJet Toner Cartridge - W2201X</v>
          </cell>
          <cell r="D23741">
            <v>180</v>
          </cell>
          <cell r="E23741">
            <v>153.24</v>
          </cell>
        </row>
        <row r="23742">
          <cell r="B23742" t="str">
            <v>HPW2202A</v>
          </cell>
          <cell r="C23742" t="str">
            <v>HP 220A Yellow Standard Toner Cartridge  1.8K Pages W2202A</v>
          </cell>
          <cell r="D23742">
            <v>1127</v>
          </cell>
          <cell r="E23742">
            <v>75.95</v>
          </cell>
        </row>
        <row r="23743">
          <cell r="B23743" t="str">
            <v>HPW2202X</v>
          </cell>
          <cell r="C23743" t="str">
            <v>HP 220X Yellow Original LaserJet Toner Cartridge - W2202X</v>
          </cell>
          <cell r="D23743">
            <v>231</v>
          </cell>
          <cell r="E23743">
            <v>153.24</v>
          </cell>
        </row>
        <row r="23744">
          <cell r="B23744" t="str">
            <v>HPW2203A</v>
          </cell>
          <cell r="C23744" t="str">
            <v>HP 220A Magenta Standard Toner Cartridge  1.8K Pages W2203A</v>
          </cell>
          <cell r="D23744">
            <v>248</v>
          </cell>
          <cell r="E23744">
            <v>75.95</v>
          </cell>
        </row>
        <row r="23745">
          <cell r="B23745" t="str">
            <v>HPW2203X</v>
          </cell>
          <cell r="C23745" t="str">
            <v>HP 220X Original Magenta LaserJet Toner Cartridge - W2203X</v>
          </cell>
          <cell r="D23745">
            <v>136</v>
          </cell>
          <cell r="E23745">
            <v>153.24</v>
          </cell>
        </row>
        <row r="23746">
          <cell r="B23746" t="str">
            <v>HPW2210A</v>
          </cell>
          <cell r="C23746" t="str">
            <v>HP 207A Black Standard Capacity Toner Cartridge 1.35K pages - W2210A</v>
          </cell>
          <cell r="D23746">
            <v>562</v>
          </cell>
          <cell r="E23746">
            <v>48.58</v>
          </cell>
        </row>
        <row r="23747">
          <cell r="B23747" t="str">
            <v>HPW2210X</v>
          </cell>
          <cell r="C23747" t="str">
            <v>HP 207X Black Standard Capacity Toner Cartridge 3.15K pages - W2210X</v>
          </cell>
          <cell r="D23747">
            <v>434</v>
          </cell>
          <cell r="E23747">
            <v>73.930000000000007</v>
          </cell>
        </row>
        <row r="23748">
          <cell r="B23748" t="str">
            <v>HPW2211A</v>
          </cell>
          <cell r="C23748" t="str">
            <v>HP 207A Cyan Standard Capacity Toner Cartridge 1.25K pages - W2211A</v>
          </cell>
          <cell r="D23748">
            <v>948</v>
          </cell>
          <cell r="E23748">
            <v>57.34</v>
          </cell>
        </row>
        <row r="23749">
          <cell r="B23749" t="str">
            <v>HPW2211X</v>
          </cell>
          <cell r="C23749" t="str">
            <v>HP 207X Cyan Standard Capacity Toner Cartridge 2.45K pages - W2211X</v>
          </cell>
          <cell r="D23749">
            <v>707</v>
          </cell>
          <cell r="E23749">
            <v>77.959999999999994</v>
          </cell>
        </row>
        <row r="23750">
          <cell r="B23750" t="str">
            <v>HPW2212A</v>
          </cell>
          <cell r="C23750" t="str">
            <v>HP 207A Yellow Standard Capacity Toner Cartridge 1.25K pages - W2212A</v>
          </cell>
          <cell r="D23750">
            <v>441</v>
          </cell>
          <cell r="E23750">
            <v>57.34</v>
          </cell>
        </row>
        <row r="23751">
          <cell r="B23751" t="str">
            <v>HPW2212X</v>
          </cell>
          <cell r="C23751" t="str">
            <v>HP 207X Yellow Standard Capacity Toner Cartridge 2.45K pages - W2212X</v>
          </cell>
          <cell r="D23751">
            <v>811</v>
          </cell>
          <cell r="E23751">
            <v>77.959999999999994</v>
          </cell>
        </row>
        <row r="23752">
          <cell r="B23752" t="str">
            <v>HPW2213A</v>
          </cell>
          <cell r="C23752" t="str">
            <v>HP 207A Magenta Standard Capacity Toner Cartridge 1.25K pages - W2213A</v>
          </cell>
          <cell r="D23752">
            <v>596</v>
          </cell>
          <cell r="E23752">
            <v>57.34</v>
          </cell>
        </row>
        <row r="23753">
          <cell r="B23753" t="str">
            <v>HPW2213X</v>
          </cell>
          <cell r="C23753" t="str">
            <v>HP 207X Magenta Standard Capacity Toner Cartridge 2.45K pages - W2213X</v>
          </cell>
          <cell r="D23753">
            <v>581</v>
          </cell>
          <cell r="E23753">
            <v>77.959999999999994</v>
          </cell>
        </row>
        <row r="23754">
          <cell r="B23754" t="str">
            <v>HPW2410A</v>
          </cell>
          <cell r="C23754" t="str">
            <v>HP 216A Black Standard Capacity Toner Cartridge 1.05K pages for HP Color LaserJet Pro MFP M182/M183 series - W2410A</v>
          </cell>
          <cell r="D23754">
            <v>447</v>
          </cell>
          <cell r="E23754">
            <v>38</v>
          </cell>
        </row>
        <row r="23755">
          <cell r="B23755" t="str">
            <v>HPW2411A</v>
          </cell>
          <cell r="C23755" t="str">
            <v>HP 216A Cyan Standard Capacity Toner Cartridge 850 pages for HP Color LaserJet Pro MFP M182/M183 series - W2411A</v>
          </cell>
          <cell r="D23755">
            <v>177</v>
          </cell>
          <cell r="E23755">
            <v>40.96</v>
          </cell>
        </row>
        <row r="23756">
          <cell r="B23756" t="str">
            <v>HPW2412A</v>
          </cell>
          <cell r="C23756" t="str">
            <v>HP 216A Yellow Standard Capacity Toner Cartridge 850 pages for HP Color LaserJet Pro MFP M182/M183 series - W2412A</v>
          </cell>
          <cell r="D23756">
            <v>87</v>
          </cell>
          <cell r="E23756">
            <v>40.96</v>
          </cell>
        </row>
        <row r="23757">
          <cell r="B23757" t="str">
            <v>HPW2413A</v>
          </cell>
          <cell r="C23757" t="str">
            <v>HP 216A Magenta Standard Capacity Toner Cartridge 850 pages for HP Color LaserJet Pro MFP M182/M183 series - W2413A</v>
          </cell>
          <cell r="D23757">
            <v>75</v>
          </cell>
          <cell r="E23757">
            <v>40.96</v>
          </cell>
        </row>
        <row r="23758">
          <cell r="B23758" t="str">
            <v>HPX4D37AE</v>
          </cell>
          <cell r="C23758" t="str">
            <v>HP 302 Black Tri- Colour Standard Capacity Ink Cartridge Twinpack 170 pages + 150 pages (Pack 2) - X4D37AE</v>
          </cell>
          <cell r="D23758">
            <v>301</v>
          </cell>
          <cell r="E23758">
            <v>27.52</v>
          </cell>
        </row>
        <row r="23759">
          <cell r="B23759" t="str">
            <v>KMA1AU0Y1</v>
          </cell>
          <cell r="C23759" t="str">
            <v>Konica Minolta WBP03 Waste Toner Cartridge 36k pages - A1AU0Y1</v>
          </cell>
          <cell r="D23759">
            <v>3</v>
          </cell>
          <cell r="E23759">
            <v>16.04</v>
          </cell>
        </row>
        <row r="23760">
          <cell r="B23760" t="str">
            <v>KMA4Y5WY1</v>
          </cell>
          <cell r="C23760" t="str">
            <v>Konica Minolta WBP05 Waste Toner Cartridge 36k pages for Bizhub c3350/c3850/c3351/c3851/FS - A4Y5WY1</v>
          </cell>
          <cell r="D23760">
            <v>0</v>
          </cell>
          <cell r="E23760">
            <v>13.18</v>
          </cell>
        </row>
        <row r="23761">
          <cell r="B23761" t="str">
            <v>KMTN216C</v>
          </cell>
          <cell r="C23761" t="str">
            <v>Konica Minolta TN216C Cyan Toner Cartridge 26k pages for Bizhub C220/C280 - A11G451</v>
          </cell>
          <cell r="D23761">
            <v>0</v>
          </cell>
          <cell r="E23761">
            <v>65.55</v>
          </cell>
        </row>
        <row r="23762">
          <cell r="B23762" t="str">
            <v>KMTN216Y</v>
          </cell>
          <cell r="C23762" t="str">
            <v>Konica Minolta TN216Y Yellow Toner Cartridge 26k pages for Bizhub C220/C280 - A11G251</v>
          </cell>
          <cell r="D23762">
            <v>0</v>
          </cell>
          <cell r="E23762">
            <v>68.099999999999994</v>
          </cell>
        </row>
        <row r="23763">
          <cell r="B23763" t="str">
            <v>KMTN217K</v>
          </cell>
          <cell r="C23763" t="str">
            <v>Konica Minolta TN217K Black Toner Cartridge 17.5k pages for Bizhub 223/283 - A202051</v>
          </cell>
          <cell r="D23763">
            <v>0</v>
          </cell>
          <cell r="E23763">
            <v>31.54</v>
          </cell>
        </row>
        <row r="23764">
          <cell r="B23764" t="str">
            <v>KMTN321C</v>
          </cell>
          <cell r="C23764" t="str">
            <v>Konica Minolta TN321C Cyan Toner Cartridge 25k pages for Bizhub C224/224e/284/284e/364/364e - A33K450</v>
          </cell>
          <cell r="D23764">
            <v>2</v>
          </cell>
          <cell r="E23764">
            <v>73</v>
          </cell>
        </row>
        <row r="23765">
          <cell r="B23765" t="str">
            <v>KMTN321K</v>
          </cell>
          <cell r="C23765" t="str">
            <v>Konica Minolta TN321K Black Toner Cartridge 27k pages for Bizhub C224/224e/284/284e/364/364e - A33K150</v>
          </cell>
          <cell r="D23765">
            <v>16</v>
          </cell>
          <cell r="E23765">
            <v>33.86</v>
          </cell>
        </row>
        <row r="23766">
          <cell r="B23766" t="str">
            <v>KMTN321M</v>
          </cell>
          <cell r="C23766" t="str">
            <v>Konica Minolta TN321M Magenta Toner Cartridge 25k pages for Bizhub C224/224e/284/284e/364/364e - A33K350</v>
          </cell>
          <cell r="D23766">
            <v>0</v>
          </cell>
          <cell r="E23766">
            <v>72.489999999999995</v>
          </cell>
        </row>
        <row r="23767">
          <cell r="B23767" t="str">
            <v>KMTN321Y</v>
          </cell>
          <cell r="C23767" t="str">
            <v>Konica Minolta TN321Y Yellow Toner Cartridge 25k pages for Bizhub C224/224e/284/284e/364/364e - A33K250</v>
          </cell>
          <cell r="D23767">
            <v>3</v>
          </cell>
          <cell r="E23767">
            <v>69.959999999999994</v>
          </cell>
        </row>
        <row r="23768">
          <cell r="B23768" t="str">
            <v>KMTN328C</v>
          </cell>
          <cell r="C23768" t="str">
            <v>Konica Minolta TN328C Cyan Toner Cartridge 28k pages for Bizhub C250i/C300i/C360i - AAV8450</v>
          </cell>
          <cell r="D23768">
            <v>0</v>
          </cell>
          <cell r="E23768">
            <v>100.23</v>
          </cell>
        </row>
        <row r="23769">
          <cell r="B23769" t="str">
            <v>KMTN328K</v>
          </cell>
          <cell r="C23769" t="str">
            <v>Konica Minolta TN328K Black Toner Cartridge 28k pages for Bizhub C250i/C300i/C360i - AAV8150</v>
          </cell>
          <cell r="D23769">
            <v>0</v>
          </cell>
          <cell r="E23769">
            <v>58.13</v>
          </cell>
        </row>
        <row r="23770">
          <cell r="B23770" t="str">
            <v>KMTN328M</v>
          </cell>
          <cell r="C23770" t="str">
            <v>Konica Minolta TN328M Magenta Toner Cartridge 28k pages for Bizhub C250i/C300i/C360i - AAV8350</v>
          </cell>
          <cell r="D23770">
            <v>0</v>
          </cell>
          <cell r="E23770">
            <v>90.21</v>
          </cell>
        </row>
        <row r="23771">
          <cell r="B23771" t="str">
            <v>KMTN328Y</v>
          </cell>
          <cell r="C23771" t="str">
            <v>Konica Minolta TN328Y Yellow Toner Cartridge 28k pages for Bizhub C250i/C300i/C360i - AAV8250</v>
          </cell>
          <cell r="D23771">
            <v>0</v>
          </cell>
          <cell r="E23771">
            <v>84.01</v>
          </cell>
        </row>
        <row r="23772">
          <cell r="B23772" t="str">
            <v>KMTN512C</v>
          </cell>
          <cell r="C23772" t="str">
            <v>Konica Minolta TN512C Cyan Toner Cartridge 35k pages for Bizhub C454/C554 - A33K452</v>
          </cell>
          <cell r="D23772">
            <v>3</v>
          </cell>
          <cell r="E23772">
            <v>55.13</v>
          </cell>
        </row>
        <row r="23773">
          <cell r="B23773" t="str">
            <v>KMTN512M</v>
          </cell>
          <cell r="C23773" t="str">
            <v>Konica Minolta TN512M Magenta Toner Cartridge 35k pages for Bizhub C454/C554 - A33K352</v>
          </cell>
          <cell r="D23773">
            <v>0</v>
          </cell>
          <cell r="E23773">
            <v>105.95</v>
          </cell>
        </row>
        <row r="23774">
          <cell r="B23774" t="str">
            <v>KMTN512Y</v>
          </cell>
          <cell r="C23774" t="str">
            <v>Konica Minolta TN512Y Yellow Toner Cartridge 35k pages for Bizhub C454/C554 - A33K252</v>
          </cell>
          <cell r="D23774">
            <v>0</v>
          </cell>
          <cell r="E23774">
            <v>105.44</v>
          </cell>
        </row>
        <row r="23775">
          <cell r="B23775" t="str">
            <v>KMTNP22C</v>
          </cell>
          <cell r="C23775" t="str">
            <v>Konica Minolta TNP22C Cyan Toner Cartridge 6k pages for Bizhub C35/C35P - A0X5452</v>
          </cell>
          <cell r="D23775">
            <v>0</v>
          </cell>
          <cell r="E23775">
            <v>18.399999999999999</v>
          </cell>
        </row>
        <row r="23776">
          <cell r="B23776" t="str">
            <v>KMTNP22K</v>
          </cell>
          <cell r="C23776" t="str">
            <v>Konica Minolta TNP22K Black Toner Cartridge 6k pages for Bizhub C35/C35P - A0X5152</v>
          </cell>
          <cell r="D23776">
            <v>0</v>
          </cell>
          <cell r="E23776">
            <v>23.98</v>
          </cell>
        </row>
        <row r="23777">
          <cell r="B23777" t="str">
            <v>KMTNP22M</v>
          </cell>
          <cell r="C23777" t="str">
            <v>Konica Minolta TNP22M Magenta Toner Cartridge 6k pages for Bizhub C35/C35P - A0X5352</v>
          </cell>
          <cell r="D23777">
            <v>0</v>
          </cell>
          <cell r="E23777">
            <v>17.11</v>
          </cell>
        </row>
        <row r="23778">
          <cell r="B23778" t="str">
            <v>KMTNP22Y</v>
          </cell>
          <cell r="C23778" t="str">
            <v>Konica Minolta TNP22Y Yellow Toner Cartridge 6k pages for Bizhub C35/C35P - A0X5252</v>
          </cell>
          <cell r="D23778">
            <v>0</v>
          </cell>
          <cell r="E23778">
            <v>17.73</v>
          </cell>
        </row>
        <row r="23779">
          <cell r="B23779" t="str">
            <v>KMWX101</v>
          </cell>
          <cell r="C23779" t="str">
            <v>Konica Minolta WX101 Waste Toner Cartridge 50k pages - A162WY1</v>
          </cell>
          <cell r="D23779">
            <v>3</v>
          </cell>
          <cell r="E23779">
            <v>25.65</v>
          </cell>
        </row>
        <row r="23780">
          <cell r="B23780" t="str">
            <v>KO3937182</v>
          </cell>
          <cell r="C23780" t="str">
            <v>Kodak 5740512 A4 Gloss Photo Paper 20 Sheets - 3937182</v>
          </cell>
          <cell r="D23780">
            <v>47</v>
          </cell>
          <cell r="E23780">
            <v>2.4</v>
          </cell>
        </row>
        <row r="23781">
          <cell r="B23781" t="str">
            <v>KO5740506</v>
          </cell>
          <cell r="C23781" t="str">
            <v>Kodak 5740506 Gloss Paper A6 50 Sheets - 5740506</v>
          </cell>
          <cell r="D23781">
            <v>19</v>
          </cell>
          <cell r="E23781">
            <v>2.2599999999999998</v>
          </cell>
        </row>
        <row r="23782">
          <cell r="B23782" t="str">
            <v>KYTK1115</v>
          </cell>
          <cell r="C23782" t="str">
            <v>Kyocera TK1115 Black Toner Cartridge 1.6k pages - 1T02M50NL1</v>
          </cell>
          <cell r="D23782">
            <v>0</v>
          </cell>
          <cell r="E23782">
            <v>55.62</v>
          </cell>
        </row>
        <row r="23783">
          <cell r="B23783" t="str">
            <v>KYTK1125</v>
          </cell>
          <cell r="C23783" t="str">
            <v>Kyocera TK1125 Black Toner Cartridge 2.1k pages - 1T02M70NL1</v>
          </cell>
          <cell r="D23783">
            <v>41</v>
          </cell>
          <cell r="E23783">
            <v>43.78</v>
          </cell>
        </row>
        <row r="23784">
          <cell r="B23784" t="str">
            <v>KYTK1150</v>
          </cell>
          <cell r="C23784" t="str">
            <v>Kyocera TK1150 Black Toner Cartridge 3k pages - 1T02RV0NL0</v>
          </cell>
          <cell r="D23784">
            <v>162</v>
          </cell>
          <cell r="E23784">
            <v>55.23</v>
          </cell>
        </row>
        <row r="23785">
          <cell r="B23785" t="str">
            <v>KYTK1160</v>
          </cell>
          <cell r="C23785" t="str">
            <v>Kyocera TK1160 Black Toner Cartridge 7.2k pages - 1T02RY0NL0</v>
          </cell>
          <cell r="D23785">
            <v>130</v>
          </cell>
          <cell r="E23785">
            <v>78.47</v>
          </cell>
        </row>
        <row r="23786">
          <cell r="B23786" t="str">
            <v>KYTK1170</v>
          </cell>
          <cell r="C23786" t="str">
            <v>Kyocera TK1170 Black Toner Cartridge 7.2k pages - 1T02S50NL0</v>
          </cell>
          <cell r="D23786">
            <v>30</v>
          </cell>
          <cell r="E23786">
            <v>66.62</v>
          </cell>
        </row>
        <row r="23787">
          <cell r="B23787" t="str">
            <v>KYTK1248</v>
          </cell>
          <cell r="C23787" t="str">
            <v>Kyocera TK1248 Black Toner Cartridge 1.5K pages - 1T02Y80NL0</v>
          </cell>
          <cell r="D23787">
            <v>34</v>
          </cell>
          <cell r="E23787">
            <v>33.619999999999997</v>
          </cell>
        </row>
        <row r="23788">
          <cell r="B23788" t="str">
            <v>KYTK1260</v>
          </cell>
          <cell r="C23788" t="str">
            <v>Kyocera KY1260 Black Toner for ECOSYS PA4000x &amp; ECOSYS PA4000wx 10000 pages</v>
          </cell>
          <cell r="D23788">
            <v>13</v>
          </cell>
          <cell r="E23788">
            <v>96.52</v>
          </cell>
        </row>
        <row r="23789">
          <cell r="B23789" t="str">
            <v>KYTK1270</v>
          </cell>
          <cell r="C23789" t="str">
            <v>Kyocera TK1270 Black Toner for ECOSYS MA4000x ECOSYS MA4000fx ECOSYS MA4000iwfx 10000 pages</v>
          </cell>
          <cell r="D23789">
            <v>9</v>
          </cell>
          <cell r="E23789">
            <v>81.61</v>
          </cell>
        </row>
        <row r="23790">
          <cell r="B23790" t="str">
            <v>KYTK130</v>
          </cell>
          <cell r="C23790" t="str">
            <v>Kyocera TK130 Black Toner Cartridge 7.2k pages - 1T02HS0EU0</v>
          </cell>
          <cell r="D23790">
            <v>0</v>
          </cell>
          <cell r="E23790">
            <v>97.24</v>
          </cell>
        </row>
        <row r="23791">
          <cell r="B23791" t="str">
            <v>KYTK160</v>
          </cell>
          <cell r="C23791" t="str">
            <v>Kyocera TK160 Black Toner Cartridge 2.5k pages - 1T02LY0NLC</v>
          </cell>
          <cell r="D23791">
            <v>1</v>
          </cell>
          <cell r="E23791">
            <v>54.7</v>
          </cell>
        </row>
        <row r="23792">
          <cell r="B23792" t="str">
            <v>KYTK3100</v>
          </cell>
          <cell r="C23792" t="str">
            <v>Kyocera TK3100 Black Toner Cartridge Kit 12.5k - 1T02MS0NL0</v>
          </cell>
          <cell r="D23792">
            <v>17</v>
          </cell>
          <cell r="E23792">
            <v>72.3</v>
          </cell>
        </row>
        <row r="23793">
          <cell r="B23793" t="str">
            <v>KYTK3110</v>
          </cell>
          <cell r="C23793" t="str">
            <v>Kyocera TK3110 Black Toner Cartridge 15.5k pages - 1T02MT0NLS</v>
          </cell>
          <cell r="D23793">
            <v>0</v>
          </cell>
          <cell r="E23793">
            <v>90.77</v>
          </cell>
        </row>
        <row r="23794">
          <cell r="B23794" t="str">
            <v>KYTK3160</v>
          </cell>
          <cell r="C23794" t="str">
            <v>Kyocera TK3160 Black Toner Cartridge 12.5k pages - 1T02T90NL1</v>
          </cell>
          <cell r="D23794">
            <v>114</v>
          </cell>
          <cell r="E23794">
            <v>72.3</v>
          </cell>
        </row>
        <row r="23795">
          <cell r="B23795" t="str">
            <v>KYTK3170</v>
          </cell>
          <cell r="C23795" t="str">
            <v>Kyocera TK3170 Black Toner Cartridge 15.5k pages - 1T02T80NLC</v>
          </cell>
          <cell r="D23795">
            <v>101</v>
          </cell>
          <cell r="E23795">
            <v>74.900000000000006</v>
          </cell>
        </row>
        <row r="23796">
          <cell r="B23796" t="str">
            <v>KYTK3190</v>
          </cell>
          <cell r="C23796" t="str">
            <v>Kyocera TK3190 Black Toner Cartridge 25k pages - 1T02T60NL1</v>
          </cell>
          <cell r="D23796">
            <v>47</v>
          </cell>
          <cell r="E23796">
            <v>95.05</v>
          </cell>
        </row>
        <row r="23797">
          <cell r="B23797" t="str">
            <v>KYTK3400</v>
          </cell>
          <cell r="C23797" t="str">
            <v>Kyocera TK3400 Black Standard Capacity Toner Cartridge 12.5K pages - 1T0C0Y0NL0</v>
          </cell>
          <cell r="D23797">
            <v>199</v>
          </cell>
          <cell r="E23797">
            <v>72.3</v>
          </cell>
        </row>
        <row r="23798">
          <cell r="B23798" t="str">
            <v>KYTK3410</v>
          </cell>
          <cell r="C23798" t="str">
            <v>Kyocera TK3410 Black Standard Capacity Toner Cartridge 15.5K pages - 1T0C0X0NL0</v>
          </cell>
          <cell r="D23798">
            <v>175</v>
          </cell>
          <cell r="E23798">
            <v>74.900000000000006</v>
          </cell>
        </row>
        <row r="23799">
          <cell r="B23799" t="str">
            <v>KYTK3430</v>
          </cell>
          <cell r="C23799" t="str">
            <v>Kyocera TK3430 Black Standard Capacity Toner Cartridge 25K pages - 1T0C0W0NL0</v>
          </cell>
          <cell r="D23799">
            <v>41</v>
          </cell>
          <cell r="E23799">
            <v>95.05</v>
          </cell>
        </row>
        <row r="23800">
          <cell r="B23800" t="str">
            <v>KYTK360</v>
          </cell>
          <cell r="C23800" t="str">
            <v>Kyocera TK360 Black Toner Cartridge 20k pages - 1T02J20EUC</v>
          </cell>
          <cell r="D23800">
            <v>0</v>
          </cell>
          <cell r="E23800">
            <v>102.33</v>
          </cell>
        </row>
        <row r="23801">
          <cell r="B23801" t="str">
            <v>KYTK5140C</v>
          </cell>
          <cell r="C23801" t="str">
            <v>Kyocera TK5140C Cyan Toner Cartridge 5k pages - 1T02NRCNL0</v>
          </cell>
          <cell r="D23801">
            <v>0</v>
          </cell>
          <cell r="E23801">
            <v>89.16</v>
          </cell>
        </row>
        <row r="23802">
          <cell r="B23802" t="str">
            <v>KYTK5140K</v>
          </cell>
          <cell r="C23802" t="str">
            <v>Kyocera TK5140K Black Toner Cartridge 7k pages - 1T02NR0NL0</v>
          </cell>
          <cell r="D23802">
            <v>5</v>
          </cell>
          <cell r="E23802">
            <v>70.31</v>
          </cell>
        </row>
        <row r="23803">
          <cell r="B23803" t="str">
            <v>KYTK5140M</v>
          </cell>
          <cell r="C23803" t="str">
            <v>Kyocera TK5140M Magenta Toner Cartridge 5k pages - 1T02NRBNL0</v>
          </cell>
          <cell r="D23803">
            <v>0</v>
          </cell>
          <cell r="E23803">
            <v>88.34</v>
          </cell>
        </row>
        <row r="23804">
          <cell r="B23804" t="str">
            <v>KYTK5140Y</v>
          </cell>
          <cell r="C23804" t="str">
            <v>Kyocera TK5140Y Yellow Toner Cartridge 5k pages - 1T02NRANL0</v>
          </cell>
          <cell r="D23804">
            <v>7</v>
          </cell>
          <cell r="E23804">
            <v>73.91</v>
          </cell>
        </row>
        <row r="23805">
          <cell r="B23805" t="str">
            <v>KYTK5150C</v>
          </cell>
          <cell r="C23805" t="str">
            <v>Kyocera TK5150C Cyan Toner Cartridge 10k pages - 1T02NSCNL0</v>
          </cell>
          <cell r="D23805">
            <v>0</v>
          </cell>
          <cell r="E23805">
            <v>147.28</v>
          </cell>
        </row>
        <row r="23806">
          <cell r="B23806" t="str">
            <v>KYTK5150K</v>
          </cell>
          <cell r="C23806" t="str">
            <v>Kyocera TK5150K Black Toner Cartridge 12k pages - 1T02NS0NL0</v>
          </cell>
          <cell r="D23806">
            <v>0</v>
          </cell>
          <cell r="E23806">
            <v>117.12</v>
          </cell>
        </row>
        <row r="23807">
          <cell r="B23807" t="str">
            <v>KYTK5150M</v>
          </cell>
          <cell r="C23807" t="str">
            <v>Kyocera TK5150M Magenta Toner Cartridge 10k pages - 1T02NSBNL0</v>
          </cell>
          <cell r="D23807">
            <v>0</v>
          </cell>
          <cell r="E23807">
            <v>147.28</v>
          </cell>
        </row>
        <row r="23808">
          <cell r="B23808" t="str">
            <v>KYTK5150Y</v>
          </cell>
          <cell r="C23808" t="str">
            <v>Kyocera TK5150Y Yellow Toner Cartridge 10k pages - 1T02NSANL0</v>
          </cell>
          <cell r="D23808">
            <v>0</v>
          </cell>
          <cell r="E23808">
            <v>147.65</v>
          </cell>
        </row>
        <row r="23809">
          <cell r="B23809" t="str">
            <v>KYTK5220C</v>
          </cell>
          <cell r="C23809" t="str">
            <v>Kyocera TK5220C Cyan Toner Cartridge 1.2k pages - 1T02R9CNL1</v>
          </cell>
          <cell r="D23809">
            <v>6</v>
          </cell>
          <cell r="E23809">
            <v>52.76</v>
          </cell>
        </row>
        <row r="23810">
          <cell r="B23810" t="str">
            <v>KYTK5220K</v>
          </cell>
          <cell r="C23810" t="str">
            <v>Kyocera TK5220K Black Toner Cartridge 1.2k pages - 1T02R90NL1</v>
          </cell>
          <cell r="D23810">
            <v>1</v>
          </cell>
          <cell r="E23810">
            <v>39.07</v>
          </cell>
        </row>
        <row r="23811">
          <cell r="B23811" t="str">
            <v>KYTK5220M</v>
          </cell>
          <cell r="C23811" t="str">
            <v>Kyocera TK5220M Magenta Toner Cartridge 1.2k pages - 1T02R9BNL1</v>
          </cell>
          <cell r="D23811">
            <v>0</v>
          </cell>
          <cell r="E23811">
            <v>52.76</v>
          </cell>
        </row>
        <row r="23812">
          <cell r="B23812" t="str">
            <v>KYTK5220Y</v>
          </cell>
          <cell r="C23812" t="str">
            <v>Kyocera TK5220Y Yellow Toner Cartridge 1.2k pages - 1T02R9ANL1</v>
          </cell>
          <cell r="D23812">
            <v>8</v>
          </cell>
          <cell r="E23812">
            <v>52.76</v>
          </cell>
        </row>
        <row r="23813">
          <cell r="B23813" t="str">
            <v>KYTK5230C</v>
          </cell>
          <cell r="C23813" t="str">
            <v>Kyocera TK5230C Cyan Toner Cartridge 2.2k pages - 1T02R9CNL0</v>
          </cell>
          <cell r="D23813">
            <v>12</v>
          </cell>
          <cell r="E23813">
            <v>76.900000000000006</v>
          </cell>
        </row>
        <row r="23814">
          <cell r="B23814" t="str">
            <v>KYTK5230K</v>
          </cell>
          <cell r="C23814" t="str">
            <v>Kyocera TK5230K Black Toner Cartridge 2.2k pages - 1T02R90NL0</v>
          </cell>
          <cell r="D23814">
            <v>64</v>
          </cell>
          <cell r="E23814">
            <v>49.74</v>
          </cell>
        </row>
        <row r="23815">
          <cell r="B23815" t="str">
            <v>KYTK5230M</v>
          </cell>
          <cell r="C23815" t="str">
            <v>Kyocera TK5230M Magenta Toner Cartridge 2.2k pages - 1T02R9BNL0</v>
          </cell>
          <cell r="D23815">
            <v>6</v>
          </cell>
          <cell r="E23815">
            <v>76.900000000000006</v>
          </cell>
        </row>
        <row r="23816">
          <cell r="B23816" t="str">
            <v>KYTK5230Y</v>
          </cell>
          <cell r="C23816" t="str">
            <v>Kyocera TK5230Y Yellow Toner Cartridge 2.2k pages - 1T02R9ANL0</v>
          </cell>
          <cell r="D23816">
            <v>4</v>
          </cell>
          <cell r="E23816">
            <v>76.900000000000006</v>
          </cell>
        </row>
        <row r="23817">
          <cell r="B23817" t="str">
            <v>KYTK5240C</v>
          </cell>
          <cell r="C23817" t="str">
            <v>Kyocera TK5240C Cyan Toner Cartridge 3k pages - 1T02R7CNL0</v>
          </cell>
          <cell r="D23817">
            <v>130</v>
          </cell>
          <cell r="E23817">
            <v>70.48</v>
          </cell>
        </row>
        <row r="23818">
          <cell r="B23818" t="str">
            <v>KYTK5240K</v>
          </cell>
          <cell r="C23818" t="str">
            <v>Kyocera TK5240K Black Toner Cartridge 4k pages - 1T02R70NL0</v>
          </cell>
          <cell r="D23818">
            <v>180</v>
          </cell>
          <cell r="E23818">
            <v>47.39</v>
          </cell>
        </row>
        <row r="23819">
          <cell r="B23819" t="str">
            <v>KYTK5240M</v>
          </cell>
          <cell r="C23819" t="str">
            <v>Kyocera TK5240M Magenta Toner Cartridge 3k pages - 1T02R7BNL0</v>
          </cell>
          <cell r="D23819">
            <v>197</v>
          </cell>
          <cell r="E23819">
            <v>70.48</v>
          </cell>
        </row>
        <row r="23820">
          <cell r="B23820" t="str">
            <v>KYTK5240Y</v>
          </cell>
          <cell r="C23820" t="str">
            <v>Kyocera TK5240Y Yellow Toner Cartridge 3k pages - 1T02R7ANL0</v>
          </cell>
          <cell r="D23820">
            <v>216</v>
          </cell>
          <cell r="E23820">
            <v>70.48</v>
          </cell>
        </row>
        <row r="23821">
          <cell r="B23821" t="str">
            <v>KYTK5270C</v>
          </cell>
          <cell r="C23821" t="str">
            <v>Kyocera TK5270C Cyan Toner Cartridge 8k pages - 1T02TVCNL0</v>
          </cell>
          <cell r="D23821">
            <v>50</v>
          </cell>
          <cell r="E23821">
            <v>101.9</v>
          </cell>
        </row>
        <row r="23822">
          <cell r="B23822" t="str">
            <v>KYTK5270K</v>
          </cell>
          <cell r="C23822" t="str">
            <v>Kyocera TK5270K Black Toner Cartridge 6k pages - 1T02TV0NL0</v>
          </cell>
          <cell r="D23822">
            <v>70</v>
          </cell>
          <cell r="E23822">
            <v>85.18</v>
          </cell>
        </row>
        <row r="23823">
          <cell r="B23823" t="str">
            <v>KYTK5270M</v>
          </cell>
          <cell r="C23823" t="str">
            <v>Kyocera TK5270M Magenta Toner Cartridge 8k pages - 1T02TVBNL0</v>
          </cell>
          <cell r="D23823">
            <v>60</v>
          </cell>
          <cell r="E23823">
            <v>101.9</v>
          </cell>
        </row>
        <row r="23824">
          <cell r="B23824" t="str">
            <v>KYTK5270Y</v>
          </cell>
          <cell r="C23824" t="str">
            <v>Kyocera TK5270Y Yellow Toner Cartridge 8k pages - 1T02TVANL0</v>
          </cell>
          <cell r="D23824">
            <v>56</v>
          </cell>
          <cell r="E23824">
            <v>101.9</v>
          </cell>
        </row>
        <row r="23825">
          <cell r="B23825" t="str">
            <v>KYTK5280C</v>
          </cell>
          <cell r="C23825" t="str">
            <v>Kyocera TK5280C Cyan Toner Cartridge 11k pages - 1T02TWCNL0</v>
          </cell>
          <cell r="D23825">
            <v>12</v>
          </cell>
          <cell r="E23825">
            <v>154.31</v>
          </cell>
        </row>
        <row r="23826">
          <cell r="B23826" t="str">
            <v>KYTK5280K</v>
          </cell>
          <cell r="C23826" t="str">
            <v>Kyocera TK5280K Black Toner Cartridge 13k pages - 1T02TW0NL0</v>
          </cell>
          <cell r="D23826">
            <v>7</v>
          </cell>
          <cell r="E23826">
            <v>120.82</v>
          </cell>
        </row>
        <row r="23827">
          <cell r="B23827" t="str">
            <v>KYTK5280M</v>
          </cell>
          <cell r="C23827" t="str">
            <v>Kyocera TK5280M Magenta Toner Cartridge 11k pages - 1T02TWBNL0</v>
          </cell>
          <cell r="D23827">
            <v>7</v>
          </cell>
          <cell r="E23827">
            <v>157.74</v>
          </cell>
        </row>
        <row r="23828">
          <cell r="B23828" t="str">
            <v>KYTK5280Y</v>
          </cell>
          <cell r="C23828" t="str">
            <v>Kyocera TK5280Y Yellow Toner Cartridge 11k pages - 1T02TWANL0</v>
          </cell>
          <cell r="D23828">
            <v>8</v>
          </cell>
          <cell r="E23828">
            <v>154.31</v>
          </cell>
        </row>
        <row r="23829">
          <cell r="B23829" t="str">
            <v>KYTK5290C</v>
          </cell>
          <cell r="C23829" t="str">
            <v>Kyocera TK5290C Cyan Toner Cartridge 13k pages - 1T02TXCNL0</v>
          </cell>
          <cell r="D23829">
            <v>7</v>
          </cell>
          <cell r="E23829">
            <v>130.04</v>
          </cell>
        </row>
        <row r="23830">
          <cell r="B23830" t="str">
            <v>KYTK5290K</v>
          </cell>
          <cell r="C23830" t="str">
            <v>Kyocera TK5290K Black Toner Cartridge 17k pages - 1T02TX0NL0</v>
          </cell>
          <cell r="D23830">
            <v>10</v>
          </cell>
          <cell r="E23830">
            <v>117.52</v>
          </cell>
        </row>
        <row r="23831">
          <cell r="B23831" t="str">
            <v>KYTK5290M</v>
          </cell>
          <cell r="C23831" t="str">
            <v>Kyocera TK5290M Magenta Toner Cartridge 13k pages - 1T02TXBNL0</v>
          </cell>
          <cell r="D23831">
            <v>13</v>
          </cell>
          <cell r="E23831">
            <v>130.04</v>
          </cell>
        </row>
        <row r="23832">
          <cell r="B23832" t="str">
            <v>KYTK5290Y</v>
          </cell>
          <cell r="C23832" t="str">
            <v>Kyocera TK5290Y Yellow Toner Cartridge 13k pages - 1T02TXANL0</v>
          </cell>
          <cell r="D23832">
            <v>10</v>
          </cell>
          <cell r="E23832">
            <v>130.04</v>
          </cell>
        </row>
        <row r="23833">
          <cell r="B23833" t="str">
            <v>KYTK5370C</v>
          </cell>
          <cell r="C23833" t="str">
            <v>Kyocera TK5370C Cyan Standard Capacity Toner Cartridge 5K pages - 1T02YJCNL0</v>
          </cell>
          <cell r="D23833">
            <v>88</v>
          </cell>
          <cell r="E23833">
            <v>81.7</v>
          </cell>
        </row>
        <row r="23834">
          <cell r="B23834" t="str">
            <v>KYTK5370K</v>
          </cell>
          <cell r="C23834" t="str">
            <v>Kyocera TK5370K Black Standard Capacity Toner Cartridge 7K pages - 1T02YJ0NL0</v>
          </cell>
          <cell r="D23834">
            <v>102</v>
          </cell>
          <cell r="E23834">
            <v>71.709999999999994</v>
          </cell>
        </row>
        <row r="23835">
          <cell r="B23835" t="str">
            <v>KYTK5370M</v>
          </cell>
          <cell r="C23835" t="str">
            <v>Kyocera TK5370M Magenta Standard Capacity Toner Cartridge 5K pages - 1T02YJBNL0</v>
          </cell>
          <cell r="D23835">
            <v>71</v>
          </cell>
          <cell r="E23835">
            <v>81.7</v>
          </cell>
        </row>
        <row r="23836">
          <cell r="B23836" t="str">
            <v>KYTK5370Y</v>
          </cell>
          <cell r="C23836" t="str">
            <v>Kyocera TK5370Y Yellow Standard Capacity Toner Cartridge 5K pages - 1T02YJANL0</v>
          </cell>
          <cell r="D23836">
            <v>80</v>
          </cell>
          <cell r="E23836">
            <v>81.7</v>
          </cell>
        </row>
        <row r="23837">
          <cell r="B23837" t="str">
            <v>KYTK5380C</v>
          </cell>
          <cell r="C23837" t="str">
            <v>Kyocera TK5380C Cyan Standard Capacity Toner Cartridge 10K pages - 1T02Z0CNL0</v>
          </cell>
          <cell r="D23837">
            <v>20</v>
          </cell>
          <cell r="E23837">
            <v>132.05000000000001</v>
          </cell>
        </row>
        <row r="23838">
          <cell r="B23838" t="str">
            <v>KYTK5380K</v>
          </cell>
          <cell r="C23838" t="str">
            <v>Kyocera TK5380K Black Standard Capacity Toner Cartridge 13K pages - 1T02Z00NL0</v>
          </cell>
          <cell r="D23838">
            <v>15</v>
          </cell>
          <cell r="E23838">
            <v>116.23</v>
          </cell>
        </row>
        <row r="23839">
          <cell r="B23839" t="str">
            <v>KYTK5380M</v>
          </cell>
          <cell r="C23839" t="str">
            <v>Kyocera TK5380M Magenta Standard Capacity Toner Cartridge 10K pages - 1T02Z0BNL0</v>
          </cell>
          <cell r="D23839">
            <v>12</v>
          </cell>
          <cell r="E23839">
            <v>134.31</v>
          </cell>
        </row>
        <row r="23840">
          <cell r="B23840" t="str">
            <v>KYTK5380Y</v>
          </cell>
          <cell r="C23840" t="str">
            <v>Kyocera TK5380Y Yellow Standard Capacity Toner Cartridge 10K pages - 1T02Z0ANL0</v>
          </cell>
          <cell r="D23840">
            <v>9</v>
          </cell>
          <cell r="E23840">
            <v>134.31</v>
          </cell>
        </row>
        <row r="23841">
          <cell r="B23841" t="str">
            <v>KYTK5430C</v>
          </cell>
          <cell r="C23841" t="str">
            <v>Kyocera Cyan Standard Capacity Toner Cartridge 1.25K pages for PA2100 &amp; MA2100  - TK5430C</v>
          </cell>
          <cell r="D23841">
            <v>9</v>
          </cell>
          <cell r="E23841">
            <v>52.85</v>
          </cell>
        </row>
        <row r="23842">
          <cell r="B23842" t="str">
            <v>KYTK5430K</v>
          </cell>
          <cell r="C23842" t="str">
            <v>Kyocera Black Standard Capacity Toner Cartridge 1.25K pages for PA2100 &amp; MA2100  - TK5430K</v>
          </cell>
          <cell r="D23842">
            <v>16</v>
          </cell>
          <cell r="E23842">
            <v>41.09</v>
          </cell>
        </row>
        <row r="23843">
          <cell r="B23843" t="str">
            <v>KYTK5430M</v>
          </cell>
          <cell r="C23843" t="str">
            <v>Kyocera Magenta Standard Capacity Toner Cartridge 1.25K pages for PA2100 &amp; MA2100  - TK5430M</v>
          </cell>
          <cell r="D23843">
            <v>5</v>
          </cell>
          <cell r="E23843">
            <v>52.85</v>
          </cell>
        </row>
        <row r="23844">
          <cell r="B23844" t="str">
            <v>KYTK5430Y</v>
          </cell>
          <cell r="C23844" t="str">
            <v>Kyocera Yellow Standard Capacity Toner Cartridge 1.25K pages for PA2100 &amp; MA2100  - TK5430Y</v>
          </cell>
          <cell r="D23844">
            <v>6</v>
          </cell>
          <cell r="E23844">
            <v>52.85</v>
          </cell>
        </row>
        <row r="23845">
          <cell r="B23845" t="str">
            <v>KYTK5440C</v>
          </cell>
          <cell r="C23845" t="str">
            <v>Kyocera Cyan High Capacity Toner Cartridge 2.4K pages for PA2100 &amp; MA2100 - TK5440C</v>
          </cell>
          <cell r="D23845">
            <v>14</v>
          </cell>
          <cell r="E23845">
            <v>80.66</v>
          </cell>
        </row>
        <row r="23846">
          <cell r="B23846" t="str">
            <v>KYTK5440K</v>
          </cell>
          <cell r="C23846" t="str">
            <v>Kyocera Black High Capacity Toner Cartridge 2.8K pages for PA2100 &amp; MA2100 - TK5440K</v>
          </cell>
          <cell r="D23846">
            <v>21</v>
          </cell>
          <cell r="E23846">
            <v>54.13</v>
          </cell>
        </row>
        <row r="23847">
          <cell r="B23847" t="str">
            <v>KYTK5440M</v>
          </cell>
          <cell r="C23847" t="str">
            <v>Kyocera Magenta High Capacity Toner Cartridge 2.4K pages for PA2100 &amp; MA2100 - TK5440M</v>
          </cell>
          <cell r="D23847">
            <v>12</v>
          </cell>
          <cell r="E23847">
            <v>80.66</v>
          </cell>
        </row>
        <row r="23848">
          <cell r="B23848" t="str">
            <v>KYTK5440Y</v>
          </cell>
          <cell r="C23848" t="str">
            <v>Kyocera Yellow High Capacity Toner Cartridge 2.4K pages for PA2100 &amp; MA2100 - TK5440Y</v>
          </cell>
          <cell r="D23848">
            <v>8</v>
          </cell>
          <cell r="E23848">
            <v>80.66</v>
          </cell>
        </row>
        <row r="23849">
          <cell r="B23849" t="str">
            <v>KYTK560C</v>
          </cell>
          <cell r="C23849" t="str">
            <v>Kyocera TK560C Cyan Toner Cartridge 10k pages - 1T02HNCEU0</v>
          </cell>
          <cell r="D23849">
            <v>1</v>
          </cell>
          <cell r="E23849">
            <v>49.58</v>
          </cell>
        </row>
        <row r="23850">
          <cell r="B23850" t="str">
            <v>KYTK570C</v>
          </cell>
          <cell r="C23850" t="str">
            <v>Kyocera TK570C Cyan Toner Cartridge 12k pages - 1T02HGCEU0</v>
          </cell>
          <cell r="D23850">
            <v>0</v>
          </cell>
          <cell r="E23850">
            <v>150.34</v>
          </cell>
        </row>
        <row r="23851">
          <cell r="B23851" t="str">
            <v>KYTK580C</v>
          </cell>
          <cell r="C23851" t="str">
            <v>Kyocera TK580C Cyan Toner Cartridge 2.8k pages - 1T02KTCNL0</v>
          </cell>
          <cell r="D23851">
            <v>9</v>
          </cell>
          <cell r="E23851">
            <v>71.2</v>
          </cell>
        </row>
        <row r="23852">
          <cell r="B23852" t="str">
            <v>KYTK580K</v>
          </cell>
          <cell r="C23852" t="str">
            <v>Kyocera TK580K Black Toner Cartridge 2.8k pages - 1T02KT0NL0</v>
          </cell>
          <cell r="D23852">
            <v>3</v>
          </cell>
          <cell r="E23852">
            <v>44.67</v>
          </cell>
        </row>
        <row r="23853">
          <cell r="B23853" t="str">
            <v>KYTK580M</v>
          </cell>
          <cell r="C23853" t="str">
            <v>Kyocera TK580M Magenta Toner Cartridge 2.8k pages - 1T02KTBNL0</v>
          </cell>
          <cell r="D23853">
            <v>5</v>
          </cell>
          <cell r="E23853">
            <v>70.88</v>
          </cell>
        </row>
        <row r="23854">
          <cell r="B23854" t="str">
            <v>KYTK580Y</v>
          </cell>
          <cell r="C23854" t="str">
            <v>Kyocera TK580Y Yellow Toner Cartridge 2.8k pages - 1T02KTANL0</v>
          </cell>
          <cell r="D23854">
            <v>6</v>
          </cell>
          <cell r="E23854">
            <v>71.52</v>
          </cell>
        </row>
        <row r="23855">
          <cell r="B23855" t="str">
            <v>KYTK590C</v>
          </cell>
          <cell r="C23855" t="str">
            <v>Kyocera TK590C Cyan Toner Cartridge 5k pages - 1T02KVCNL0</v>
          </cell>
          <cell r="D23855">
            <v>0</v>
          </cell>
          <cell r="E23855">
            <v>101.27</v>
          </cell>
        </row>
        <row r="23856">
          <cell r="B23856" t="str">
            <v>KYTK590K</v>
          </cell>
          <cell r="C23856" t="str">
            <v>Kyocera TK590K Black Toner Cartridge 5k pages - 1T02KV0NL0</v>
          </cell>
          <cell r="D23856">
            <v>0</v>
          </cell>
          <cell r="E23856">
            <v>88.89</v>
          </cell>
        </row>
        <row r="23857">
          <cell r="B23857" t="str">
            <v>KYTK590M</v>
          </cell>
          <cell r="C23857" t="str">
            <v>Kyocera TK590M Magenta Toner Cartridge 5k pages - 1T02KVBNL0</v>
          </cell>
          <cell r="D23857">
            <v>0</v>
          </cell>
          <cell r="E23857">
            <v>101.27</v>
          </cell>
        </row>
        <row r="23858">
          <cell r="B23858" t="str">
            <v>KYTK590Y</v>
          </cell>
          <cell r="C23858" t="str">
            <v>Kyocera TK590Y Yellow Toner Cartridge 5k pages - 1T02KVANL0</v>
          </cell>
          <cell r="D23858">
            <v>0</v>
          </cell>
          <cell r="E23858">
            <v>101.27</v>
          </cell>
        </row>
        <row r="23859">
          <cell r="B23859" t="str">
            <v>KYTK7310</v>
          </cell>
          <cell r="C23859" t="str">
            <v>Kyocera TK7310 Black Toner Cartridge 15k pages - 1T02Y40NL0</v>
          </cell>
          <cell r="D23859">
            <v>22</v>
          </cell>
          <cell r="E23859">
            <v>71.87</v>
          </cell>
        </row>
        <row r="23860">
          <cell r="B23860" t="str">
            <v>KYTK8115C</v>
          </cell>
          <cell r="C23860" t="str">
            <v>Kyocera TK8115C Cyan Toner Cartridge 6k pages - 1T02P3CNL0</v>
          </cell>
          <cell r="D23860">
            <v>69</v>
          </cell>
          <cell r="E23860">
            <v>51.26</v>
          </cell>
        </row>
        <row r="23861">
          <cell r="B23861" t="str">
            <v>KYTK8115K</v>
          </cell>
          <cell r="C23861" t="str">
            <v>Kyocera TK8115K Black Toner Cartridge 12k pages - 1T02P30NL0</v>
          </cell>
          <cell r="D23861">
            <v>58</v>
          </cell>
          <cell r="E23861">
            <v>56.08</v>
          </cell>
        </row>
        <row r="23862">
          <cell r="B23862" t="str">
            <v>KYTK8115M</v>
          </cell>
          <cell r="C23862" t="str">
            <v>Kyocera TK8115M Magenta Toner Cartridge 6k pages - 1T02P3BNL0</v>
          </cell>
          <cell r="D23862">
            <v>58</v>
          </cell>
          <cell r="E23862">
            <v>51.26</v>
          </cell>
        </row>
        <row r="23863">
          <cell r="B23863" t="str">
            <v>KYTK8115Y</v>
          </cell>
          <cell r="C23863" t="str">
            <v>Kyocera TK8115Y Yellow Toner Cartridge 6k pages - 1T02P3ANL0</v>
          </cell>
          <cell r="D23863">
            <v>52</v>
          </cell>
          <cell r="E23863">
            <v>51.26</v>
          </cell>
        </row>
        <row r="23864">
          <cell r="B23864" t="str">
            <v>KYWT860</v>
          </cell>
          <cell r="C23864" t="str">
            <v>Kyocera WT860 Waste Toner Cartridge 100k pages - 1902LC0UN0</v>
          </cell>
          <cell r="D23864">
            <v>0</v>
          </cell>
          <cell r="E23864">
            <v>5.91</v>
          </cell>
        </row>
        <row r="23865">
          <cell r="B23865" t="str">
            <v>LE0064016HE</v>
          </cell>
          <cell r="C23865" t="str">
            <v>Lexmark Black Toner Cartridge 21K pages - 064016HE</v>
          </cell>
          <cell r="D23865">
            <v>0</v>
          </cell>
          <cell r="E23865">
            <v>405.84</v>
          </cell>
        </row>
        <row r="23866">
          <cell r="B23866" t="str">
            <v>LE0C540X75G</v>
          </cell>
          <cell r="C23866" t="str">
            <v>Lexmark Waste Toner Cartridge Box pages - C540X75G</v>
          </cell>
          <cell r="D23866">
            <v>33</v>
          </cell>
          <cell r="E23866">
            <v>11.24</v>
          </cell>
        </row>
        <row r="23867">
          <cell r="B23867" t="str">
            <v>LE0C734X20G</v>
          </cell>
          <cell r="C23867" t="str">
            <v>Lexmark Photo Conductor Unit 20K pages - C734X20G</v>
          </cell>
          <cell r="D23867">
            <v>0</v>
          </cell>
          <cell r="E23867">
            <v>32.630000000000003</v>
          </cell>
        </row>
        <row r="23868">
          <cell r="B23868" t="str">
            <v>LE0C734X24G</v>
          </cell>
          <cell r="C23868" t="str">
            <v>Lexmark Colour Drum Kit pages - C734X24G</v>
          </cell>
          <cell r="D23868">
            <v>0</v>
          </cell>
          <cell r="E23868">
            <v>130.52000000000001</v>
          </cell>
        </row>
        <row r="23869">
          <cell r="B23869" t="str">
            <v>LE0E260A11E</v>
          </cell>
          <cell r="C23869" t="str">
            <v>Lexmark Black Toner Cartridge 3.5K pages - E260A11E</v>
          </cell>
          <cell r="D23869">
            <v>5</v>
          </cell>
          <cell r="E23869">
            <v>108.96</v>
          </cell>
        </row>
        <row r="23870">
          <cell r="B23870" t="str">
            <v>LE0E260X22G</v>
          </cell>
          <cell r="C23870" t="str">
            <v>Lexmark Black Drum 30K pages - E260X22G</v>
          </cell>
          <cell r="D23870">
            <v>0</v>
          </cell>
          <cell r="E23870">
            <v>43.47</v>
          </cell>
        </row>
        <row r="23871">
          <cell r="B23871" t="str">
            <v>LE0T650A11E</v>
          </cell>
          <cell r="C23871" t="str">
            <v>Lexmark Black Toner Cartridge 7K pages - T650A11E</v>
          </cell>
          <cell r="D23871">
            <v>0</v>
          </cell>
          <cell r="E23871">
            <v>166.81</v>
          </cell>
        </row>
        <row r="23872">
          <cell r="B23872" t="str">
            <v>LE20N20C0</v>
          </cell>
          <cell r="C23872" t="str">
            <v>Lexmark 20N20C0 Cyan Toner Cartridge Return Program 1.5K pages</v>
          </cell>
          <cell r="D23872">
            <v>20</v>
          </cell>
          <cell r="E23872">
            <v>73.69</v>
          </cell>
        </row>
        <row r="23873">
          <cell r="B23873" t="str">
            <v>LE20N20K0</v>
          </cell>
          <cell r="C23873" t="str">
            <v>Lexmark 20N20K0 Toner Cartridge Black Return Program 1.5K pages</v>
          </cell>
          <cell r="D23873">
            <v>27</v>
          </cell>
          <cell r="E23873">
            <v>60.09</v>
          </cell>
        </row>
        <row r="23874">
          <cell r="B23874" t="str">
            <v>LE20N20M0</v>
          </cell>
          <cell r="C23874" t="str">
            <v>Lexmark 20N20M0 Magenta Toner Cartridge Return Program 1.5K pages</v>
          </cell>
          <cell r="D23874">
            <v>19</v>
          </cell>
          <cell r="E23874">
            <v>73.69</v>
          </cell>
        </row>
        <row r="23875">
          <cell r="B23875" t="str">
            <v>LE20N20Y0</v>
          </cell>
          <cell r="C23875" t="str">
            <v>Lexmark 20N20Y0 Yellow Toner Cartridge Return Program 1.5K pages</v>
          </cell>
          <cell r="D23875">
            <v>20</v>
          </cell>
          <cell r="E23875">
            <v>73.69</v>
          </cell>
        </row>
        <row r="23876">
          <cell r="B23876" t="str">
            <v>LE20N2HK0</v>
          </cell>
          <cell r="C23876" t="str">
            <v>Lexmark 20N2HK0 Black Toner Cartridge Return Program 4.5K pages</v>
          </cell>
          <cell r="D23876">
            <v>0</v>
          </cell>
          <cell r="E23876">
            <v>128.09</v>
          </cell>
        </row>
        <row r="23877">
          <cell r="B23877" t="str">
            <v>LE3070166</v>
          </cell>
          <cell r="C23877" t="str">
            <v>Lexmark Black Ribbon 4 million Characters - 3070166</v>
          </cell>
          <cell r="D23877">
            <v>53</v>
          </cell>
          <cell r="E23877">
            <v>11.45</v>
          </cell>
        </row>
        <row r="23878">
          <cell r="B23878" t="str">
            <v>LE50F0Z00</v>
          </cell>
          <cell r="C23878" t="str">
            <v>Lexmark 500Z Black Drum 60K pages - 50F0Z00</v>
          </cell>
          <cell r="D23878">
            <v>47</v>
          </cell>
          <cell r="E23878">
            <v>38.590000000000003</v>
          </cell>
        </row>
        <row r="23879">
          <cell r="B23879" t="str">
            <v>LE50F2000</v>
          </cell>
          <cell r="C23879" t="str">
            <v>Lexmark 502 Black Toner Cartridge 1.5K pages - 50F2000</v>
          </cell>
          <cell r="D23879">
            <v>18</v>
          </cell>
          <cell r="E23879">
            <v>61.05</v>
          </cell>
        </row>
        <row r="23880">
          <cell r="B23880" t="str">
            <v>LE50F2H00</v>
          </cell>
          <cell r="C23880" t="str">
            <v>Lexmark 502H Black Toner Cartridge 5K pages - 50F2H00</v>
          </cell>
          <cell r="D23880">
            <v>3</v>
          </cell>
          <cell r="E23880">
            <v>132.13</v>
          </cell>
        </row>
        <row r="23881">
          <cell r="B23881" t="str">
            <v>LE50F2X00</v>
          </cell>
          <cell r="C23881" t="str">
            <v>Lexmark 502X Black Toner Cartridge 10K pages - 50F2X00</v>
          </cell>
          <cell r="D23881">
            <v>0</v>
          </cell>
          <cell r="E23881">
            <v>210.86</v>
          </cell>
        </row>
        <row r="23882">
          <cell r="B23882" t="str">
            <v>LE51B2000</v>
          </cell>
          <cell r="C23882" t="str">
            <v>Lexmark Black Toner Cartridge 2.5K pages - 51B2000</v>
          </cell>
          <cell r="D23882">
            <v>76</v>
          </cell>
          <cell r="E23882">
            <v>60.14</v>
          </cell>
        </row>
        <row r="23883">
          <cell r="B23883" t="str">
            <v>LE51B2H00</v>
          </cell>
          <cell r="C23883" t="str">
            <v>Lexmark Black Toner Cartridge 8.5K pages - 51B2H00</v>
          </cell>
          <cell r="D23883">
            <v>0</v>
          </cell>
          <cell r="E23883">
            <v>147.15</v>
          </cell>
        </row>
        <row r="23884">
          <cell r="B23884" t="str">
            <v>LE51B2X00</v>
          </cell>
          <cell r="C23884" t="str">
            <v>Lexmark Black Toner Cartridge 20K pages - 51B2X00</v>
          </cell>
          <cell r="D23884">
            <v>0</v>
          </cell>
          <cell r="E23884">
            <v>251.73</v>
          </cell>
        </row>
        <row r="23885">
          <cell r="B23885" t="str">
            <v>LE51F2H00</v>
          </cell>
          <cell r="C23885" t="str">
            <v>Lexmark 512HE Black Toner Cartridge 5K pages - 51F2H00</v>
          </cell>
          <cell r="D23885">
            <v>6</v>
          </cell>
          <cell r="E23885">
            <v>117.92</v>
          </cell>
        </row>
        <row r="23886">
          <cell r="B23886" t="str">
            <v>LE52D0Z00</v>
          </cell>
          <cell r="C23886" t="str">
            <v>Lexmark 520Z Black Drum 100K pages - 52D0Z00</v>
          </cell>
          <cell r="D23886">
            <v>13</v>
          </cell>
          <cell r="E23886">
            <v>39.93</v>
          </cell>
        </row>
        <row r="23887">
          <cell r="B23887" t="str">
            <v>LE52D2000</v>
          </cell>
          <cell r="C23887" t="str">
            <v>Lexmark 522 Black Toner Cartridge 6K pages - 52D2000</v>
          </cell>
          <cell r="D23887">
            <v>8</v>
          </cell>
          <cell r="E23887">
            <v>136.31</v>
          </cell>
        </row>
        <row r="23888">
          <cell r="B23888" t="str">
            <v>LE52D2H00</v>
          </cell>
          <cell r="C23888" t="str">
            <v>Lexmark 522H Black Toner Cartridge 25K pages - 52D2H00</v>
          </cell>
          <cell r="D23888">
            <v>15</v>
          </cell>
          <cell r="E23888">
            <v>403.23</v>
          </cell>
        </row>
        <row r="23889">
          <cell r="B23889" t="str">
            <v>LE53B2000</v>
          </cell>
          <cell r="C23889" t="str">
            <v>Lexmark Black Toner Cartridge 11K pages - 53B2000</v>
          </cell>
          <cell r="D23889">
            <v>6</v>
          </cell>
          <cell r="E23889">
            <v>143.44999999999999</v>
          </cell>
        </row>
        <row r="23890">
          <cell r="B23890" t="str">
            <v>LE53B2H00</v>
          </cell>
          <cell r="C23890" t="str">
            <v>Lexmark Black Toner Cartridge 25K pages - 53B2H00</v>
          </cell>
          <cell r="D23890">
            <v>0</v>
          </cell>
          <cell r="E23890">
            <v>294.64</v>
          </cell>
        </row>
        <row r="23891">
          <cell r="B23891" t="str">
            <v>LE53B2X00</v>
          </cell>
          <cell r="C23891" t="str">
            <v>Lexmark Black Toner Cartridge 45K pages - 53B2X00</v>
          </cell>
          <cell r="D23891">
            <v>0</v>
          </cell>
          <cell r="E23891">
            <v>374</v>
          </cell>
        </row>
        <row r="23892">
          <cell r="B23892" t="str">
            <v>LE55B0ZA0</v>
          </cell>
          <cell r="C23892" t="str">
            <v>Lexmark Black Imaging Unit Return Program 40K pages for MS/MX331 - 55B0ZA0</v>
          </cell>
          <cell r="D23892">
            <v>5</v>
          </cell>
          <cell r="E23892">
            <v>35.11</v>
          </cell>
        </row>
        <row r="23893">
          <cell r="B23893" t="str">
            <v>LE55B2000</v>
          </cell>
          <cell r="C23893" t="str">
            <v>Lexmark Black Standard Capacity Toner Cartridge 3K pages for MS/MX331/431 - 55B2000</v>
          </cell>
          <cell r="D23893">
            <v>12</v>
          </cell>
          <cell r="E23893">
            <v>68.09</v>
          </cell>
        </row>
        <row r="23894">
          <cell r="B23894" t="str">
            <v>LE55B2H00</v>
          </cell>
          <cell r="C23894" t="str">
            <v>Lexmark Standard Capacity Black Toner Cartridge 15K pages - 55B2H00</v>
          </cell>
          <cell r="D23894">
            <v>0</v>
          </cell>
          <cell r="E23894">
            <v>280.7</v>
          </cell>
        </row>
        <row r="23895">
          <cell r="B23895" t="str">
            <v>LE56F0Z00</v>
          </cell>
          <cell r="C23895" t="str">
            <v>Lexmark Drum Kit 60k pages - 56F0Z00</v>
          </cell>
          <cell r="D23895">
            <v>41</v>
          </cell>
          <cell r="E23895">
            <v>37.61</v>
          </cell>
        </row>
        <row r="23896">
          <cell r="B23896" t="str">
            <v>LE56F2000</v>
          </cell>
          <cell r="C23896" t="str">
            <v>Lexmark Standard Capacity Black Ink Cartridge 6k pages - 56F2000</v>
          </cell>
          <cell r="D23896">
            <v>0</v>
          </cell>
          <cell r="E23896">
            <v>141.69</v>
          </cell>
        </row>
        <row r="23897">
          <cell r="B23897" t="str">
            <v>LE56F2H00</v>
          </cell>
          <cell r="C23897" t="str">
            <v>Lexmark High Capacity Black Ink Cartridge 15k pages - 56F2H00</v>
          </cell>
          <cell r="D23897">
            <v>7</v>
          </cell>
          <cell r="E23897">
            <v>284.54000000000002</v>
          </cell>
        </row>
        <row r="23898">
          <cell r="B23898" t="str">
            <v>LE56F2X00</v>
          </cell>
          <cell r="C23898" t="str">
            <v>Lexmark Black Toner Cartridge 20K pages - 56F2X00</v>
          </cell>
          <cell r="D23898">
            <v>4</v>
          </cell>
          <cell r="E23898">
            <v>329.49</v>
          </cell>
        </row>
        <row r="23899">
          <cell r="B23899" t="str">
            <v>LE58D0Z00</v>
          </cell>
          <cell r="C23899" t="str">
            <v>Lexmark Drum Unit 150K pages - 58D0Z00</v>
          </cell>
          <cell r="D23899">
            <v>13</v>
          </cell>
          <cell r="E23899">
            <v>58.31</v>
          </cell>
        </row>
        <row r="23900">
          <cell r="B23900" t="str">
            <v>LE58D2000</v>
          </cell>
          <cell r="C23900" t="str">
            <v>Lexmark Black Return Program Toner Cartridge 7.5k pages - 58D2000</v>
          </cell>
          <cell r="D23900">
            <v>9</v>
          </cell>
          <cell r="E23900">
            <v>144.82</v>
          </cell>
        </row>
        <row r="23901">
          <cell r="B23901" t="str">
            <v>LE58D2H00</v>
          </cell>
          <cell r="C23901" t="str">
            <v>Lexmark Black Toner Cartridge 15K pages - 58D2H00</v>
          </cell>
          <cell r="D23901">
            <v>126</v>
          </cell>
          <cell r="E23901">
            <v>222.99</v>
          </cell>
        </row>
        <row r="23902">
          <cell r="B23902" t="str">
            <v>LE60F2000</v>
          </cell>
          <cell r="C23902" t="str">
            <v>Lexmark 602 Black Toner Cartridge 2.5K pages - 60F2000</v>
          </cell>
          <cell r="D23902">
            <v>8</v>
          </cell>
          <cell r="E23902">
            <v>84.55</v>
          </cell>
        </row>
        <row r="23903">
          <cell r="B23903" t="str">
            <v>LE60F2H00</v>
          </cell>
          <cell r="C23903" t="str">
            <v>Lexmark 602H Black Toner Cartridge 10K pages - 60F2H00</v>
          </cell>
          <cell r="D23903">
            <v>2</v>
          </cell>
          <cell r="E23903">
            <v>210.86</v>
          </cell>
        </row>
        <row r="23904">
          <cell r="B23904" t="str">
            <v>LE62D2X00</v>
          </cell>
          <cell r="C23904" t="str">
            <v>Lexmark 622X Black Toner Cartridge 45K pages - 62D2X00</v>
          </cell>
          <cell r="D23904">
            <v>0</v>
          </cell>
          <cell r="E23904">
            <v>493.73</v>
          </cell>
        </row>
        <row r="23905">
          <cell r="B23905" t="str">
            <v>LE70C0Z50</v>
          </cell>
          <cell r="C23905" t="str">
            <v>Lexmark 700Z5 Black and Colour Drum Kit 40K pages - 70C0Z50</v>
          </cell>
          <cell r="D23905">
            <v>0</v>
          </cell>
          <cell r="E23905">
            <v>264.3</v>
          </cell>
        </row>
        <row r="23906">
          <cell r="B23906" t="str">
            <v>LE70C20C0</v>
          </cell>
          <cell r="C23906" t="str">
            <v>Lexmark 702C Cyan Toner Cartridge 1K pages - 70C20C0</v>
          </cell>
          <cell r="D23906">
            <v>9</v>
          </cell>
          <cell r="E23906">
            <v>60.37</v>
          </cell>
        </row>
        <row r="23907">
          <cell r="B23907" t="str">
            <v>LE70C20K0</v>
          </cell>
          <cell r="C23907" t="str">
            <v>Lexmark 702K Black Toner Cartridge 1K pages - 70C20K0</v>
          </cell>
          <cell r="D23907">
            <v>10</v>
          </cell>
          <cell r="E23907">
            <v>45.91</v>
          </cell>
        </row>
        <row r="23908">
          <cell r="B23908" t="str">
            <v>LE70C20M0</v>
          </cell>
          <cell r="C23908" t="str">
            <v>Lexmark 702M Magenta Toner Cartridge 1K pages - 70C20M0</v>
          </cell>
          <cell r="D23908">
            <v>3</v>
          </cell>
          <cell r="E23908">
            <v>60.37</v>
          </cell>
        </row>
        <row r="23909">
          <cell r="B23909" t="str">
            <v>LE70C20Y0</v>
          </cell>
          <cell r="C23909" t="str">
            <v>Lexmark 702Y Yellow Toner Cartridge 1K pages - 70C20Y0</v>
          </cell>
          <cell r="D23909">
            <v>5</v>
          </cell>
          <cell r="E23909">
            <v>60.37</v>
          </cell>
        </row>
        <row r="23910">
          <cell r="B23910" t="str">
            <v>LE71B20C0</v>
          </cell>
          <cell r="C23910" t="str">
            <v>Lexmark Cyan Toner Cartridge 2.3K pages - 71B20C0</v>
          </cell>
          <cell r="D23910">
            <v>3</v>
          </cell>
          <cell r="E23910">
            <v>82.34</v>
          </cell>
        </row>
        <row r="23911">
          <cell r="B23911" t="str">
            <v>LE71B20K0</v>
          </cell>
          <cell r="C23911" t="str">
            <v>Lexmark Black Toner Cartridge 3K pages - 71B20K0</v>
          </cell>
          <cell r="D23911">
            <v>10</v>
          </cell>
          <cell r="E23911">
            <v>78.58</v>
          </cell>
        </row>
        <row r="23912">
          <cell r="B23912" t="str">
            <v>LE71B20M0</v>
          </cell>
          <cell r="C23912" t="str">
            <v>Lexmark Magenta Toner Cartridge 2.3K pages - 71B20M0</v>
          </cell>
          <cell r="D23912">
            <v>3</v>
          </cell>
          <cell r="E23912">
            <v>82.34</v>
          </cell>
        </row>
        <row r="23913">
          <cell r="B23913" t="str">
            <v>LE71B20Y0</v>
          </cell>
          <cell r="C23913" t="str">
            <v>Lexmark Yellow Toner Cartridge 2.3K pages - 71B20Y0</v>
          </cell>
          <cell r="D23913">
            <v>3</v>
          </cell>
          <cell r="E23913">
            <v>82.34</v>
          </cell>
        </row>
        <row r="23914">
          <cell r="B23914" t="str">
            <v>LE71B2HC0</v>
          </cell>
          <cell r="C23914" t="str">
            <v>Lexmark Cyan Toner Cartridge 3.5K pages - 71B2HC0</v>
          </cell>
          <cell r="D23914">
            <v>0</v>
          </cell>
          <cell r="E23914">
            <v>108.95</v>
          </cell>
        </row>
        <row r="23915">
          <cell r="B23915" t="str">
            <v>LE71B2HK0</v>
          </cell>
          <cell r="C23915" t="str">
            <v>Lexmark Black Toner Cartridge 6K pages - 71B2HK0</v>
          </cell>
          <cell r="D23915">
            <v>0</v>
          </cell>
          <cell r="E23915">
            <v>124.84</v>
          </cell>
        </row>
        <row r="23916">
          <cell r="B23916" t="str">
            <v>LE71B2HM0</v>
          </cell>
          <cell r="C23916" t="str">
            <v>Lexmark Magenta Toner Cartridge 3.5K pages - 71B2HM0</v>
          </cell>
          <cell r="D23916">
            <v>0</v>
          </cell>
          <cell r="E23916">
            <v>108.95</v>
          </cell>
        </row>
        <row r="23917">
          <cell r="B23917" t="str">
            <v>LE71B2HY0</v>
          </cell>
          <cell r="C23917" t="str">
            <v>Lexmark Yellow Toner Cartridge 3.5K pages - 71B2HY0</v>
          </cell>
          <cell r="D23917">
            <v>0</v>
          </cell>
          <cell r="E23917">
            <v>108.95</v>
          </cell>
        </row>
        <row r="23918">
          <cell r="B23918" t="str">
            <v>LE71B2XK0</v>
          </cell>
          <cell r="C23918" t="str">
            <v>Lexmark Black Toner Cartridge 8K pages - 71B2XK0</v>
          </cell>
          <cell r="D23918">
            <v>1</v>
          </cell>
          <cell r="E23918">
            <v>100.12</v>
          </cell>
        </row>
        <row r="23919">
          <cell r="B23919" t="str">
            <v>LE74C0W00</v>
          </cell>
          <cell r="C23919" t="str">
            <v>Lexmark Waste Toner Cartridge Box 90K pages - 74C0W00</v>
          </cell>
          <cell r="D23919">
            <v>6</v>
          </cell>
          <cell r="E23919">
            <v>22.6</v>
          </cell>
        </row>
        <row r="23920">
          <cell r="B23920" t="str">
            <v>LE74C20C0</v>
          </cell>
          <cell r="C23920" t="str">
            <v>Lexmark Cyan Toner Cartridge 3K pages - 74C20C0</v>
          </cell>
          <cell r="D23920">
            <v>4</v>
          </cell>
          <cell r="E23920">
            <v>108.24</v>
          </cell>
        </row>
        <row r="23921">
          <cell r="B23921" t="str">
            <v>LE74C20K0</v>
          </cell>
          <cell r="C23921" t="str">
            <v>Lexmark Black Toner Cartridge 3K pages - 74C20K0</v>
          </cell>
          <cell r="D23921">
            <v>10</v>
          </cell>
          <cell r="E23921">
            <v>82.03</v>
          </cell>
        </row>
        <row r="23922">
          <cell r="B23922" t="str">
            <v>LE74C20M0</v>
          </cell>
          <cell r="C23922" t="str">
            <v>Lexmark Magenta Toner Cartridge 3K pages - 74C20M0</v>
          </cell>
          <cell r="D23922">
            <v>4</v>
          </cell>
          <cell r="E23922">
            <v>108.24</v>
          </cell>
        </row>
        <row r="23923">
          <cell r="B23923" t="str">
            <v>LE74C20Y0</v>
          </cell>
          <cell r="C23923" t="str">
            <v>Lexmark Yellow Toner Cartridge 3K pages - 74C20Y0</v>
          </cell>
          <cell r="D23923">
            <v>4</v>
          </cell>
          <cell r="E23923">
            <v>108.24</v>
          </cell>
        </row>
        <row r="23924">
          <cell r="B23924" t="str">
            <v>LE75B20C0</v>
          </cell>
          <cell r="C23924" t="str">
            <v>Lexmark Cyan Toner Cartridge 10K pages - 75B20C0</v>
          </cell>
          <cell r="D23924">
            <v>0</v>
          </cell>
          <cell r="E23924">
            <v>205.36</v>
          </cell>
        </row>
        <row r="23925">
          <cell r="B23925" t="str">
            <v>LE75B20K0</v>
          </cell>
          <cell r="C23925" t="str">
            <v>Lexmark Black Toner Cartridge 13K pages - 75B20K0</v>
          </cell>
          <cell r="D23925">
            <v>0</v>
          </cell>
          <cell r="E23925">
            <v>152.16999999999999</v>
          </cell>
        </row>
        <row r="23926">
          <cell r="B23926" t="str">
            <v>LE75B20M0</v>
          </cell>
          <cell r="C23926" t="str">
            <v>Lexmark Magenta Toner Cartridge 10K pages - 75B20M0</v>
          </cell>
          <cell r="D23926">
            <v>0</v>
          </cell>
          <cell r="E23926">
            <v>203.17</v>
          </cell>
        </row>
        <row r="23927">
          <cell r="B23927" t="str">
            <v>LE75B20Y0</v>
          </cell>
          <cell r="C23927" t="str">
            <v>Lexmark Yellow Toner Cartridge 10K pages - 75B20Y0</v>
          </cell>
          <cell r="D23927">
            <v>0</v>
          </cell>
          <cell r="E23927">
            <v>205.36</v>
          </cell>
        </row>
        <row r="23928">
          <cell r="B23928" t="str">
            <v>LE78C0W00</v>
          </cell>
          <cell r="C23928" t="str">
            <v>Lexmark Waste Toner Cartridge 25K pages for CS/CX421 52x 62x - 78C0W00</v>
          </cell>
          <cell r="D23928">
            <v>5</v>
          </cell>
          <cell r="E23928">
            <v>24.77</v>
          </cell>
        </row>
        <row r="23929">
          <cell r="B23929" t="str">
            <v>LE78C20C0</v>
          </cell>
          <cell r="C23929" t="str">
            <v>Lexmark Cyan Standard Capacity Toner Cartridge 1.4K pages for CS/CX421 52x 62x - 78C20C0</v>
          </cell>
          <cell r="D23929">
            <v>0</v>
          </cell>
          <cell r="E23929">
            <v>59.53</v>
          </cell>
        </row>
        <row r="23930">
          <cell r="B23930" t="str">
            <v>LE78C20K0</v>
          </cell>
          <cell r="C23930" t="str">
            <v>Lexmark Black Standard Capacity Toner Cartridge 2K pages for CS/CX421 52x 62x - 78C20K0</v>
          </cell>
          <cell r="D23930">
            <v>0</v>
          </cell>
          <cell r="E23930">
            <v>68.41</v>
          </cell>
        </row>
        <row r="23931">
          <cell r="B23931" t="str">
            <v>LE78C20M0</v>
          </cell>
          <cell r="C23931" t="str">
            <v>Lexmark Magenta Standard Capacity Toner Cartridge 1.4K pages for CS/CX421 52x 62x - 78C20M0</v>
          </cell>
          <cell r="D23931">
            <v>0</v>
          </cell>
          <cell r="E23931">
            <v>59.53</v>
          </cell>
        </row>
        <row r="23932">
          <cell r="B23932" t="str">
            <v>LE78C20Y0</v>
          </cell>
          <cell r="C23932" t="str">
            <v>Lexmark Yellow Standard Capacity Toner Cartridge 1.4K pages for CS/CX421 52x 62x - 78C20Y0</v>
          </cell>
          <cell r="D23932">
            <v>0</v>
          </cell>
          <cell r="E23932">
            <v>58.89</v>
          </cell>
        </row>
        <row r="23933">
          <cell r="B23933" t="str">
            <v>LE80C20C0</v>
          </cell>
          <cell r="C23933" t="str">
            <v>Lexmark 802C Cyan Toner Cartridge 1K pages - 80C20C0</v>
          </cell>
          <cell r="D23933">
            <v>8</v>
          </cell>
          <cell r="E23933">
            <v>60.37</v>
          </cell>
        </row>
        <row r="23934">
          <cell r="B23934" t="str">
            <v>LE80C20K0</v>
          </cell>
          <cell r="C23934" t="str">
            <v>Lexmark 802K Black Toner Cartridge 1K pages - 80C20K0</v>
          </cell>
          <cell r="D23934">
            <v>10</v>
          </cell>
          <cell r="E23934">
            <v>45.91</v>
          </cell>
        </row>
        <row r="23935">
          <cell r="B23935" t="str">
            <v>LE80C20M0</v>
          </cell>
          <cell r="C23935" t="str">
            <v>Lexmark 802M Magenta Toner Cartridge 1K pages - 80C20M0</v>
          </cell>
          <cell r="D23935">
            <v>5</v>
          </cell>
          <cell r="E23935">
            <v>60.37</v>
          </cell>
        </row>
        <row r="23936">
          <cell r="B23936" t="str">
            <v>LE80C20Y0</v>
          </cell>
          <cell r="C23936" t="str">
            <v>Lexmark 802Y Yellow Toner Cartridge 1K pages - 80C20Y0</v>
          </cell>
          <cell r="D23936">
            <v>10</v>
          </cell>
          <cell r="E23936">
            <v>60.37</v>
          </cell>
        </row>
        <row r="23937">
          <cell r="B23937" t="str">
            <v>LEB220Z00</v>
          </cell>
          <cell r="C23937" t="str">
            <v>Lexmark Standard Capacity Black Drum Unit 12k pages - B220Z00</v>
          </cell>
          <cell r="D23937">
            <v>67</v>
          </cell>
          <cell r="E23937">
            <v>59.25</v>
          </cell>
        </row>
        <row r="23938">
          <cell r="B23938" t="str">
            <v>LEB222000</v>
          </cell>
          <cell r="C23938" t="str">
            <v>Lexmark Black Toner Cartridge 1.2K pages - B222000</v>
          </cell>
          <cell r="D23938">
            <v>268</v>
          </cell>
          <cell r="E23938">
            <v>33.6</v>
          </cell>
        </row>
        <row r="23939">
          <cell r="B23939" t="str">
            <v>LEB222H00</v>
          </cell>
          <cell r="C23939" t="str">
            <v>Lexmark Black Toner Cartridge 3K pages - B222H00</v>
          </cell>
          <cell r="D23939">
            <v>109</v>
          </cell>
          <cell r="E23939">
            <v>60.74</v>
          </cell>
        </row>
        <row r="23940">
          <cell r="B23940" t="str">
            <v>LEB222X00</v>
          </cell>
          <cell r="C23940" t="str">
            <v>Lexmark Black Toner Cartridge 6K pages - B222X00</v>
          </cell>
          <cell r="D23940">
            <v>9</v>
          </cell>
          <cell r="E23940">
            <v>121.49</v>
          </cell>
        </row>
        <row r="23941">
          <cell r="B23941" t="str">
            <v>LEB232000</v>
          </cell>
          <cell r="C23941" t="str">
            <v>Lexmark Black Toner Cartridge 3K pages - B232000</v>
          </cell>
          <cell r="D23941">
            <v>120</v>
          </cell>
          <cell r="E23941">
            <v>71.459999999999994</v>
          </cell>
        </row>
        <row r="23942">
          <cell r="B23942" t="str">
            <v>LEB242H00</v>
          </cell>
          <cell r="C23942" t="str">
            <v>Lexmark Black Toner Cartridge 6K pages - B242H00</v>
          </cell>
          <cell r="D23942">
            <v>61</v>
          </cell>
          <cell r="E23942">
            <v>109.99</v>
          </cell>
        </row>
        <row r="23943">
          <cell r="B23943" t="str">
            <v>LEB252X00</v>
          </cell>
          <cell r="C23943" t="str">
            <v>Lexmark Black Toner Cartridge 10K pages - B252X00</v>
          </cell>
          <cell r="D23943">
            <v>18</v>
          </cell>
          <cell r="E23943">
            <v>154.12</v>
          </cell>
        </row>
        <row r="23944">
          <cell r="B23944" t="str">
            <v>LEB262U00</v>
          </cell>
          <cell r="C23944" t="str">
            <v>Lexmark Black Toner Cartridge 15K pages - B262U00</v>
          </cell>
          <cell r="D23944">
            <v>11</v>
          </cell>
          <cell r="E23944">
            <v>162.81</v>
          </cell>
        </row>
        <row r="23945">
          <cell r="B23945" t="str">
            <v>LEB282000</v>
          </cell>
          <cell r="C23945" t="str">
            <v>Lexmark Black Return Program Toner Cartridge pages - B282000</v>
          </cell>
          <cell r="D23945">
            <v>0</v>
          </cell>
          <cell r="E23945">
            <v>130.91</v>
          </cell>
        </row>
        <row r="23946">
          <cell r="B23946" t="str">
            <v>LEB282H00</v>
          </cell>
          <cell r="C23946" t="str">
            <v>Lexmark Black Toner Cartridge 15K pages - B282H00</v>
          </cell>
          <cell r="D23946">
            <v>32</v>
          </cell>
          <cell r="E23946">
            <v>155.07</v>
          </cell>
        </row>
        <row r="23947">
          <cell r="B23947" t="str">
            <v>LEB282X00</v>
          </cell>
          <cell r="C23947" t="str">
            <v>Lexmark Extra High Yield Return Program Toner Cartridge 30k pages - B282X00</v>
          </cell>
          <cell r="D23947">
            <v>0</v>
          </cell>
          <cell r="E23947">
            <v>255.63</v>
          </cell>
        </row>
        <row r="23948">
          <cell r="B23948" t="str">
            <v>LEB342000</v>
          </cell>
          <cell r="C23948" t="str">
            <v>Lexmark Return Program Toner Cartridge 1.5k pages - B342000</v>
          </cell>
          <cell r="D23948">
            <v>76</v>
          </cell>
          <cell r="E23948">
            <v>44.29</v>
          </cell>
        </row>
        <row r="23949">
          <cell r="B23949" t="str">
            <v>LEB342H00</v>
          </cell>
          <cell r="C23949" t="str">
            <v>Lexmark High Yield Return Program Toner Cartridge Black 3k pages - B342H00</v>
          </cell>
          <cell r="D23949">
            <v>48</v>
          </cell>
          <cell r="E23949">
            <v>70.209999999999994</v>
          </cell>
        </row>
        <row r="23950">
          <cell r="B23950" t="str">
            <v>LEC2320C0</v>
          </cell>
          <cell r="C23950" t="str">
            <v>Lexmark Cyan Toner Cartridge 1K pages - C2320C0</v>
          </cell>
          <cell r="D23950">
            <v>3</v>
          </cell>
          <cell r="E23950">
            <v>49.13</v>
          </cell>
        </row>
        <row r="23951">
          <cell r="B23951" t="str">
            <v>LEC2320K0</v>
          </cell>
          <cell r="C23951" t="str">
            <v>Lexmark Black Toner Cartridge 1K pages - C2320K0</v>
          </cell>
          <cell r="D23951">
            <v>27</v>
          </cell>
          <cell r="E23951">
            <v>53.61</v>
          </cell>
        </row>
        <row r="23952">
          <cell r="B23952" t="str">
            <v>LEC2320M0</v>
          </cell>
          <cell r="C23952" t="str">
            <v>Lexmark Magenta Toner Cartridge 1K pages - C2320M0</v>
          </cell>
          <cell r="D23952">
            <v>16</v>
          </cell>
          <cell r="E23952">
            <v>49.13</v>
          </cell>
        </row>
        <row r="23953">
          <cell r="B23953" t="str">
            <v>LEC2320Y0</v>
          </cell>
          <cell r="C23953" t="str">
            <v>Lexmark Yellow Toner Cartridge 1K pages - C2320Y0</v>
          </cell>
          <cell r="D23953">
            <v>21</v>
          </cell>
          <cell r="E23953">
            <v>49.13</v>
          </cell>
        </row>
        <row r="23954">
          <cell r="B23954" t="str">
            <v>LEC232HC0</v>
          </cell>
          <cell r="C23954" t="str">
            <v>Lexmark Cyan Toner Cartridge 2.3K pages - C232HC0</v>
          </cell>
          <cell r="D23954">
            <v>11</v>
          </cell>
          <cell r="E23954">
            <v>83.1</v>
          </cell>
        </row>
        <row r="23955">
          <cell r="B23955" t="str">
            <v>LEC232HK0</v>
          </cell>
          <cell r="C23955" t="str">
            <v>Lexmark Black Toner Cartridge 2.3K pages - C232HK0</v>
          </cell>
          <cell r="D23955">
            <v>20</v>
          </cell>
          <cell r="E23955">
            <v>83.1</v>
          </cell>
        </row>
        <row r="23956">
          <cell r="B23956" t="str">
            <v>LEC232HM0</v>
          </cell>
          <cell r="C23956" t="str">
            <v>Lexmark Magenta Toner Cartridge 2.3K pages - C232HM0</v>
          </cell>
          <cell r="D23956">
            <v>7</v>
          </cell>
          <cell r="E23956">
            <v>83.1</v>
          </cell>
        </row>
        <row r="23957">
          <cell r="B23957" t="str">
            <v>LEC232HY0</v>
          </cell>
          <cell r="C23957" t="str">
            <v>Lexmark Yellow Toner Cartridge 2.3K pages - C232HY0</v>
          </cell>
          <cell r="D23957">
            <v>10</v>
          </cell>
          <cell r="E23957">
            <v>83.1</v>
          </cell>
        </row>
        <row r="23958">
          <cell r="B23958" t="str">
            <v>LEC242XC0</v>
          </cell>
          <cell r="C23958" t="str">
            <v>Lexmark Cyan Toner Cartridge 3.5K pages - C242XC0</v>
          </cell>
          <cell r="D23958">
            <v>17</v>
          </cell>
          <cell r="E23958">
            <v>98.38</v>
          </cell>
        </row>
        <row r="23959">
          <cell r="B23959" t="str">
            <v>LEC242XK0</v>
          </cell>
          <cell r="C23959" t="str">
            <v>Lexmark Black Toner Cartridge 6K pages - C242XK0</v>
          </cell>
          <cell r="D23959">
            <v>14</v>
          </cell>
          <cell r="E23959">
            <v>100.44</v>
          </cell>
        </row>
        <row r="23960">
          <cell r="B23960" t="str">
            <v>LEC242XM0</v>
          </cell>
          <cell r="C23960" t="str">
            <v>Lexmark Magenta Toner Cartridge 3.5K pages - C242XM0</v>
          </cell>
          <cell r="D23960">
            <v>16</v>
          </cell>
          <cell r="E23960">
            <v>98.38</v>
          </cell>
        </row>
        <row r="23961">
          <cell r="B23961" t="str">
            <v>LEC242XY0</v>
          </cell>
          <cell r="C23961" t="str">
            <v>Lexmark Yellow Toner Cartridge 3.5K pages - C242XY0</v>
          </cell>
          <cell r="D23961">
            <v>12</v>
          </cell>
          <cell r="E23961">
            <v>98.38</v>
          </cell>
        </row>
        <row r="23962">
          <cell r="B23962" t="str">
            <v>LEC252UK0</v>
          </cell>
          <cell r="C23962" t="str">
            <v>Lexmark ULTRA Return Program Toner Cartridge 8k pages - C252UK0</v>
          </cell>
          <cell r="D23962">
            <v>0</v>
          </cell>
          <cell r="E23962">
            <v>99.36</v>
          </cell>
        </row>
        <row r="23963">
          <cell r="B23963" t="str">
            <v>LEC3220C0</v>
          </cell>
          <cell r="C23963" t="str">
            <v>Lexmark Cyan Toner Cartridge 1.5K pages - C3220C0</v>
          </cell>
          <cell r="D23963">
            <v>35</v>
          </cell>
          <cell r="E23963">
            <v>74.92</v>
          </cell>
        </row>
        <row r="23964">
          <cell r="B23964" t="str">
            <v>LEC3220K0</v>
          </cell>
          <cell r="C23964" t="str">
            <v>Lexmark Black Toner Cartridge 1.5K pages - C3220K0</v>
          </cell>
          <cell r="D23964">
            <v>109</v>
          </cell>
          <cell r="E23964">
            <v>58.85</v>
          </cell>
        </row>
        <row r="23965">
          <cell r="B23965" t="str">
            <v>LEC3220M0</v>
          </cell>
          <cell r="C23965" t="str">
            <v>Lexmark Magenta Toner Cartridge 1.5K pages - C3220M0</v>
          </cell>
          <cell r="D23965">
            <v>42</v>
          </cell>
          <cell r="E23965">
            <v>74.92</v>
          </cell>
        </row>
        <row r="23966">
          <cell r="B23966" t="str">
            <v>LEC3220Y0</v>
          </cell>
          <cell r="C23966" t="str">
            <v>Lexmark Yellow Toner Cartridge 1.5K pages - C3220Y0</v>
          </cell>
          <cell r="D23966">
            <v>37</v>
          </cell>
          <cell r="E23966">
            <v>74.92</v>
          </cell>
        </row>
        <row r="23967">
          <cell r="B23967" t="str">
            <v>LEC332HC0</v>
          </cell>
          <cell r="C23967" t="str">
            <v>Lexmark Cyan High Yield Return Programe Toner Cartridge 2.5k pages - C332HC0</v>
          </cell>
          <cell r="D23967">
            <v>40</v>
          </cell>
          <cell r="E23967">
            <v>92.12</v>
          </cell>
        </row>
        <row r="23968">
          <cell r="B23968" t="str">
            <v>LEC332HK0</v>
          </cell>
          <cell r="C23968" t="str">
            <v>Lexmark Black High Yield Return Programe Toner Cartridge 3k pages - C332HK0</v>
          </cell>
          <cell r="D23968">
            <v>64</v>
          </cell>
          <cell r="E23968">
            <v>87.26</v>
          </cell>
        </row>
        <row r="23969">
          <cell r="B23969" t="str">
            <v>LEC332HM0</v>
          </cell>
          <cell r="C23969" t="str">
            <v>Lexmark Magenta High Yield Return Programe Toner Cartridge 2.5k pages - C332HM0</v>
          </cell>
          <cell r="D23969">
            <v>35</v>
          </cell>
          <cell r="E23969">
            <v>92.12</v>
          </cell>
        </row>
        <row r="23970">
          <cell r="B23970" t="str">
            <v>LEC332HY0</v>
          </cell>
          <cell r="C23970" t="str">
            <v>Lexmark Yellow High Yield Return Programe Toner Cartridge 2.5k pages - C332HY0</v>
          </cell>
          <cell r="D23970">
            <v>28</v>
          </cell>
          <cell r="E23970">
            <v>92.12</v>
          </cell>
        </row>
        <row r="23971">
          <cell r="B23971" t="str">
            <v>LEC746A1CG</v>
          </cell>
          <cell r="C23971" t="str">
            <v>Lexmark Cyan Toner Cartridge 7K pages - C746A1CG</v>
          </cell>
          <cell r="D23971">
            <v>4</v>
          </cell>
          <cell r="E23971">
            <v>231.14</v>
          </cell>
        </row>
        <row r="23972">
          <cell r="B23972" t="str">
            <v>LEC746A1MG</v>
          </cell>
          <cell r="C23972" t="str">
            <v>Lexmark Magenta Toner Cartridge 7K pages - C746A1MG</v>
          </cell>
          <cell r="D23972">
            <v>4</v>
          </cell>
          <cell r="E23972">
            <v>231.14</v>
          </cell>
        </row>
        <row r="23973">
          <cell r="B23973" t="str">
            <v>LEC746A1YG</v>
          </cell>
          <cell r="C23973" t="str">
            <v>Lexmark Yellow Toner Cartridge 7K pages - C746A1YG</v>
          </cell>
          <cell r="D23973">
            <v>4</v>
          </cell>
          <cell r="E23973">
            <v>231.14</v>
          </cell>
        </row>
        <row r="23974">
          <cell r="B23974" t="str">
            <v>LEC746H1KG</v>
          </cell>
          <cell r="C23974" t="str">
            <v>Lexmark Black Toner Cartridge 12K pages - C746H1KG</v>
          </cell>
          <cell r="D23974">
            <v>0</v>
          </cell>
          <cell r="E23974">
            <v>182.12</v>
          </cell>
        </row>
        <row r="23975">
          <cell r="B23975" t="str">
            <v>MAGICA5NOTE</v>
          </cell>
          <cell r="C23975" t="str">
            <v>Magic Whiteboard A5 Wirebound Hard Cover Reusable Notebook Plain 40 Pages Black - A5 MAGIC NOTEBOOK</v>
          </cell>
          <cell r="D23975">
            <v>10</v>
          </cell>
          <cell r="E23975">
            <v>4.79</v>
          </cell>
        </row>
        <row r="23976">
          <cell r="B23976" t="str">
            <v>MAGICBLACKOUT</v>
          </cell>
          <cell r="C23976" t="str">
            <v>Magic Whiteboard Magic Blackout Blind A1 Black 10 Sheets per Roll - MAGICBLACKOUT</v>
          </cell>
          <cell r="D23976">
            <v>65</v>
          </cell>
          <cell r="E23976">
            <v>19.489999999999998</v>
          </cell>
        </row>
        <row r="23977">
          <cell r="B23977" t="str">
            <v>MAGICMEGA</v>
          </cell>
          <cell r="C23977" t="str">
            <v>Magic Whiteboard Sheets A0 White 10 Sheets per Roll - AO MEGA WHITEBOARD</v>
          </cell>
          <cell r="D23977">
            <v>9</v>
          </cell>
          <cell r="E23977">
            <v>47.85</v>
          </cell>
        </row>
        <row r="23978">
          <cell r="B23978" t="str">
            <v>MAGICWHITE</v>
          </cell>
          <cell r="C23978" t="str">
            <v>Magic Whiteboard Sheets A1 White 25 Sheets per Roll - MAGIC002</v>
          </cell>
          <cell r="D23978">
            <v>728</v>
          </cell>
          <cell r="E23978">
            <v>19</v>
          </cell>
        </row>
        <row r="23979">
          <cell r="B23979" t="str">
            <v>OK01126301</v>
          </cell>
          <cell r="C23979" t="str">
            <v>OKI Black Ribbon 4 Million Characters - 01126301</v>
          </cell>
          <cell r="D23979">
            <v>52</v>
          </cell>
          <cell r="E23979">
            <v>14.42</v>
          </cell>
        </row>
        <row r="23980">
          <cell r="B23980" t="str">
            <v>OK09002303</v>
          </cell>
          <cell r="C23980" t="str">
            <v>OKI Black Ribbon 3 Million Characters - 09002303</v>
          </cell>
          <cell r="D23980">
            <v>201</v>
          </cell>
          <cell r="E23980">
            <v>8.17</v>
          </cell>
        </row>
        <row r="23981">
          <cell r="B23981" t="str">
            <v>OK09002308</v>
          </cell>
          <cell r="C23981" t="str">
            <v>OKI Black Ribbon 10 Million Characters - 09002308</v>
          </cell>
          <cell r="D23981">
            <v>0</v>
          </cell>
          <cell r="E23981">
            <v>37.47</v>
          </cell>
        </row>
        <row r="23982">
          <cell r="B23982" t="str">
            <v>OK09002309</v>
          </cell>
          <cell r="C23982" t="str">
            <v>OKI Black Ribbon 2 Million Characters - 09002309</v>
          </cell>
          <cell r="D23982">
            <v>10</v>
          </cell>
          <cell r="E23982">
            <v>11.18</v>
          </cell>
        </row>
        <row r="23983">
          <cell r="B23983" t="str">
            <v>OK09002311</v>
          </cell>
          <cell r="C23983" t="str">
            <v>OKI Black Ribbon 5 Million Characters - 09002311</v>
          </cell>
          <cell r="D23983">
            <v>11</v>
          </cell>
          <cell r="E23983">
            <v>32.840000000000003</v>
          </cell>
        </row>
        <row r="23984">
          <cell r="B23984" t="str">
            <v>OK09006125</v>
          </cell>
          <cell r="C23984" t="str">
            <v>Oki Transfer Belt 60k pages - 09006125</v>
          </cell>
          <cell r="D23984">
            <v>7</v>
          </cell>
          <cell r="E23984">
            <v>111.64</v>
          </cell>
        </row>
        <row r="23985">
          <cell r="B23985" t="str">
            <v>OK09006126</v>
          </cell>
          <cell r="C23985" t="str">
            <v>Oki Fuser Kit 60k pages - 09006126</v>
          </cell>
          <cell r="D23985">
            <v>7</v>
          </cell>
          <cell r="E23985">
            <v>111.65</v>
          </cell>
        </row>
        <row r="23986">
          <cell r="B23986" t="str">
            <v>OK09006131</v>
          </cell>
          <cell r="C23986" t="str">
            <v>Oki Black Drum Kit 50k pages - 09006131</v>
          </cell>
          <cell r="D23986">
            <v>2</v>
          </cell>
          <cell r="E23986">
            <v>83.73</v>
          </cell>
        </row>
        <row r="23987">
          <cell r="B23987" t="str">
            <v>OK09006132</v>
          </cell>
          <cell r="C23987" t="str">
            <v>Oki Cyan Drum Kit 50k pages - 09006132</v>
          </cell>
          <cell r="D23987">
            <v>4</v>
          </cell>
          <cell r="E23987">
            <v>83.74</v>
          </cell>
        </row>
        <row r="23988">
          <cell r="B23988" t="str">
            <v>OK09006133</v>
          </cell>
          <cell r="C23988" t="str">
            <v>Oki Magenta Drum Kit 50k pages - 09006133</v>
          </cell>
          <cell r="D23988">
            <v>4</v>
          </cell>
          <cell r="E23988">
            <v>83.74</v>
          </cell>
        </row>
        <row r="23989">
          <cell r="B23989" t="str">
            <v>OK09006134</v>
          </cell>
          <cell r="C23989" t="str">
            <v>Oki Yellow Image Drum Unit 50k pages - 09006134</v>
          </cell>
          <cell r="D23989">
            <v>5</v>
          </cell>
          <cell r="E23989">
            <v>83.74</v>
          </cell>
        </row>
        <row r="23990">
          <cell r="B23990" t="str">
            <v>OK42869403</v>
          </cell>
          <cell r="C23990" t="str">
            <v>OKI Waste Toner Cartridge Box 30K pages - 42869403</v>
          </cell>
          <cell r="D23990">
            <v>0</v>
          </cell>
          <cell r="E23990">
            <v>12.13</v>
          </cell>
        </row>
        <row r="23991">
          <cell r="B23991" t="str">
            <v>OK42918105</v>
          </cell>
          <cell r="C23991" t="str">
            <v>OKI Yellow Drum Unit 30K pages - 42918105</v>
          </cell>
          <cell r="D23991">
            <v>4</v>
          </cell>
          <cell r="E23991">
            <v>162.28</v>
          </cell>
        </row>
        <row r="23992">
          <cell r="B23992" t="str">
            <v>OK42918106</v>
          </cell>
          <cell r="C23992" t="str">
            <v>OKI Magenta Drum Unit 30K pages - 42918106</v>
          </cell>
          <cell r="D23992">
            <v>2</v>
          </cell>
          <cell r="E23992">
            <v>162.28</v>
          </cell>
        </row>
        <row r="23993">
          <cell r="B23993" t="str">
            <v>OK42918107</v>
          </cell>
          <cell r="C23993" t="str">
            <v>OKI Cyan Drum Unit 30K pages - 42918107</v>
          </cell>
          <cell r="D23993">
            <v>1</v>
          </cell>
          <cell r="E23993">
            <v>162.28</v>
          </cell>
        </row>
        <row r="23994">
          <cell r="B23994" t="str">
            <v>OK42918108</v>
          </cell>
          <cell r="C23994" t="str">
            <v>OKI Black Drum Unit 30K pages - 42918108</v>
          </cell>
          <cell r="D23994">
            <v>0</v>
          </cell>
          <cell r="E23994">
            <v>162.28</v>
          </cell>
        </row>
        <row r="23995">
          <cell r="B23995" t="str">
            <v>OK42931703</v>
          </cell>
          <cell r="C23995" t="str">
            <v>OKI Fuser Kit 100K pages - 42931703</v>
          </cell>
          <cell r="D23995">
            <v>0</v>
          </cell>
          <cell r="E23995">
            <v>165.41</v>
          </cell>
        </row>
        <row r="23996">
          <cell r="B23996" t="str">
            <v>OK43363412</v>
          </cell>
          <cell r="C23996" t="str">
            <v>OKI Transfer Belt 60K pages - 43363412</v>
          </cell>
          <cell r="D23996">
            <v>0</v>
          </cell>
          <cell r="E23996">
            <v>92.73</v>
          </cell>
        </row>
        <row r="23997">
          <cell r="B23997" t="str">
            <v>OK43503601</v>
          </cell>
          <cell r="C23997" t="str">
            <v>OKI Black Ribbon 4 Million Characters - 43503601</v>
          </cell>
          <cell r="D23997">
            <v>0</v>
          </cell>
          <cell r="E23997">
            <v>14.52</v>
          </cell>
        </row>
        <row r="23998">
          <cell r="B23998" t="str">
            <v>OK43529405</v>
          </cell>
          <cell r="C23998" t="str">
            <v>OKI Fuser Unit 100K pages - 43529405</v>
          </cell>
          <cell r="D23998">
            <v>2</v>
          </cell>
          <cell r="E23998">
            <v>102.29</v>
          </cell>
        </row>
        <row r="23999">
          <cell r="B23999" t="str">
            <v>OK43571802</v>
          </cell>
          <cell r="C23999" t="str">
            <v>OKI Black Ribbon 4 Million Characters - 43571802</v>
          </cell>
          <cell r="D23999">
            <v>8</v>
          </cell>
          <cell r="E23999">
            <v>6.1</v>
          </cell>
        </row>
        <row r="24000">
          <cell r="B24000" t="str">
            <v>OK43837129</v>
          </cell>
          <cell r="C24000" t="str">
            <v>OKI Yellow Toner Cartridge 22K pages - 43837129</v>
          </cell>
          <cell r="D24000">
            <v>0</v>
          </cell>
          <cell r="E24000">
            <v>332.38</v>
          </cell>
        </row>
        <row r="24001">
          <cell r="B24001" t="str">
            <v>OK43837130</v>
          </cell>
          <cell r="C24001" t="str">
            <v>OKI Magenta Toner Cartridge 22K pages - 43837130</v>
          </cell>
          <cell r="D24001">
            <v>0</v>
          </cell>
          <cell r="E24001">
            <v>332.38</v>
          </cell>
        </row>
        <row r="24002">
          <cell r="B24002" t="str">
            <v>OK43837131</v>
          </cell>
          <cell r="C24002" t="str">
            <v>OKI Cyan Toner Cartridge 22K pages - 43837131</v>
          </cell>
          <cell r="D24002">
            <v>0</v>
          </cell>
          <cell r="E24002">
            <v>332.38</v>
          </cell>
        </row>
        <row r="24003">
          <cell r="B24003" t="str">
            <v>OK43837132</v>
          </cell>
          <cell r="C24003" t="str">
            <v>OKI Black Toner Cartridge 22K pages - 43837132</v>
          </cell>
          <cell r="D24003">
            <v>0</v>
          </cell>
          <cell r="E24003">
            <v>132.94999999999999</v>
          </cell>
        </row>
        <row r="24004">
          <cell r="B24004" t="str">
            <v>OK43865708</v>
          </cell>
          <cell r="C24004" t="str">
            <v>OKI Black Toner Cartridge 8K pages - 43865708</v>
          </cell>
          <cell r="D24004">
            <v>0</v>
          </cell>
          <cell r="E24004">
            <v>111.07</v>
          </cell>
        </row>
        <row r="24005">
          <cell r="B24005" t="str">
            <v>OK43872305</v>
          </cell>
          <cell r="C24005" t="str">
            <v>OKI Yellow Toner Cartridge 2K pages - 43872305</v>
          </cell>
          <cell r="D24005">
            <v>0</v>
          </cell>
          <cell r="E24005">
            <v>81.430000000000007</v>
          </cell>
        </row>
        <row r="24006">
          <cell r="B24006" t="str">
            <v>OK43872306</v>
          </cell>
          <cell r="C24006" t="str">
            <v>OKI Magenta Toner Cartridge 2K pages - 43872306</v>
          </cell>
          <cell r="D24006">
            <v>0</v>
          </cell>
          <cell r="E24006">
            <v>81.430000000000007</v>
          </cell>
        </row>
        <row r="24007">
          <cell r="B24007" t="str">
            <v>OK43872307</v>
          </cell>
          <cell r="C24007" t="str">
            <v>OKI Cyan Toner Cartridge 2K pages - 43872307</v>
          </cell>
          <cell r="D24007">
            <v>0</v>
          </cell>
          <cell r="E24007">
            <v>81.430000000000007</v>
          </cell>
        </row>
        <row r="24008">
          <cell r="B24008" t="str">
            <v>OK44059165</v>
          </cell>
          <cell r="C24008" t="str">
            <v>OKI Yellow Toner Cartridge 7.3K pages - 44059165</v>
          </cell>
          <cell r="D24008">
            <v>6</v>
          </cell>
          <cell r="E24008">
            <v>122.09</v>
          </cell>
        </row>
        <row r="24009">
          <cell r="B24009" t="str">
            <v>OK44059166</v>
          </cell>
          <cell r="C24009" t="str">
            <v>OKI Magenta Toner Cartridge 7.3K pages - 44059166</v>
          </cell>
          <cell r="D24009">
            <v>5</v>
          </cell>
          <cell r="E24009">
            <v>122.09</v>
          </cell>
        </row>
        <row r="24010">
          <cell r="B24010" t="str">
            <v>OK44059167</v>
          </cell>
          <cell r="C24010" t="str">
            <v>OKI Cyan Toner Cartridge 7.3K pages - 44059167</v>
          </cell>
          <cell r="D24010">
            <v>3</v>
          </cell>
          <cell r="E24010">
            <v>122.09</v>
          </cell>
        </row>
        <row r="24011">
          <cell r="B24011" t="str">
            <v>OK44059168</v>
          </cell>
          <cell r="C24011" t="str">
            <v>OKI Black Toner Cartridge 7K pages - 44059168</v>
          </cell>
          <cell r="D24011">
            <v>7</v>
          </cell>
          <cell r="E24011">
            <v>52.75</v>
          </cell>
        </row>
        <row r="24012">
          <cell r="B24012" t="str">
            <v>OK44059253</v>
          </cell>
          <cell r="C24012" t="str">
            <v>OKI Yellow Toner Cartridge 10K pages - 44059253</v>
          </cell>
          <cell r="D24012">
            <v>8</v>
          </cell>
          <cell r="E24012">
            <v>145.97</v>
          </cell>
        </row>
        <row r="24013">
          <cell r="B24013" t="str">
            <v>OK44059254</v>
          </cell>
          <cell r="C24013" t="str">
            <v>OKI Magenta Toner Cartridge 10K pages - 44059254</v>
          </cell>
          <cell r="D24013">
            <v>4</v>
          </cell>
          <cell r="E24013">
            <v>145.97</v>
          </cell>
        </row>
        <row r="24014">
          <cell r="B24014" t="str">
            <v>OK44059255</v>
          </cell>
          <cell r="C24014" t="str">
            <v>OKI Cyan Toner Cartridge 10K pages - 44059255</v>
          </cell>
          <cell r="D24014">
            <v>8</v>
          </cell>
          <cell r="E24014">
            <v>145.97</v>
          </cell>
        </row>
        <row r="24015">
          <cell r="B24015" t="str">
            <v>OK44059256</v>
          </cell>
          <cell r="C24015" t="str">
            <v>OKI Black Toner Cartridge 10K pages - 44059256</v>
          </cell>
          <cell r="D24015">
            <v>6</v>
          </cell>
          <cell r="E24015">
            <v>60.7</v>
          </cell>
        </row>
        <row r="24016">
          <cell r="B24016" t="str">
            <v>OK44064009</v>
          </cell>
          <cell r="C24016" t="str">
            <v>OKI Yellow Drum Unit 20K pages - 44064009</v>
          </cell>
          <cell r="D24016">
            <v>7</v>
          </cell>
          <cell r="E24016">
            <v>98.57</v>
          </cell>
        </row>
        <row r="24017">
          <cell r="B24017" t="str">
            <v>OK44064010</v>
          </cell>
          <cell r="C24017" t="str">
            <v>OKI Magenta Drum Unit 20K pages - 44064010</v>
          </cell>
          <cell r="D24017">
            <v>10</v>
          </cell>
          <cell r="E24017">
            <v>98.57</v>
          </cell>
        </row>
        <row r="24018">
          <cell r="B24018" t="str">
            <v>OK44064011</v>
          </cell>
          <cell r="C24018" t="str">
            <v>OKI Cyan Drum Unit 20K pages - 44064011</v>
          </cell>
          <cell r="D24018">
            <v>6</v>
          </cell>
          <cell r="E24018">
            <v>98.57</v>
          </cell>
        </row>
        <row r="24019">
          <cell r="B24019" t="str">
            <v>OK44064012</v>
          </cell>
          <cell r="C24019" t="str">
            <v>OKI Black Drum Unit 20K pages - 44064012</v>
          </cell>
          <cell r="D24019">
            <v>6</v>
          </cell>
          <cell r="E24019">
            <v>98.57</v>
          </cell>
        </row>
        <row r="24020">
          <cell r="B24020" t="str">
            <v>OK44173405</v>
          </cell>
          <cell r="C24020" t="str">
            <v>OKI Black Ribbon 8 Million Characters - 44173405</v>
          </cell>
          <cell r="D24020">
            <v>8</v>
          </cell>
          <cell r="E24020">
            <v>20.02</v>
          </cell>
        </row>
        <row r="24021">
          <cell r="B24021" t="str">
            <v>OK44289103</v>
          </cell>
          <cell r="C24021" t="str">
            <v>OKI Fuser Unit 60K pages - 44289103</v>
          </cell>
          <cell r="D24021">
            <v>2</v>
          </cell>
          <cell r="E24021">
            <v>118.75</v>
          </cell>
        </row>
        <row r="24022">
          <cell r="B24022" t="str">
            <v>OK44315105</v>
          </cell>
          <cell r="C24022" t="str">
            <v>OKI Yellow Drum Unit 20K pages - 44315105</v>
          </cell>
          <cell r="D24022">
            <v>4</v>
          </cell>
          <cell r="E24022">
            <v>100.95</v>
          </cell>
        </row>
        <row r="24023">
          <cell r="B24023" t="str">
            <v>OK44315106</v>
          </cell>
          <cell r="C24023" t="str">
            <v>OKI Magenta Drum Unit 20K pages - 44315106</v>
          </cell>
          <cell r="D24023">
            <v>2</v>
          </cell>
          <cell r="E24023">
            <v>100.95</v>
          </cell>
        </row>
        <row r="24024">
          <cell r="B24024" t="str">
            <v>OK44315107</v>
          </cell>
          <cell r="C24024" t="str">
            <v>OKI Cyan Drum Unit 20K pages - 44315107</v>
          </cell>
          <cell r="D24024">
            <v>2</v>
          </cell>
          <cell r="E24024">
            <v>100.95</v>
          </cell>
        </row>
        <row r="24025">
          <cell r="B24025" t="str">
            <v>OK44315108</v>
          </cell>
          <cell r="C24025" t="str">
            <v>OKI Black Drum Unit 20K pages - 44315108</v>
          </cell>
          <cell r="D24025">
            <v>6</v>
          </cell>
          <cell r="E24025">
            <v>57.19</v>
          </cell>
        </row>
        <row r="24026">
          <cell r="B24026" t="str">
            <v>OK44315305</v>
          </cell>
          <cell r="C24026" t="str">
            <v>OKI Yellow Toner Cartridge 6K pages - 44315305</v>
          </cell>
          <cell r="D24026">
            <v>11</v>
          </cell>
          <cell r="E24026">
            <v>153.97999999999999</v>
          </cell>
        </row>
        <row r="24027">
          <cell r="B24027" t="str">
            <v>OK44315306</v>
          </cell>
          <cell r="C24027" t="str">
            <v>OKI Magenta Toner Cartridge 6K pages - 44315306</v>
          </cell>
          <cell r="D24027">
            <v>8</v>
          </cell>
          <cell r="E24027">
            <v>153.97999999999999</v>
          </cell>
        </row>
        <row r="24028">
          <cell r="B24028" t="str">
            <v>OK44315307</v>
          </cell>
          <cell r="C24028" t="str">
            <v>OKI Cyan Toner Cartridge 6K pages - 44315307</v>
          </cell>
          <cell r="D24028">
            <v>6</v>
          </cell>
          <cell r="E24028">
            <v>153.97999999999999</v>
          </cell>
        </row>
        <row r="24029">
          <cell r="B24029" t="str">
            <v>OK44315308</v>
          </cell>
          <cell r="C24029" t="str">
            <v>OKI Black Toner Cartridge 8K pages - 44315308</v>
          </cell>
          <cell r="D24029">
            <v>6</v>
          </cell>
          <cell r="E24029">
            <v>86.94</v>
          </cell>
        </row>
        <row r="24030">
          <cell r="B24030" t="str">
            <v>OK44318505</v>
          </cell>
          <cell r="C24030" t="str">
            <v>OKI Yellow Drum Unit 20K pages - 44318505</v>
          </cell>
          <cell r="D24030">
            <v>2</v>
          </cell>
          <cell r="E24030">
            <v>119.47</v>
          </cell>
        </row>
        <row r="24031">
          <cell r="B24031" t="str">
            <v>OK44318506</v>
          </cell>
          <cell r="C24031" t="str">
            <v>OKI Magenta Drum Unit 20K pages - 44318506</v>
          </cell>
          <cell r="D24031">
            <v>6</v>
          </cell>
          <cell r="E24031">
            <v>119.47</v>
          </cell>
        </row>
        <row r="24032">
          <cell r="B24032" t="str">
            <v>OK44318507</v>
          </cell>
          <cell r="C24032" t="str">
            <v>OKI Cyan Drum Unit 20K pages - 44318507</v>
          </cell>
          <cell r="D24032">
            <v>14</v>
          </cell>
          <cell r="E24032">
            <v>119.47</v>
          </cell>
        </row>
        <row r="24033">
          <cell r="B24033" t="str">
            <v>OK44318508</v>
          </cell>
          <cell r="C24033" t="str">
            <v>OKI Black Drum Unit 20K pages - 44318508</v>
          </cell>
          <cell r="D24033">
            <v>6</v>
          </cell>
          <cell r="E24033">
            <v>67.31</v>
          </cell>
        </row>
        <row r="24034">
          <cell r="B24034" t="str">
            <v>OK44318605</v>
          </cell>
          <cell r="C24034" t="str">
            <v>OKI Yellow Toner Cartridge 11.5K pages - 44318605</v>
          </cell>
          <cell r="D24034">
            <v>3</v>
          </cell>
          <cell r="E24034">
            <v>172</v>
          </cell>
        </row>
        <row r="24035">
          <cell r="B24035" t="str">
            <v>OK44318606</v>
          </cell>
          <cell r="C24035" t="str">
            <v>OKI Magenta Toner Cartridge 11.5K pages - 44318606</v>
          </cell>
          <cell r="D24035">
            <v>3</v>
          </cell>
          <cell r="E24035">
            <v>172</v>
          </cell>
        </row>
        <row r="24036">
          <cell r="B24036" t="str">
            <v>OK44318607</v>
          </cell>
          <cell r="C24036" t="str">
            <v>OKI Cyan Toner Cartridge 11.5K pages - 44318607</v>
          </cell>
          <cell r="D24036">
            <v>7</v>
          </cell>
          <cell r="E24036">
            <v>172</v>
          </cell>
        </row>
        <row r="24037">
          <cell r="B24037" t="str">
            <v>OK44318608</v>
          </cell>
          <cell r="C24037" t="str">
            <v>OKI Black Toner Cartridge 11K pages - 44318608</v>
          </cell>
          <cell r="D24037">
            <v>0</v>
          </cell>
          <cell r="E24037">
            <v>97.21</v>
          </cell>
        </row>
        <row r="24038">
          <cell r="B24038" t="str">
            <v>OK44318657</v>
          </cell>
          <cell r="C24038" t="str">
            <v>OKI C711WT White Standard Toner Cartridge 6K - 44318657</v>
          </cell>
          <cell r="D24038">
            <v>3</v>
          </cell>
          <cell r="E24038">
            <v>335.77</v>
          </cell>
        </row>
        <row r="24039">
          <cell r="B24039" t="str">
            <v>OK44341902</v>
          </cell>
          <cell r="C24039" t="str">
            <v>OKI Transfer Belt 60K pages - 44341902</v>
          </cell>
          <cell r="D24039">
            <v>7</v>
          </cell>
          <cell r="E24039">
            <v>92.73</v>
          </cell>
        </row>
        <row r="24040">
          <cell r="B24040" t="str">
            <v>OK44469704</v>
          </cell>
          <cell r="C24040" t="str">
            <v>OKI Yellow Toner Cartridge 2K pages - 44469704</v>
          </cell>
          <cell r="D24040">
            <v>9</v>
          </cell>
          <cell r="E24040">
            <v>72.569999999999993</v>
          </cell>
        </row>
        <row r="24041">
          <cell r="B24041" t="str">
            <v>OK44469705</v>
          </cell>
          <cell r="C24041" t="str">
            <v>OKI Magenta Toner Cartridge 2K pages - 44469705</v>
          </cell>
          <cell r="D24041">
            <v>15</v>
          </cell>
          <cell r="E24041">
            <v>72.569999999999993</v>
          </cell>
        </row>
        <row r="24042">
          <cell r="B24042" t="str">
            <v>OK44469706</v>
          </cell>
          <cell r="C24042" t="str">
            <v>OKI Cyan Toner Cartridge 2K pages - 44469706</v>
          </cell>
          <cell r="D24042">
            <v>12</v>
          </cell>
          <cell r="E24042">
            <v>72.569999999999993</v>
          </cell>
        </row>
        <row r="24043">
          <cell r="B24043" t="str">
            <v>OK44469722</v>
          </cell>
          <cell r="C24043" t="str">
            <v>OKI Yellow Toner Cartridge 5K pages - 44469722</v>
          </cell>
          <cell r="D24043">
            <v>18</v>
          </cell>
          <cell r="E24043">
            <v>142.62</v>
          </cell>
        </row>
        <row r="24044">
          <cell r="B24044" t="str">
            <v>OK44469723</v>
          </cell>
          <cell r="C24044" t="str">
            <v>OKI Magenta Toner Cartridge 5K pages - 44469723</v>
          </cell>
          <cell r="D24044">
            <v>18</v>
          </cell>
          <cell r="E24044">
            <v>142.62</v>
          </cell>
        </row>
        <row r="24045">
          <cell r="B24045" t="str">
            <v>OK44469724</v>
          </cell>
          <cell r="C24045" t="str">
            <v>OKI Cyan Toner Cartridge 5K pages - 44469724</v>
          </cell>
          <cell r="D24045">
            <v>12</v>
          </cell>
          <cell r="E24045">
            <v>142.62</v>
          </cell>
        </row>
        <row r="24046">
          <cell r="B24046" t="str">
            <v>OK44469803</v>
          </cell>
          <cell r="C24046" t="str">
            <v>OKI Black Toner Cartridge 3.5K pages - 44469803</v>
          </cell>
          <cell r="D24046">
            <v>8</v>
          </cell>
          <cell r="E24046">
            <v>53.79</v>
          </cell>
        </row>
        <row r="24047">
          <cell r="B24047" t="str">
            <v>OK44469804</v>
          </cell>
          <cell r="C24047" t="str">
            <v>OKI Black Toner Cartridge 5K pages - 44469804</v>
          </cell>
          <cell r="D24047">
            <v>0</v>
          </cell>
          <cell r="E24047">
            <v>66.16</v>
          </cell>
        </row>
        <row r="24048">
          <cell r="B24048" t="str">
            <v>OK44472202</v>
          </cell>
          <cell r="C24048" t="str">
            <v>OKI Transfer Belt 60K pages - 44472202</v>
          </cell>
          <cell r="D24048">
            <v>11</v>
          </cell>
          <cell r="E24048">
            <v>61.32</v>
          </cell>
        </row>
        <row r="24049">
          <cell r="B24049" t="str">
            <v>OK44472603</v>
          </cell>
          <cell r="C24049" t="str">
            <v>OKI Fuser Unit 60K pages - 44472603</v>
          </cell>
          <cell r="D24049">
            <v>0</v>
          </cell>
          <cell r="E24049">
            <v>61.32</v>
          </cell>
        </row>
        <row r="24050">
          <cell r="B24050" t="str">
            <v>OK44494202</v>
          </cell>
          <cell r="C24050" t="str">
            <v>OKI Drum Kit 20K pages - 44494202</v>
          </cell>
          <cell r="D24050">
            <v>0</v>
          </cell>
          <cell r="E24050">
            <v>123.95</v>
          </cell>
        </row>
        <row r="24051">
          <cell r="B24051" t="str">
            <v>OK44574302</v>
          </cell>
          <cell r="C24051" t="str">
            <v>OKI Black Drum Unit 25K pages - 44574302</v>
          </cell>
          <cell r="D24051">
            <v>86</v>
          </cell>
          <cell r="E24051">
            <v>98.51</v>
          </cell>
        </row>
        <row r="24052">
          <cell r="B24052" t="str">
            <v>OK44574307</v>
          </cell>
          <cell r="C24052" t="str">
            <v>OKI Black Drum Unit 25K pages - 44574307</v>
          </cell>
          <cell r="D24052">
            <v>0</v>
          </cell>
          <cell r="E24052">
            <v>102.12</v>
          </cell>
        </row>
        <row r="24053">
          <cell r="B24053" t="str">
            <v>OK44574702</v>
          </cell>
          <cell r="C24053" t="str">
            <v>OKI Black Toner Cartridge 3K pages - 44574702</v>
          </cell>
          <cell r="D24053">
            <v>5</v>
          </cell>
          <cell r="E24053">
            <v>69.98</v>
          </cell>
        </row>
        <row r="24054">
          <cell r="B24054" t="str">
            <v>OK44574802</v>
          </cell>
          <cell r="C24054" t="str">
            <v>OKI Black Toner Cartridge 7K pages - 44574802</v>
          </cell>
          <cell r="D24054">
            <v>2</v>
          </cell>
          <cell r="E24054">
            <v>105.85</v>
          </cell>
        </row>
        <row r="24055">
          <cell r="B24055" t="str">
            <v>OK44661802</v>
          </cell>
          <cell r="C24055" t="str">
            <v>OKI Black Toner Cartridge 20K pages - 44661802</v>
          </cell>
          <cell r="D24055">
            <v>0</v>
          </cell>
          <cell r="E24055">
            <v>254.33</v>
          </cell>
        </row>
        <row r="24056">
          <cell r="B24056" t="str">
            <v>OK44844405</v>
          </cell>
          <cell r="C24056" t="str">
            <v>OKI Yellow Drum Unit 30K pages - 44844405</v>
          </cell>
          <cell r="D24056">
            <v>0</v>
          </cell>
          <cell r="E24056">
            <v>138.16</v>
          </cell>
        </row>
        <row r="24057">
          <cell r="B24057" t="str">
            <v>OK44844406</v>
          </cell>
          <cell r="C24057" t="str">
            <v>OKI Magenta Drum Unit 30K pages - 44844406</v>
          </cell>
          <cell r="D24057">
            <v>0</v>
          </cell>
          <cell r="E24057">
            <v>138.16</v>
          </cell>
        </row>
        <row r="24058">
          <cell r="B24058" t="str">
            <v>OK44844407</v>
          </cell>
          <cell r="C24058" t="str">
            <v>OKI Cyan Drum Unit 30K pages - 44844407</v>
          </cell>
          <cell r="D24058">
            <v>0</v>
          </cell>
          <cell r="E24058">
            <v>138.16</v>
          </cell>
        </row>
        <row r="24059">
          <cell r="B24059" t="str">
            <v>OK44844408</v>
          </cell>
          <cell r="C24059" t="str">
            <v>OKI Black Drum Unit 30K pages - 44844408</v>
          </cell>
          <cell r="D24059">
            <v>0</v>
          </cell>
          <cell r="E24059">
            <v>138.16</v>
          </cell>
        </row>
        <row r="24060">
          <cell r="B24060" t="str">
            <v>OK44844469</v>
          </cell>
          <cell r="C24060" t="str">
            <v>OKI Yellow Drum Unit 30K pages - 44844469</v>
          </cell>
          <cell r="D24060">
            <v>21</v>
          </cell>
          <cell r="E24060">
            <v>117.95</v>
          </cell>
        </row>
        <row r="24061">
          <cell r="B24061" t="str">
            <v>OK44844470</v>
          </cell>
          <cell r="C24061" t="str">
            <v>OKI Magenta Drum Unit 30K pages - 44844470</v>
          </cell>
          <cell r="D24061">
            <v>17</v>
          </cell>
          <cell r="E24061">
            <v>117.95</v>
          </cell>
        </row>
        <row r="24062">
          <cell r="B24062" t="str">
            <v>OK44844471</v>
          </cell>
          <cell r="C24062" t="str">
            <v>OKI Cyan Drum Unit 30K pages - 44844471</v>
          </cell>
          <cell r="D24062">
            <v>17</v>
          </cell>
          <cell r="E24062">
            <v>117.95</v>
          </cell>
        </row>
        <row r="24063">
          <cell r="B24063" t="str">
            <v>OK44844472</v>
          </cell>
          <cell r="C24063" t="str">
            <v>OKI Black Drum Unit 30K pages - 44844472</v>
          </cell>
          <cell r="D24063">
            <v>9</v>
          </cell>
          <cell r="E24063">
            <v>117.95</v>
          </cell>
        </row>
        <row r="24064">
          <cell r="B24064" t="str">
            <v>OK44844505</v>
          </cell>
          <cell r="C24064" t="str">
            <v>OKI Yellow Toner Cartridge 10K pages - 44844505</v>
          </cell>
          <cell r="D24064">
            <v>2</v>
          </cell>
          <cell r="E24064">
            <v>187.57</v>
          </cell>
        </row>
        <row r="24065">
          <cell r="B24065" t="str">
            <v>OK44844506</v>
          </cell>
          <cell r="C24065" t="str">
            <v>OKI Magenta Toner Cartridge 10K pages - 44844506</v>
          </cell>
          <cell r="D24065">
            <v>3</v>
          </cell>
          <cell r="E24065">
            <v>187.57</v>
          </cell>
        </row>
        <row r="24066">
          <cell r="B24066" t="str">
            <v>OK44844507</v>
          </cell>
          <cell r="C24066" t="str">
            <v>OKI Cyan Toner Cartridge 10K pages - 44844507</v>
          </cell>
          <cell r="D24066">
            <v>1</v>
          </cell>
          <cell r="E24066">
            <v>187.57</v>
          </cell>
        </row>
        <row r="24067">
          <cell r="B24067" t="str">
            <v>OK44844508</v>
          </cell>
          <cell r="C24067" t="str">
            <v>OKI Black Toner Cartridge 10K pages - 44844508</v>
          </cell>
          <cell r="D24067">
            <v>3</v>
          </cell>
          <cell r="E24067">
            <v>86.57</v>
          </cell>
        </row>
        <row r="24068">
          <cell r="B24068" t="str">
            <v>OK44844613</v>
          </cell>
          <cell r="C24068" t="str">
            <v>OKI Yellow Toner Cartridge 7.3K pages - 44844613</v>
          </cell>
          <cell r="D24068">
            <v>0</v>
          </cell>
          <cell r="E24068">
            <v>196.18</v>
          </cell>
        </row>
        <row r="24069">
          <cell r="B24069" t="str">
            <v>OK44844614</v>
          </cell>
          <cell r="C24069" t="str">
            <v>OKI Magenta Toner Cartridge 7.3K pages - 44844614</v>
          </cell>
          <cell r="D24069">
            <v>0</v>
          </cell>
          <cell r="E24069">
            <v>196.18</v>
          </cell>
        </row>
        <row r="24070">
          <cell r="B24070" t="str">
            <v>OK44844615</v>
          </cell>
          <cell r="C24070" t="str">
            <v>OKI Cyan Toner Cartridge 7.3K pages - 44844615</v>
          </cell>
          <cell r="D24070">
            <v>1</v>
          </cell>
          <cell r="E24070">
            <v>196.18</v>
          </cell>
        </row>
        <row r="24071">
          <cell r="B24071" t="str">
            <v>OK44844616</v>
          </cell>
          <cell r="C24071" t="str">
            <v>OKI Black Toner Cartridge 7K pages - 44844616</v>
          </cell>
          <cell r="D24071">
            <v>0</v>
          </cell>
          <cell r="E24071">
            <v>82.52</v>
          </cell>
        </row>
        <row r="24072">
          <cell r="B24072" t="str">
            <v>OK44846204</v>
          </cell>
          <cell r="C24072" t="str">
            <v>OKI Transfer Belt 80K pages - 44846204</v>
          </cell>
          <cell r="D24072">
            <v>3</v>
          </cell>
          <cell r="E24072">
            <v>88.32</v>
          </cell>
        </row>
        <row r="24073">
          <cell r="B24073" t="str">
            <v>OK44848805</v>
          </cell>
          <cell r="C24073" t="str">
            <v>OKI Fuser Unit 100K pages - 44848805</v>
          </cell>
          <cell r="D24073">
            <v>4</v>
          </cell>
          <cell r="E24073">
            <v>95.61</v>
          </cell>
        </row>
        <row r="24074">
          <cell r="B24074" t="str">
            <v>OK44917602</v>
          </cell>
          <cell r="C24074" t="str">
            <v>OKI Black Toner Cartridge 12K pages - 44917602</v>
          </cell>
          <cell r="D24074">
            <v>0</v>
          </cell>
          <cell r="E24074">
            <v>147.25</v>
          </cell>
        </row>
        <row r="24075">
          <cell r="B24075" t="str">
            <v>OK44968301</v>
          </cell>
          <cell r="C24075" t="str">
            <v>OKI Drum Kit 30K pages - 44968301</v>
          </cell>
          <cell r="D24075">
            <v>6</v>
          </cell>
          <cell r="E24075">
            <v>110.76</v>
          </cell>
        </row>
        <row r="24076">
          <cell r="B24076" t="str">
            <v>OK44973508</v>
          </cell>
          <cell r="C24076" t="str">
            <v>OKI Black Toner Cartridge 7K pages - 44973508</v>
          </cell>
          <cell r="D24076">
            <v>11</v>
          </cell>
          <cell r="E24076">
            <v>89.49</v>
          </cell>
        </row>
        <row r="24077">
          <cell r="B24077" t="str">
            <v>OK44973533</v>
          </cell>
          <cell r="C24077" t="str">
            <v>OKI Yellow Toner Cartridge 1.5K pages - 44973533</v>
          </cell>
          <cell r="D24077">
            <v>5</v>
          </cell>
          <cell r="E24077">
            <v>69.349999999999994</v>
          </cell>
        </row>
        <row r="24078">
          <cell r="B24078" t="str">
            <v>OK44973534</v>
          </cell>
          <cell r="C24078" t="str">
            <v>OKI Magenta Toner Cartridge 1.5K pages - 44973534</v>
          </cell>
          <cell r="D24078">
            <v>1</v>
          </cell>
          <cell r="E24078">
            <v>69.349999999999994</v>
          </cell>
        </row>
        <row r="24079">
          <cell r="B24079" t="str">
            <v>OK44973535</v>
          </cell>
          <cell r="C24079" t="str">
            <v>OKI Cyan Toner Cartridge 1.5K pages - 44973535</v>
          </cell>
          <cell r="D24079">
            <v>2</v>
          </cell>
          <cell r="E24079">
            <v>69.349999999999994</v>
          </cell>
        </row>
        <row r="24080">
          <cell r="B24080" t="str">
            <v>OK44973536</v>
          </cell>
          <cell r="C24080" t="str">
            <v>OKI Black Toner Cartridge 1.5K pages - 44973536</v>
          </cell>
          <cell r="D24080">
            <v>4</v>
          </cell>
          <cell r="E24080">
            <v>66.48</v>
          </cell>
        </row>
        <row r="24081">
          <cell r="B24081" t="str">
            <v>OK44992401</v>
          </cell>
          <cell r="C24081" t="str">
            <v>OKI Black Toner Cartridge 1.5K pages - 44992401</v>
          </cell>
          <cell r="D24081">
            <v>5</v>
          </cell>
          <cell r="E24081">
            <v>52.59</v>
          </cell>
        </row>
        <row r="24082">
          <cell r="B24082" t="str">
            <v>OK44992402</v>
          </cell>
          <cell r="C24082" t="str">
            <v>OKI Black Toner Cartridge 2.5K pages - 44992402</v>
          </cell>
          <cell r="D24082">
            <v>4</v>
          </cell>
          <cell r="E24082">
            <v>64.31</v>
          </cell>
        </row>
        <row r="24083">
          <cell r="B24083" t="str">
            <v>OK45103713</v>
          </cell>
          <cell r="C24083" t="str">
            <v>OKI Yellow Drum Unit 40K pages - 45103713</v>
          </cell>
          <cell r="D24083">
            <v>1</v>
          </cell>
          <cell r="E24083">
            <v>381.49</v>
          </cell>
        </row>
        <row r="24084">
          <cell r="B24084" t="str">
            <v>OK45103714</v>
          </cell>
          <cell r="C24084" t="str">
            <v>OKI Magenta Drum Unit 40K pages - 45103714</v>
          </cell>
          <cell r="D24084">
            <v>2</v>
          </cell>
          <cell r="E24084">
            <v>381.49</v>
          </cell>
        </row>
        <row r="24085">
          <cell r="B24085" t="str">
            <v>OK45103715</v>
          </cell>
          <cell r="C24085" t="str">
            <v>OKI Cyan Drum Unit 40K pages - 45103715</v>
          </cell>
          <cell r="D24085">
            <v>4</v>
          </cell>
          <cell r="E24085">
            <v>381.49</v>
          </cell>
        </row>
        <row r="24086">
          <cell r="B24086" t="str">
            <v>OK45103716</v>
          </cell>
          <cell r="C24086" t="str">
            <v>OKI Black Drum Unit 40K pages - 45103716</v>
          </cell>
          <cell r="D24086">
            <v>3</v>
          </cell>
          <cell r="E24086">
            <v>233.53</v>
          </cell>
        </row>
        <row r="24087">
          <cell r="B24087" t="str">
            <v>OK45380003</v>
          </cell>
          <cell r="C24087" t="str">
            <v>OKI Fuser Unit 60K pages - 45380003</v>
          </cell>
          <cell r="D24087">
            <v>0</v>
          </cell>
          <cell r="E24087">
            <v>100.47</v>
          </cell>
        </row>
        <row r="24088">
          <cell r="B24088" t="str">
            <v>OK45381102</v>
          </cell>
          <cell r="C24088" t="str">
            <v>OKI Transfer Belt 60K pages - 45381102</v>
          </cell>
          <cell r="D24088">
            <v>6</v>
          </cell>
          <cell r="E24088">
            <v>82.37</v>
          </cell>
        </row>
        <row r="24089">
          <cell r="B24089" t="str">
            <v>OK45395701</v>
          </cell>
          <cell r="C24089" t="str">
            <v>OKI Yellow Drum Unit 30K pages - 45395701</v>
          </cell>
          <cell r="D24089">
            <v>0</v>
          </cell>
          <cell r="E24089">
            <v>203.65</v>
          </cell>
        </row>
        <row r="24090">
          <cell r="B24090" t="str">
            <v>OK45395702</v>
          </cell>
          <cell r="C24090" t="str">
            <v>OKI Magenta Drum Unit 30K pages - 45395702</v>
          </cell>
          <cell r="D24090">
            <v>0</v>
          </cell>
          <cell r="E24090">
            <v>203.65</v>
          </cell>
        </row>
        <row r="24091">
          <cell r="B24091" t="str">
            <v>OK45395703</v>
          </cell>
          <cell r="C24091" t="str">
            <v>OKI Cyan Drum Unit 30K pages - 45395703</v>
          </cell>
          <cell r="D24091">
            <v>0</v>
          </cell>
          <cell r="E24091">
            <v>203.65</v>
          </cell>
        </row>
        <row r="24092">
          <cell r="B24092" t="str">
            <v>OK45395704</v>
          </cell>
          <cell r="C24092" t="str">
            <v>OKI Black Drum Unit 30K pages - 45395704</v>
          </cell>
          <cell r="D24092">
            <v>0</v>
          </cell>
          <cell r="E24092">
            <v>122.2</v>
          </cell>
        </row>
        <row r="24093">
          <cell r="B24093" t="str">
            <v>OK45396303</v>
          </cell>
          <cell r="C24093" t="str">
            <v>OKI Cyan Toner Cartridge 6K pages - 45396303</v>
          </cell>
          <cell r="D24093">
            <v>0</v>
          </cell>
          <cell r="E24093">
            <v>120.51</v>
          </cell>
        </row>
        <row r="24094">
          <cell r="B24094" t="str">
            <v>OK45396304</v>
          </cell>
          <cell r="C24094" t="str">
            <v>OKI Black Toner Cartridge 8K pages - 45396304</v>
          </cell>
          <cell r="D24094">
            <v>2</v>
          </cell>
          <cell r="E24094">
            <v>60.46</v>
          </cell>
        </row>
        <row r="24095">
          <cell r="B24095" t="str">
            <v>OK45435104</v>
          </cell>
          <cell r="C24095" t="str">
            <v>OKI Maintenance Kit 200K pages - 45435104</v>
          </cell>
          <cell r="D24095">
            <v>5</v>
          </cell>
          <cell r="E24095">
            <v>196.41</v>
          </cell>
        </row>
        <row r="24096">
          <cell r="B24096" t="str">
            <v>OK45439002</v>
          </cell>
          <cell r="C24096" t="str">
            <v>OKI Black Toner Cartridge 36K pages - 45439002</v>
          </cell>
          <cell r="D24096">
            <v>4</v>
          </cell>
          <cell r="E24096">
            <v>241.36</v>
          </cell>
        </row>
        <row r="24097">
          <cell r="B24097" t="str">
            <v>OK45488802</v>
          </cell>
          <cell r="C24097" t="str">
            <v>OKI Black Toner Cartridge 18K pages - 45488802</v>
          </cell>
          <cell r="D24097">
            <v>6</v>
          </cell>
          <cell r="E24097">
            <v>207.35</v>
          </cell>
        </row>
        <row r="24098">
          <cell r="B24098" t="str">
            <v>OK45536413</v>
          </cell>
          <cell r="C24098" t="str">
            <v>OKI Yellow Toner Cartridge 24K pages - 45536413</v>
          </cell>
          <cell r="D24098">
            <v>0</v>
          </cell>
          <cell r="E24098">
            <v>233.29</v>
          </cell>
        </row>
        <row r="24099">
          <cell r="B24099" t="str">
            <v>OK45536414</v>
          </cell>
          <cell r="C24099" t="str">
            <v>OKI Magenta Toner Cartridge 24K pages - 45536414</v>
          </cell>
          <cell r="D24099">
            <v>5</v>
          </cell>
          <cell r="E24099">
            <v>233.29</v>
          </cell>
        </row>
        <row r="24100">
          <cell r="B24100" t="str">
            <v>OK45536415</v>
          </cell>
          <cell r="C24100" t="str">
            <v>OKI Cyan Toner Cartridge 24K pages - 45536415</v>
          </cell>
          <cell r="D24100">
            <v>4</v>
          </cell>
          <cell r="E24100">
            <v>233.29</v>
          </cell>
        </row>
        <row r="24101">
          <cell r="B24101" t="str">
            <v>OK45536416</v>
          </cell>
          <cell r="C24101" t="str">
            <v>OKI Black Toner Cartridge 24K pages - 45536416</v>
          </cell>
          <cell r="D24101">
            <v>3</v>
          </cell>
          <cell r="E24101">
            <v>116.63</v>
          </cell>
        </row>
        <row r="24102">
          <cell r="B24102" t="str">
            <v>OK45536505</v>
          </cell>
          <cell r="C24102" t="str">
            <v>OKI Yellow Toner Cartridge 38K pages - 45536505</v>
          </cell>
          <cell r="D24102">
            <v>0</v>
          </cell>
          <cell r="E24102">
            <v>298.06</v>
          </cell>
        </row>
        <row r="24103">
          <cell r="B24103" t="str">
            <v>OK45807102</v>
          </cell>
          <cell r="C24103" t="str">
            <v>OKI Black Toner Cartridge 3K pages - 45807102</v>
          </cell>
          <cell r="D24103">
            <v>70</v>
          </cell>
          <cell r="E24103">
            <v>68.05</v>
          </cell>
        </row>
        <row r="24104">
          <cell r="B24104" t="str">
            <v>OK45807106</v>
          </cell>
          <cell r="C24104" t="str">
            <v>OKI Black Toner Cartridge 7K pages - 45807106</v>
          </cell>
          <cell r="D24104">
            <v>12</v>
          </cell>
          <cell r="E24104">
            <v>98.37</v>
          </cell>
        </row>
        <row r="24105">
          <cell r="B24105" t="str">
            <v>OK45807111</v>
          </cell>
          <cell r="C24105" t="str">
            <v>OKI Black Toner Cartridge 12K pages - 45807111</v>
          </cell>
          <cell r="D24105">
            <v>32</v>
          </cell>
          <cell r="E24105">
            <v>136.87</v>
          </cell>
        </row>
        <row r="24106">
          <cell r="B24106" t="str">
            <v>OK45862814</v>
          </cell>
          <cell r="C24106" t="str">
            <v>OKI Yellow Toner Cartridge 10K pages - 45862814</v>
          </cell>
          <cell r="D24106">
            <v>15</v>
          </cell>
          <cell r="E24106">
            <v>124.63</v>
          </cell>
        </row>
        <row r="24107">
          <cell r="B24107" t="str">
            <v>OK45862815</v>
          </cell>
          <cell r="C24107" t="str">
            <v>OKI Magenta Toner Cartridge 10K pages - 45862815</v>
          </cell>
          <cell r="D24107">
            <v>18</v>
          </cell>
          <cell r="E24107">
            <v>124.62</v>
          </cell>
        </row>
        <row r="24108">
          <cell r="B24108" t="str">
            <v>OK45862816</v>
          </cell>
          <cell r="C24108" t="str">
            <v>OKI Cyan Toner Cartridge 10K pages - 45862816</v>
          </cell>
          <cell r="D24108">
            <v>13</v>
          </cell>
          <cell r="E24108">
            <v>124.63</v>
          </cell>
        </row>
        <row r="24109">
          <cell r="B24109" t="str">
            <v>OK45862818</v>
          </cell>
          <cell r="C24109" t="str">
            <v>OKI Black Toner Cartridge 15K pages - 45862818</v>
          </cell>
          <cell r="D24109">
            <v>17</v>
          </cell>
          <cell r="E24109">
            <v>88.2</v>
          </cell>
        </row>
        <row r="24110">
          <cell r="B24110" t="str">
            <v>OK45862837</v>
          </cell>
          <cell r="C24110" t="str">
            <v>OKI Yellow Toner Cartridge 7.3K pages - 45862837</v>
          </cell>
          <cell r="D24110">
            <v>8</v>
          </cell>
          <cell r="E24110">
            <v>108.3</v>
          </cell>
        </row>
        <row r="24111">
          <cell r="B24111" t="str">
            <v>OK45862838</v>
          </cell>
          <cell r="C24111" t="str">
            <v>OKI Magenta Toner Cartridge 7.3K pages - 45862838</v>
          </cell>
          <cell r="D24111">
            <v>8</v>
          </cell>
          <cell r="E24111">
            <v>108.3</v>
          </cell>
        </row>
        <row r="24112">
          <cell r="B24112" t="str">
            <v>OK45862839</v>
          </cell>
          <cell r="C24112" t="str">
            <v>OKI Cyan Toner Cartridge 7.3K pages - 45862839</v>
          </cell>
          <cell r="D24112">
            <v>6</v>
          </cell>
          <cell r="E24112">
            <v>108.3</v>
          </cell>
        </row>
        <row r="24113">
          <cell r="B24113" t="str">
            <v>OK45862840</v>
          </cell>
          <cell r="C24113" t="str">
            <v>OKI Black Toner Cartridge 7K pages - 45862840</v>
          </cell>
          <cell r="D24113">
            <v>12</v>
          </cell>
          <cell r="E24113">
            <v>46.78</v>
          </cell>
        </row>
        <row r="24114">
          <cell r="B24114" t="str">
            <v>OK46358502</v>
          </cell>
          <cell r="C24114" t="str">
            <v>OKI Fuser Unit 60K pages - 46358502</v>
          </cell>
          <cell r="D24114">
            <v>8</v>
          </cell>
          <cell r="E24114">
            <v>61.32</v>
          </cell>
        </row>
        <row r="24115">
          <cell r="B24115" t="str">
            <v>OK46394902</v>
          </cell>
          <cell r="C24115" t="str">
            <v>OKI Transfer Belt 60K pages - 46394902</v>
          </cell>
          <cell r="D24115">
            <v>6</v>
          </cell>
          <cell r="E24115">
            <v>61.32</v>
          </cell>
        </row>
        <row r="24116">
          <cell r="B24116" t="str">
            <v>OK46438001</v>
          </cell>
          <cell r="C24116" t="str">
            <v>OKI Yellow Drum Unit 30K pages - 46438001</v>
          </cell>
          <cell r="D24116">
            <v>0</v>
          </cell>
          <cell r="E24116">
            <v>138.16</v>
          </cell>
        </row>
        <row r="24117">
          <cell r="B24117" t="str">
            <v>OK46438002</v>
          </cell>
          <cell r="C24117" t="str">
            <v>OKI Magenta Drum Unit 30K pages - 46438002</v>
          </cell>
          <cell r="D24117">
            <v>0</v>
          </cell>
          <cell r="E24117">
            <v>138.16</v>
          </cell>
        </row>
        <row r="24118">
          <cell r="B24118" t="str">
            <v>OK46438003</v>
          </cell>
          <cell r="C24118" t="str">
            <v>OKI Cyan Drum Unit 30K pages - 46438003</v>
          </cell>
          <cell r="D24118">
            <v>0</v>
          </cell>
          <cell r="E24118">
            <v>138.16</v>
          </cell>
        </row>
        <row r="24119">
          <cell r="B24119" t="str">
            <v>OK46438004</v>
          </cell>
          <cell r="C24119" t="str">
            <v>OKI Black Drum Unit 30K pages - 46438004</v>
          </cell>
          <cell r="D24119">
            <v>0</v>
          </cell>
          <cell r="E24119">
            <v>138.16</v>
          </cell>
        </row>
        <row r="24120">
          <cell r="B24120" t="str">
            <v>OK46443101</v>
          </cell>
          <cell r="C24120" t="str">
            <v>OKI Yellow Toner Cartridge 10K pages - 46443101</v>
          </cell>
          <cell r="D24120">
            <v>6</v>
          </cell>
          <cell r="E24120">
            <v>187.57</v>
          </cell>
        </row>
        <row r="24121">
          <cell r="B24121" t="str">
            <v>OK46443102</v>
          </cell>
          <cell r="C24121" t="str">
            <v>OKI Magenta Toner Cartridge 10K pages - 46443102</v>
          </cell>
          <cell r="D24121">
            <v>2</v>
          </cell>
          <cell r="E24121">
            <v>187.57</v>
          </cell>
        </row>
        <row r="24122">
          <cell r="B24122" t="str">
            <v>OK46443103</v>
          </cell>
          <cell r="C24122" t="str">
            <v>OKI Cyan Toner Cartridge 10K pages - 46443103</v>
          </cell>
          <cell r="D24122">
            <v>11</v>
          </cell>
          <cell r="E24122">
            <v>187.57</v>
          </cell>
        </row>
        <row r="24123">
          <cell r="B24123" t="str">
            <v>OK46443104</v>
          </cell>
          <cell r="C24123" t="str">
            <v>OKI Black Toner Cartridge 10K pages - 46443104</v>
          </cell>
          <cell r="D24123">
            <v>0</v>
          </cell>
          <cell r="E24123">
            <v>63.23</v>
          </cell>
        </row>
        <row r="24124">
          <cell r="B24124" t="str">
            <v>OK46471101</v>
          </cell>
          <cell r="C24124" t="str">
            <v>OKI Yellow Toner Cartridge 7K pages - 46471101</v>
          </cell>
          <cell r="D24124">
            <v>8</v>
          </cell>
          <cell r="E24124">
            <v>188.13</v>
          </cell>
        </row>
        <row r="24125">
          <cell r="B24125" t="str">
            <v>OK46471102</v>
          </cell>
          <cell r="C24125" t="str">
            <v>OKI Magenta Toner Cartridge 7K pages - 46471102</v>
          </cell>
          <cell r="D24125">
            <v>1</v>
          </cell>
          <cell r="E24125">
            <v>188.13</v>
          </cell>
        </row>
        <row r="24126">
          <cell r="B24126" t="str">
            <v>OK46471103</v>
          </cell>
          <cell r="C24126" t="str">
            <v>OKI Cyan Toner Cartridge 7K pages - 46471103</v>
          </cell>
          <cell r="D24126">
            <v>1</v>
          </cell>
          <cell r="E24126">
            <v>188.13</v>
          </cell>
        </row>
        <row r="24127">
          <cell r="B24127" t="str">
            <v>OK46471104</v>
          </cell>
          <cell r="C24127" t="str">
            <v>OKI Black Toner Cartridge 7K pages - 46471104</v>
          </cell>
          <cell r="D24127">
            <v>3</v>
          </cell>
          <cell r="E24127">
            <v>82.52</v>
          </cell>
        </row>
        <row r="24128">
          <cell r="B24128" t="str">
            <v>OK46471113</v>
          </cell>
          <cell r="C24128" t="str">
            <v>OKI Yellow Toner Cartridge 5K pages - 46471113</v>
          </cell>
          <cell r="D24128">
            <v>2</v>
          </cell>
          <cell r="E24128">
            <v>147.83000000000001</v>
          </cell>
        </row>
        <row r="24129">
          <cell r="B24129" t="str">
            <v>OK46471114</v>
          </cell>
          <cell r="C24129" t="str">
            <v>OKI Magenta Toner Cartridge 5K pages - 46471114</v>
          </cell>
          <cell r="D24129">
            <v>2</v>
          </cell>
          <cell r="E24129">
            <v>147.83000000000001</v>
          </cell>
        </row>
        <row r="24130">
          <cell r="B24130" t="str">
            <v>OK46471115</v>
          </cell>
          <cell r="C24130" t="str">
            <v>OKI Cyan Toner Cartridge 5K pages - 46471115</v>
          </cell>
          <cell r="D24130">
            <v>2</v>
          </cell>
          <cell r="E24130">
            <v>147.83000000000001</v>
          </cell>
        </row>
        <row r="24131">
          <cell r="B24131" t="str">
            <v>OK46471116</v>
          </cell>
          <cell r="C24131" t="str">
            <v>OKI Black Toner Cartridge 5K pages - 46471116</v>
          </cell>
          <cell r="D24131">
            <v>4</v>
          </cell>
          <cell r="E24131">
            <v>64.819999999999993</v>
          </cell>
        </row>
        <row r="24132">
          <cell r="B24132" t="str">
            <v>OK46484105</v>
          </cell>
          <cell r="C24132" t="str">
            <v>OKI Yellow Drum Unit 30K pages - 46484105</v>
          </cell>
          <cell r="D24132">
            <v>0</v>
          </cell>
          <cell r="E24132">
            <v>37.25</v>
          </cell>
        </row>
        <row r="24133">
          <cell r="B24133" t="str">
            <v>OK46484106</v>
          </cell>
          <cell r="C24133" t="str">
            <v>OKI Magenta Drum Unit 30K pages - 46484106</v>
          </cell>
          <cell r="D24133">
            <v>0</v>
          </cell>
          <cell r="E24133">
            <v>37.25</v>
          </cell>
        </row>
        <row r="24134">
          <cell r="B24134" t="str">
            <v>OK46484107</v>
          </cell>
          <cell r="C24134" t="str">
            <v>OKI Cyan Drum Unit 30K pages - 46484107</v>
          </cell>
          <cell r="D24134">
            <v>0</v>
          </cell>
          <cell r="E24134">
            <v>37.25</v>
          </cell>
        </row>
        <row r="24135">
          <cell r="B24135" t="str">
            <v>OK46484108</v>
          </cell>
          <cell r="C24135" t="str">
            <v>OKI Black Drum Unit 30K pages - 46484108</v>
          </cell>
          <cell r="D24135">
            <v>2</v>
          </cell>
          <cell r="E24135">
            <v>37.25</v>
          </cell>
        </row>
        <row r="24136">
          <cell r="B24136" t="str">
            <v>OK46490401</v>
          </cell>
          <cell r="C24136" t="str">
            <v>OKI Yellow Toner Cartridge 1.5K pages - 46490401</v>
          </cell>
          <cell r="D24136">
            <v>14</v>
          </cell>
          <cell r="E24136">
            <v>52.8</v>
          </cell>
        </row>
        <row r="24137">
          <cell r="B24137" t="str">
            <v>OK46490402</v>
          </cell>
          <cell r="C24137" t="str">
            <v>OKI Magenta Toner Cartridge 1.5K pages - 46490402</v>
          </cell>
          <cell r="D24137">
            <v>1</v>
          </cell>
          <cell r="E24137">
            <v>52.8</v>
          </cell>
        </row>
        <row r="24138">
          <cell r="B24138" t="str">
            <v>OK46490403</v>
          </cell>
          <cell r="C24138" t="str">
            <v>OKI Cyan Toner Cartridge 1.5K pages - 46490403</v>
          </cell>
          <cell r="D24138">
            <v>5</v>
          </cell>
          <cell r="E24138">
            <v>52.8</v>
          </cell>
        </row>
        <row r="24139">
          <cell r="B24139" t="str">
            <v>OK46490404</v>
          </cell>
          <cell r="C24139" t="str">
            <v>OKI Black Toner Cartridge 1.5K pages - 46490404</v>
          </cell>
          <cell r="D24139">
            <v>12</v>
          </cell>
          <cell r="E24139">
            <v>23.06</v>
          </cell>
        </row>
        <row r="24140">
          <cell r="B24140" t="str">
            <v>OK46490605</v>
          </cell>
          <cell r="C24140" t="str">
            <v>OKI Yellow Toner Cartridge 6K pages - 46490605</v>
          </cell>
          <cell r="D24140">
            <v>7</v>
          </cell>
          <cell r="E24140">
            <v>166.03</v>
          </cell>
        </row>
        <row r="24141">
          <cell r="B24141" t="str">
            <v>OK46490606</v>
          </cell>
          <cell r="C24141" t="str">
            <v>OKI Magenta Toner Cartridge 6K pages - 46490606</v>
          </cell>
          <cell r="D24141">
            <v>4</v>
          </cell>
          <cell r="E24141">
            <v>166.03</v>
          </cell>
        </row>
        <row r="24142">
          <cell r="B24142" t="str">
            <v>OK46490607</v>
          </cell>
          <cell r="C24142" t="str">
            <v>OKI Cyan Toner Cartridge 6K pages - 46490607</v>
          </cell>
          <cell r="D24142">
            <v>4</v>
          </cell>
          <cell r="E24142">
            <v>166.03</v>
          </cell>
        </row>
        <row r="24143">
          <cell r="B24143" t="str">
            <v>OK46490608</v>
          </cell>
          <cell r="C24143" t="str">
            <v>OKI Black Toner Cartridge 7K pages - 46490608</v>
          </cell>
          <cell r="D24143">
            <v>20</v>
          </cell>
          <cell r="E24143">
            <v>86.67</v>
          </cell>
        </row>
        <row r="24144">
          <cell r="B24144" t="str">
            <v>OK46507305</v>
          </cell>
          <cell r="C24144" t="str">
            <v>OKI Yellow Drum Unit 30K pages - 46507305</v>
          </cell>
          <cell r="D24144">
            <v>4</v>
          </cell>
          <cell r="E24144">
            <v>76.650000000000006</v>
          </cell>
        </row>
        <row r="24145">
          <cell r="B24145" t="str">
            <v>OK46507306</v>
          </cell>
          <cell r="C24145" t="str">
            <v>OKI Magenta Drum Unit 30K pages - 46507306</v>
          </cell>
          <cell r="D24145">
            <v>9</v>
          </cell>
          <cell r="E24145">
            <v>76.650000000000006</v>
          </cell>
        </row>
        <row r="24146">
          <cell r="B24146" t="str">
            <v>OK46507307</v>
          </cell>
          <cell r="C24146" t="str">
            <v>OKI Cyan Drum Unit 30K pages - 46507307</v>
          </cell>
          <cell r="D24146">
            <v>10</v>
          </cell>
          <cell r="E24146">
            <v>76.650000000000006</v>
          </cell>
        </row>
        <row r="24147">
          <cell r="B24147" t="str">
            <v>OK46507308</v>
          </cell>
          <cell r="C24147" t="str">
            <v>OKI Black Drum Unit 30K pages - 46507308</v>
          </cell>
          <cell r="D24147">
            <v>8</v>
          </cell>
          <cell r="E24147">
            <v>53.06</v>
          </cell>
        </row>
        <row r="24148">
          <cell r="B24148" t="str">
            <v>OK46507413</v>
          </cell>
          <cell r="C24148" t="str">
            <v>OKI Yellow Drum Unit 30K pages - 46507413</v>
          </cell>
          <cell r="D24148">
            <v>6</v>
          </cell>
          <cell r="E24148">
            <v>68.11</v>
          </cell>
        </row>
        <row r="24149">
          <cell r="B24149" t="str">
            <v>OK46507414</v>
          </cell>
          <cell r="C24149" t="str">
            <v>OKI Magenta Drum Unit 30K pages - 46507414</v>
          </cell>
          <cell r="D24149">
            <v>11</v>
          </cell>
          <cell r="E24149">
            <v>68.11</v>
          </cell>
        </row>
        <row r="24150">
          <cell r="B24150" t="str">
            <v>OK46507415</v>
          </cell>
          <cell r="C24150" t="str">
            <v>OKI Cyan Drum Unit 30K pages - 46507415</v>
          </cell>
          <cell r="D24150">
            <v>9</v>
          </cell>
          <cell r="E24150">
            <v>68.11</v>
          </cell>
        </row>
        <row r="24151">
          <cell r="B24151" t="str">
            <v>OK46507416</v>
          </cell>
          <cell r="C24151" t="str">
            <v>OKI Black Drum Unit 30K pages - 46507416</v>
          </cell>
          <cell r="D24151">
            <v>0</v>
          </cell>
          <cell r="E24151">
            <v>51.07</v>
          </cell>
        </row>
        <row r="24152">
          <cell r="B24152" t="str">
            <v>OK46507505</v>
          </cell>
          <cell r="C24152" t="str">
            <v>OKI Yellow Toner Cartridge 6K pages - 46507505</v>
          </cell>
          <cell r="D24152">
            <v>2</v>
          </cell>
          <cell r="E24152">
            <v>147.21</v>
          </cell>
        </row>
        <row r="24153">
          <cell r="B24153" t="str">
            <v>OK46507506</v>
          </cell>
          <cell r="C24153" t="str">
            <v>OKI Magenta Toner Cartridge 6K pages - 46507506</v>
          </cell>
          <cell r="D24153">
            <v>7</v>
          </cell>
          <cell r="E24153">
            <v>147.21</v>
          </cell>
        </row>
        <row r="24154">
          <cell r="B24154" t="str">
            <v>OK46507507</v>
          </cell>
          <cell r="C24154" t="str">
            <v>OKI Cyan Toner Cartridge 6K pages - 46507507</v>
          </cell>
          <cell r="D24154">
            <v>7</v>
          </cell>
          <cell r="E24154">
            <v>147.21</v>
          </cell>
        </row>
        <row r="24155">
          <cell r="B24155" t="str">
            <v>OK46507508</v>
          </cell>
          <cell r="C24155" t="str">
            <v>OKI Black Toner Cartridge 8K pages - 46507508</v>
          </cell>
          <cell r="D24155">
            <v>0</v>
          </cell>
          <cell r="E24155">
            <v>61.57</v>
          </cell>
        </row>
        <row r="24156">
          <cell r="B24156" t="str">
            <v>OK46507613</v>
          </cell>
          <cell r="C24156" t="str">
            <v>OKI Yellow Toner Cartridge 11.5K pages - 46507613</v>
          </cell>
          <cell r="D24156">
            <v>3</v>
          </cell>
          <cell r="E24156">
            <v>158.26</v>
          </cell>
        </row>
        <row r="24157">
          <cell r="B24157" t="str">
            <v>OK46507614</v>
          </cell>
          <cell r="C24157" t="str">
            <v>OKI Magenta Toner Cartridge 11.5K pages - 46507614</v>
          </cell>
          <cell r="D24157">
            <v>3</v>
          </cell>
          <cell r="E24157">
            <v>158.26</v>
          </cell>
        </row>
        <row r="24158">
          <cell r="B24158" t="str">
            <v>OK46507615</v>
          </cell>
          <cell r="C24158" t="str">
            <v>OKI Cyan Toner Cartridge 11.5K pages - 46507615</v>
          </cell>
          <cell r="D24158">
            <v>3</v>
          </cell>
          <cell r="E24158">
            <v>158.26</v>
          </cell>
        </row>
        <row r="24159">
          <cell r="B24159" t="str">
            <v>OK46507616</v>
          </cell>
          <cell r="C24159" t="str">
            <v>OKI Black Toner Cartridge 11K pages - 46507616</v>
          </cell>
          <cell r="D24159">
            <v>1</v>
          </cell>
          <cell r="E24159">
            <v>44.74</v>
          </cell>
        </row>
        <row r="24160">
          <cell r="B24160" t="str">
            <v>OK46508709</v>
          </cell>
          <cell r="C24160" t="str">
            <v>OKI Yellow Toner Cartridge 3K pages - 46508709</v>
          </cell>
          <cell r="D24160">
            <v>4</v>
          </cell>
          <cell r="E24160">
            <v>105.59</v>
          </cell>
        </row>
        <row r="24161">
          <cell r="B24161" t="str">
            <v>OK46508710</v>
          </cell>
          <cell r="C24161" t="str">
            <v>OKI Magenta Toner Cartridge 3K pages - 46508710</v>
          </cell>
          <cell r="D24161">
            <v>1</v>
          </cell>
          <cell r="E24161">
            <v>105.59</v>
          </cell>
        </row>
        <row r="24162">
          <cell r="B24162" t="str">
            <v>OK46508711</v>
          </cell>
          <cell r="C24162" t="str">
            <v>OKI Cyan Toner Cartridge 3K pages - 46508711</v>
          </cell>
          <cell r="D24162">
            <v>3</v>
          </cell>
          <cell r="E24162">
            <v>105.59</v>
          </cell>
        </row>
        <row r="24163">
          <cell r="B24163" t="str">
            <v>OK46508712</v>
          </cell>
          <cell r="C24163" t="str">
            <v>OKI Black Toner Cartridge 3.5K pages - 46508712</v>
          </cell>
          <cell r="D24163">
            <v>4</v>
          </cell>
          <cell r="E24163">
            <v>52.18</v>
          </cell>
        </row>
        <row r="24164">
          <cell r="B24164" t="str">
            <v>OK46508713</v>
          </cell>
          <cell r="C24164" t="str">
            <v>OKI Yellow Toner Cartridge 1.5K pages - 46508713</v>
          </cell>
          <cell r="D24164">
            <v>15</v>
          </cell>
          <cell r="E24164">
            <v>64.33</v>
          </cell>
        </row>
        <row r="24165">
          <cell r="B24165" t="str">
            <v>OK46508714</v>
          </cell>
          <cell r="C24165" t="str">
            <v>OKI Magenta Toner Cartridge 1.5K pages - 46508714</v>
          </cell>
          <cell r="D24165">
            <v>15</v>
          </cell>
          <cell r="E24165">
            <v>64.33</v>
          </cell>
        </row>
        <row r="24166">
          <cell r="B24166" t="str">
            <v>OK46508715</v>
          </cell>
          <cell r="C24166" t="str">
            <v>OKI Cyan Toner Cartridge 1.5K pages - 46508715</v>
          </cell>
          <cell r="D24166">
            <v>12</v>
          </cell>
          <cell r="E24166">
            <v>64.33</v>
          </cell>
        </row>
        <row r="24167">
          <cell r="B24167" t="str">
            <v>OK46508716</v>
          </cell>
          <cell r="C24167" t="str">
            <v>OKI Black Toner Cartridge 1.5K pages - 46508716</v>
          </cell>
          <cell r="D24167">
            <v>3</v>
          </cell>
          <cell r="E24167">
            <v>42.03</v>
          </cell>
        </row>
        <row r="24168">
          <cell r="B24168" t="str">
            <v>OK46857505</v>
          </cell>
          <cell r="C24168" t="str">
            <v>OKI Yellow Drum Unit 30K pages - 46857505</v>
          </cell>
          <cell r="D24168">
            <v>4</v>
          </cell>
          <cell r="E24168">
            <v>121.37</v>
          </cell>
        </row>
        <row r="24169">
          <cell r="B24169" t="str">
            <v>OK46857506</v>
          </cell>
          <cell r="C24169" t="str">
            <v>OKI Magenta Drum Unit 30K pages - 46857506</v>
          </cell>
          <cell r="D24169">
            <v>7</v>
          </cell>
          <cell r="E24169">
            <v>121.37</v>
          </cell>
        </row>
        <row r="24170">
          <cell r="B24170" t="str">
            <v>OK46857507</v>
          </cell>
          <cell r="C24170" t="str">
            <v>OKI Cyan Drum Unit 30K pages - 46857507</v>
          </cell>
          <cell r="D24170">
            <v>4</v>
          </cell>
          <cell r="E24170">
            <v>121.37</v>
          </cell>
        </row>
        <row r="24171">
          <cell r="B24171" t="str">
            <v>OK46857508</v>
          </cell>
          <cell r="C24171" t="str">
            <v>OKI Black Drum Unit 30K pages - 46857508</v>
          </cell>
          <cell r="D24171">
            <v>7</v>
          </cell>
          <cell r="E24171">
            <v>121.38</v>
          </cell>
        </row>
        <row r="24172">
          <cell r="B24172" t="str">
            <v>OK46861305</v>
          </cell>
          <cell r="C24172" t="str">
            <v>OKI Yellow Toner Cartridge 10K pages - 46861305</v>
          </cell>
          <cell r="D24172">
            <v>17</v>
          </cell>
          <cell r="E24172">
            <v>164.81</v>
          </cell>
        </row>
        <row r="24173">
          <cell r="B24173" t="str">
            <v>OK46861306</v>
          </cell>
          <cell r="C24173" t="str">
            <v>OKI Magenta Toner Cartridge 10K pages - 46861306</v>
          </cell>
          <cell r="D24173">
            <v>18</v>
          </cell>
          <cell r="E24173">
            <v>164.81</v>
          </cell>
        </row>
        <row r="24174">
          <cell r="B24174" t="str">
            <v>OK46861307</v>
          </cell>
          <cell r="C24174" t="str">
            <v>OKI Cyan Toner Cartridge 10K pages - 46861307</v>
          </cell>
          <cell r="D24174">
            <v>18</v>
          </cell>
          <cell r="E24174">
            <v>164.81</v>
          </cell>
        </row>
        <row r="24175">
          <cell r="B24175" t="str">
            <v>OK46861308</v>
          </cell>
          <cell r="C24175" t="str">
            <v>OKI Black Toner Cartridge 10K pages - 46861308</v>
          </cell>
          <cell r="D24175">
            <v>32</v>
          </cell>
          <cell r="E24175">
            <v>55.55</v>
          </cell>
        </row>
        <row r="24176">
          <cell r="B24176" t="str">
            <v>OK47074503</v>
          </cell>
          <cell r="C24176" t="str">
            <v>Oki C824/834/844/ES8434 Belt Unit 80k pages - 47074503</v>
          </cell>
          <cell r="D24176">
            <v>28</v>
          </cell>
          <cell r="E24176">
            <v>79.48</v>
          </cell>
        </row>
        <row r="24177">
          <cell r="B24177" t="str">
            <v>OK47095701</v>
          </cell>
          <cell r="C24177" t="str">
            <v>OKI Yellow Toner Cartridge 5K pages - 47095701</v>
          </cell>
          <cell r="D24177">
            <v>7</v>
          </cell>
          <cell r="E24177">
            <v>117.91</v>
          </cell>
        </row>
        <row r="24178">
          <cell r="B24178" t="str">
            <v>OK47095702</v>
          </cell>
          <cell r="C24178" t="str">
            <v>OKI Magenta Toner Cartridge 5K pages - 47095702</v>
          </cell>
          <cell r="D24178">
            <v>4</v>
          </cell>
          <cell r="E24178">
            <v>117.91</v>
          </cell>
        </row>
        <row r="24179">
          <cell r="B24179" t="str">
            <v>OK47095703</v>
          </cell>
          <cell r="C24179" t="str">
            <v>OKI Cyan Toner Cartridge 5K pages - 47095703</v>
          </cell>
          <cell r="D24179">
            <v>9</v>
          </cell>
          <cell r="E24179">
            <v>117.91</v>
          </cell>
        </row>
        <row r="24180">
          <cell r="B24180" t="str">
            <v>OK47095704</v>
          </cell>
          <cell r="C24180" t="str">
            <v>OKI Black Toner Cartridge 5K pages - 47095704</v>
          </cell>
          <cell r="D24180">
            <v>7</v>
          </cell>
          <cell r="E24180">
            <v>51.87</v>
          </cell>
        </row>
        <row r="24181">
          <cell r="B24181" t="str">
            <v>OK47219604</v>
          </cell>
          <cell r="C24181" t="str">
            <v>Oki C824/834/844/ES8434 Fuser Unit 100k pages - 47219604</v>
          </cell>
          <cell r="D24181">
            <v>0</v>
          </cell>
          <cell r="E24181">
            <v>79.25</v>
          </cell>
        </row>
        <row r="24182">
          <cell r="B24182" t="str">
            <v>OK9006127</v>
          </cell>
          <cell r="C24182" t="str">
            <v>Oki Cyan Toner Cartridge 6k pages - 09006127</v>
          </cell>
          <cell r="D24182">
            <v>24</v>
          </cell>
          <cell r="E24182">
            <v>63.94</v>
          </cell>
        </row>
        <row r="24183">
          <cell r="B24183" t="str">
            <v>OK9006128</v>
          </cell>
          <cell r="C24183" t="str">
            <v>Oki Magenta Toner Cartridge 6k pages - 09006128</v>
          </cell>
          <cell r="D24183">
            <v>22</v>
          </cell>
          <cell r="E24183">
            <v>63.94</v>
          </cell>
        </row>
        <row r="24184">
          <cell r="B24184" t="str">
            <v>OK9006129</v>
          </cell>
          <cell r="C24184" t="str">
            <v>Oki Yellow Toner Cartridge 6k pages - 09006129</v>
          </cell>
          <cell r="D24184">
            <v>14</v>
          </cell>
          <cell r="E24184">
            <v>63.94</v>
          </cell>
        </row>
        <row r="24185">
          <cell r="B24185" t="str">
            <v>OK9006130</v>
          </cell>
          <cell r="C24185" t="str">
            <v>Oki Black Toner Cartridge 7k pages - 09006130</v>
          </cell>
          <cell r="D24185">
            <v>3</v>
          </cell>
          <cell r="E24185">
            <v>53.3</v>
          </cell>
        </row>
        <row r="24186">
          <cell r="B24186" t="str">
            <v>RI405761</v>
          </cell>
          <cell r="C24186" t="str">
            <v>Ricoh GC41K Black Standard Capacity Gel Ink Cartridge 2.5k pages - 405761</v>
          </cell>
          <cell r="D24186">
            <v>22</v>
          </cell>
          <cell r="E24186">
            <v>22.08</v>
          </cell>
        </row>
        <row r="24187">
          <cell r="B24187" t="str">
            <v>RI405762</v>
          </cell>
          <cell r="C24187" t="str">
            <v>Ricoh GC41C Cyan Standard Capacity Gel Ink Cartridge 2.2k pages - 405762</v>
          </cell>
          <cell r="D24187">
            <v>21</v>
          </cell>
          <cell r="E24187">
            <v>20.14</v>
          </cell>
        </row>
        <row r="24188">
          <cell r="B24188" t="str">
            <v>RI405763</v>
          </cell>
          <cell r="C24188" t="str">
            <v>Ricoh GC41M Magenta Standard Capacity Gel Ink Cartridge 2.2k pages - 405763</v>
          </cell>
          <cell r="D24188">
            <v>12</v>
          </cell>
          <cell r="E24188">
            <v>20.14</v>
          </cell>
        </row>
        <row r="24189">
          <cell r="B24189" t="str">
            <v>RI405764</v>
          </cell>
          <cell r="C24189" t="str">
            <v>Ricoh GC41Y Yellow Standard Capacity Gel Ink Cartridge 2.2k pages - 405764</v>
          </cell>
          <cell r="D24189">
            <v>23</v>
          </cell>
          <cell r="E24189">
            <v>20.14</v>
          </cell>
        </row>
        <row r="24190">
          <cell r="B24190" t="str">
            <v>RI405765</v>
          </cell>
          <cell r="C24190" t="str">
            <v>Ricoh GC41KL Black Standard Capacity Gel Ink Cartridge 600 pages - 405765</v>
          </cell>
          <cell r="D24190">
            <v>13</v>
          </cell>
          <cell r="E24190">
            <v>18.88</v>
          </cell>
        </row>
        <row r="24191">
          <cell r="B24191" t="str">
            <v>RI405766</v>
          </cell>
          <cell r="C24191" t="str">
            <v>Ricoh GC41CL Cyan Standard Capacity Gel Ink Cartridge 600 pages - 405766</v>
          </cell>
          <cell r="D24191">
            <v>12</v>
          </cell>
          <cell r="E24191">
            <v>19.91</v>
          </cell>
        </row>
        <row r="24192">
          <cell r="B24192" t="str">
            <v>RI405767</v>
          </cell>
          <cell r="C24192" t="str">
            <v>Ricoh GC41ML Magenta Standard Capacity Gel Ink Cartridge 600 pages - 405767</v>
          </cell>
          <cell r="D24192">
            <v>8</v>
          </cell>
          <cell r="E24192">
            <v>19.66</v>
          </cell>
        </row>
        <row r="24193">
          <cell r="B24193" t="str">
            <v>RI405768</v>
          </cell>
          <cell r="C24193" t="str">
            <v>Ricoh GC41YL Yellow Standard Capacity Gel Ink Cartridge 600 pages - 405768</v>
          </cell>
          <cell r="D24193">
            <v>7</v>
          </cell>
          <cell r="E24193">
            <v>19.91</v>
          </cell>
        </row>
        <row r="24194">
          <cell r="B24194" t="str">
            <v>RI405783</v>
          </cell>
          <cell r="C24194" t="str">
            <v>Ricoh IC41 Standard Capacity Ink Collector Unit 27k pages for SG 3110DN - 405783</v>
          </cell>
          <cell r="D24194">
            <v>21</v>
          </cell>
          <cell r="E24194">
            <v>22.18</v>
          </cell>
        </row>
        <row r="24195">
          <cell r="B24195" t="str">
            <v>RI406052</v>
          </cell>
          <cell r="C24195" t="str">
            <v>Ricoh C220E Black Standard Capacity Toner Cartridge 2.3k pages for SP C220N - 406052</v>
          </cell>
          <cell r="D24195">
            <v>2</v>
          </cell>
          <cell r="E24195">
            <v>54.03</v>
          </cell>
        </row>
        <row r="24196">
          <cell r="B24196" t="str">
            <v>RI406053</v>
          </cell>
          <cell r="C24196" t="str">
            <v>Ricoh C220E Cyan Standard Capacity Toner Cartridge 2k pages for SP C220N - 406053</v>
          </cell>
          <cell r="D24196">
            <v>2</v>
          </cell>
          <cell r="E24196">
            <v>60.04</v>
          </cell>
        </row>
        <row r="24197">
          <cell r="B24197" t="str">
            <v>RI406054</v>
          </cell>
          <cell r="C24197" t="str">
            <v>Ricoh C220E Magenta Standard Capacity Toner Cartridge 2k pages for SP C220N - 406054</v>
          </cell>
          <cell r="D24197">
            <v>2</v>
          </cell>
          <cell r="E24197">
            <v>57.45</v>
          </cell>
        </row>
        <row r="24198">
          <cell r="B24198" t="str">
            <v>RI406055</v>
          </cell>
          <cell r="C24198" t="str">
            <v>Ricoh C220E Yellow Standard Capacity Toner Cartridge 2k pages for SP C220N - 406055</v>
          </cell>
          <cell r="D24198">
            <v>3</v>
          </cell>
          <cell r="E24198">
            <v>60.04</v>
          </cell>
        </row>
        <row r="24199">
          <cell r="B24199" t="str">
            <v>RI406348</v>
          </cell>
          <cell r="C24199" t="str">
            <v>Ricoh C310E Black Standard Capacity Toner Cartridge 2.5k pages for SP C232DN - 406348</v>
          </cell>
          <cell r="D24199">
            <v>18</v>
          </cell>
          <cell r="E24199">
            <v>51.56</v>
          </cell>
        </row>
        <row r="24200">
          <cell r="B24200" t="str">
            <v>RI406349</v>
          </cell>
          <cell r="C24200" t="str">
            <v>Ricoh C310E Cyan Standard Capacity Toner Cartridge 2.5k pages for SP C232DN - 406349</v>
          </cell>
          <cell r="D24200">
            <v>7</v>
          </cell>
          <cell r="E24200">
            <v>60.04</v>
          </cell>
        </row>
        <row r="24201">
          <cell r="B24201" t="str">
            <v>RI406350</v>
          </cell>
          <cell r="C24201" t="str">
            <v>Ricoh C310E Magenta Standard Capacity Toner Cartridge 2.5k pages for SP C232DN - 406350</v>
          </cell>
          <cell r="D24201">
            <v>5</v>
          </cell>
          <cell r="E24201">
            <v>60.04</v>
          </cell>
        </row>
        <row r="24202">
          <cell r="B24202" t="str">
            <v>RI406351</v>
          </cell>
          <cell r="C24202" t="str">
            <v>Ricoh C310E Yellow Standard Capacity Toner Cartridge 2.5k pages for SP C232DN - 406351</v>
          </cell>
          <cell r="D24202">
            <v>9</v>
          </cell>
          <cell r="E24202">
            <v>60.04</v>
          </cell>
        </row>
        <row r="24203">
          <cell r="B24203" t="str">
            <v>RI406479</v>
          </cell>
          <cell r="C24203" t="str">
            <v>Ricoh C310E Black Standard Capacity Toner Cartridge 6.5k pages for SP C232DN - 406479</v>
          </cell>
          <cell r="D24203">
            <v>8</v>
          </cell>
          <cell r="E24203">
            <v>75.27</v>
          </cell>
        </row>
        <row r="24204">
          <cell r="B24204" t="str">
            <v>RI406480</v>
          </cell>
          <cell r="C24204" t="str">
            <v>Ricoh C310E Cyan Standard Capacity Toner Cartridge 6k pages for SP C232DN - 406480</v>
          </cell>
          <cell r="D24204">
            <v>1</v>
          </cell>
          <cell r="E24204">
            <v>92.25</v>
          </cell>
        </row>
        <row r="24205">
          <cell r="B24205" t="str">
            <v>RI406481</v>
          </cell>
          <cell r="C24205" t="str">
            <v>Ricoh C310E Magenta Standard Capacity Toner Cartridge 6k pages for SP C232DN - 406481</v>
          </cell>
          <cell r="D24205">
            <v>3</v>
          </cell>
          <cell r="E24205">
            <v>92.25</v>
          </cell>
        </row>
        <row r="24206">
          <cell r="B24206" t="str">
            <v>RI406482</v>
          </cell>
          <cell r="C24206" t="str">
            <v>Ricoh C310E Yellow Standard Capacity Toner Cartridge 6k pages - 406482</v>
          </cell>
          <cell r="D24206">
            <v>1</v>
          </cell>
          <cell r="E24206">
            <v>92.25</v>
          </cell>
        </row>
        <row r="24207">
          <cell r="B24207" t="str">
            <v>RI406522</v>
          </cell>
          <cell r="C24207" t="str">
            <v>Ricoh 3400HE Black Standard Capacity Toner Cartridge 5k pages - 406522</v>
          </cell>
          <cell r="D24207">
            <v>1</v>
          </cell>
          <cell r="E24207">
            <v>71.05</v>
          </cell>
        </row>
        <row r="24208">
          <cell r="B24208" t="str">
            <v>RI406523</v>
          </cell>
          <cell r="C24208" t="str">
            <v>Ricoh 3400LE Black Standard Capacity Toner Cartridge 2.5k pages - 406523</v>
          </cell>
          <cell r="D24208">
            <v>7</v>
          </cell>
          <cell r="E24208">
            <v>53.96</v>
          </cell>
        </row>
        <row r="24209">
          <cell r="B24209" t="str">
            <v>RI406837</v>
          </cell>
          <cell r="C24209" t="str">
            <v>Ricoh 1200E Black Standard Capacity Toner Cartridge 2.6k pages - 406837</v>
          </cell>
          <cell r="D24209">
            <v>4</v>
          </cell>
          <cell r="E24209">
            <v>57.14</v>
          </cell>
        </row>
        <row r="24210">
          <cell r="B24210" t="str">
            <v>RI406990</v>
          </cell>
          <cell r="C24210" t="str">
            <v>Ricoh 3500XE Black Standard Capacity Toner Cartridge 6.4k pages - 406990</v>
          </cell>
          <cell r="D24210">
            <v>4</v>
          </cell>
          <cell r="E24210">
            <v>88.13</v>
          </cell>
        </row>
        <row r="24211">
          <cell r="B24211" t="str">
            <v>RI407166</v>
          </cell>
          <cell r="C24211" t="str">
            <v>Ricoh 100LE Black Standard Capacity Toner Cartridge 1.2k pages - for SP100LE - 407166</v>
          </cell>
          <cell r="D24211">
            <v>0</v>
          </cell>
          <cell r="E24211">
            <v>41.64</v>
          </cell>
        </row>
        <row r="24212">
          <cell r="B24212" t="str">
            <v>RI407246</v>
          </cell>
          <cell r="C24212" t="str">
            <v>Ricoh 311HE Black Standard Capacity Toner Cartridge 3.5k pages - for SP311HE - 407246</v>
          </cell>
          <cell r="D24212">
            <v>2</v>
          </cell>
          <cell r="E24212">
            <v>85.63</v>
          </cell>
        </row>
        <row r="24213">
          <cell r="B24213" t="str">
            <v>RI407249</v>
          </cell>
          <cell r="C24213" t="str">
            <v>Ricoh 311LE Black Standard Capacity Toner Cartridge 2k pages for SP311HE - 407249</v>
          </cell>
          <cell r="D24213">
            <v>5</v>
          </cell>
          <cell r="E24213">
            <v>64.400000000000006</v>
          </cell>
        </row>
        <row r="24214">
          <cell r="B24214" t="str">
            <v>RI407254</v>
          </cell>
          <cell r="C24214" t="str">
            <v>Ricoh 201HE Black Standard Capacity Toner Cartridge 2.6k pages for SP201HE - 407254</v>
          </cell>
          <cell r="D24214">
            <v>3</v>
          </cell>
          <cell r="E24214">
            <v>66.819999999999993</v>
          </cell>
        </row>
        <row r="24215">
          <cell r="B24215" t="str">
            <v>RI407255</v>
          </cell>
          <cell r="C24215" t="str">
            <v>Ricoh 201E Black Standard Capacity Toner Cartridge 1k pages for SP 201E - 407255</v>
          </cell>
          <cell r="D24215">
            <v>0</v>
          </cell>
          <cell r="E24215">
            <v>43.66</v>
          </cell>
        </row>
        <row r="24216">
          <cell r="B24216" t="str">
            <v>RI407324</v>
          </cell>
          <cell r="C24216" t="str">
            <v>Ricoh SP4500 Standard Capacity Drum Unit Cartridge 20k pages for SP 4500 - 407324</v>
          </cell>
          <cell r="D24216">
            <v>0</v>
          </cell>
          <cell r="E24216">
            <v>47.82</v>
          </cell>
        </row>
        <row r="24217">
          <cell r="B24217" t="str">
            <v>RI407340</v>
          </cell>
          <cell r="C24217" t="str">
            <v>Ricoh 4500E Black Standard Capacity Toner Cartridge 6k pages for SP 4500E - 407340</v>
          </cell>
          <cell r="D24217">
            <v>0</v>
          </cell>
          <cell r="E24217">
            <v>60.88</v>
          </cell>
        </row>
        <row r="24218">
          <cell r="B24218" t="str">
            <v>RI407531</v>
          </cell>
          <cell r="C24218" t="str">
            <v>Ricoh C252E Black Standard Capacity Toner Cartridge 4.5k pages for SP C252E - 407531</v>
          </cell>
          <cell r="D24218">
            <v>0</v>
          </cell>
          <cell r="E24218">
            <v>64.86</v>
          </cell>
        </row>
        <row r="24219">
          <cell r="B24219" t="str">
            <v>RI407532</v>
          </cell>
          <cell r="C24219" t="str">
            <v>Ricoh C252E Cyan Standard Capacity Toner Cartridge 4k pages for SP C252E - 407532</v>
          </cell>
          <cell r="D24219">
            <v>0</v>
          </cell>
          <cell r="E24219">
            <v>79.2</v>
          </cell>
        </row>
        <row r="24220">
          <cell r="B24220" t="str">
            <v>RI407533</v>
          </cell>
          <cell r="C24220" t="str">
            <v>Ricoh C252E Magenta Standard Capacity Toner Cartridge 4k pages for SP C252E - 407533</v>
          </cell>
          <cell r="D24220">
            <v>0</v>
          </cell>
          <cell r="E24220">
            <v>79.2</v>
          </cell>
        </row>
        <row r="24221">
          <cell r="B24221" t="str">
            <v>RI407534</v>
          </cell>
          <cell r="C24221" t="str">
            <v>Ricoh C252E Yellow Standard Capacity Toner Cartridge 4k pages for SP C252E - 407534</v>
          </cell>
          <cell r="D24221">
            <v>0</v>
          </cell>
          <cell r="E24221">
            <v>79.2</v>
          </cell>
        </row>
        <row r="24222">
          <cell r="B24222" t="str">
            <v>RI407543</v>
          </cell>
          <cell r="C24222" t="str">
            <v>Ricoh C250E Black Standard Capacity Toner Cartridge 2k pages - for SPC250E - 407543</v>
          </cell>
          <cell r="D24222">
            <v>2</v>
          </cell>
          <cell r="E24222">
            <v>42.22</v>
          </cell>
        </row>
        <row r="24223">
          <cell r="B24223" t="str">
            <v>RI407544</v>
          </cell>
          <cell r="C24223" t="str">
            <v>Ricoh C252E Cyan Standard Capacity Toner Cartridge 1.6k pages - for SPC250E - 407544</v>
          </cell>
          <cell r="D24223">
            <v>6</v>
          </cell>
          <cell r="E24223">
            <v>57.5</v>
          </cell>
        </row>
        <row r="24224">
          <cell r="B24224" t="str">
            <v>RI407545</v>
          </cell>
          <cell r="C24224" t="str">
            <v>Ricoh C252E Magenta Standard Capacity Toner Cartridge 1.6k pages - for SPC250E - 407545</v>
          </cell>
          <cell r="D24224">
            <v>12</v>
          </cell>
          <cell r="E24224">
            <v>57.5</v>
          </cell>
        </row>
        <row r="24225">
          <cell r="B24225" t="str">
            <v>RI407546</v>
          </cell>
          <cell r="C24225" t="str">
            <v>Ricoh C252E Yellow Standard Capacity Toner Cartridge 1.6k pages - for SPC250E - 407546</v>
          </cell>
          <cell r="D24225">
            <v>8</v>
          </cell>
          <cell r="E24225">
            <v>57.5</v>
          </cell>
        </row>
        <row r="24226">
          <cell r="B24226" t="str">
            <v>RI407716</v>
          </cell>
          <cell r="C24226" t="str">
            <v>Ricoh C252E Black Standard Capacity Toner Cartridge 6.5k pages for SP C252HE - 407716</v>
          </cell>
          <cell r="D24226">
            <v>3</v>
          </cell>
          <cell r="E24226">
            <v>76.989999999999995</v>
          </cell>
        </row>
        <row r="24227">
          <cell r="B24227" t="str">
            <v>RI407717</v>
          </cell>
          <cell r="C24227" t="str">
            <v>Ricoh C252E Cyan Standard Capacity Toner Cartridge 6k pages for SP C252HE - 407717</v>
          </cell>
          <cell r="D24227">
            <v>2</v>
          </cell>
          <cell r="E24227">
            <v>102.66</v>
          </cell>
        </row>
        <row r="24228">
          <cell r="B24228" t="str">
            <v>RI407718</v>
          </cell>
          <cell r="C24228" t="str">
            <v>Ricoh C252E Magenta Standard Capacity Toner Cartridge 6k pages for SP C252HE - 407718</v>
          </cell>
          <cell r="D24228">
            <v>1</v>
          </cell>
          <cell r="E24228">
            <v>102.66</v>
          </cell>
        </row>
        <row r="24229">
          <cell r="B24229" t="str">
            <v>RI407719</v>
          </cell>
          <cell r="C24229" t="str">
            <v>Ricoh C252E Yellow Standard Capacity Toner Cartridge 6k pages for SP C252HE - 407719</v>
          </cell>
          <cell r="D24229">
            <v>3</v>
          </cell>
          <cell r="E24229">
            <v>102.66</v>
          </cell>
        </row>
        <row r="24230">
          <cell r="B24230" t="str">
            <v>RI841595</v>
          </cell>
          <cell r="C24230" t="str">
            <v>Ricoh C305E Cyan Standard Capacity Toner Cartridge 4k pages - 841595</v>
          </cell>
          <cell r="D24230">
            <v>10</v>
          </cell>
          <cell r="E24230">
            <v>36.799999999999997</v>
          </cell>
        </row>
        <row r="24231">
          <cell r="B24231" t="str">
            <v>RI841596</v>
          </cell>
          <cell r="C24231" t="str">
            <v>Ricoh C305E Magenta Standard Capacity Toner Cartridge 4k pages - 841596</v>
          </cell>
          <cell r="D24231">
            <v>8</v>
          </cell>
          <cell r="E24231">
            <v>37.380000000000003</v>
          </cell>
        </row>
        <row r="24232">
          <cell r="B24232" t="str">
            <v>RI841597</v>
          </cell>
          <cell r="C24232" t="str">
            <v>Ricoh C305E Yellow Standard Capacity Toner Cartridge 4k pages - 841597</v>
          </cell>
          <cell r="D24232">
            <v>11</v>
          </cell>
          <cell r="E24232">
            <v>37.380000000000003</v>
          </cell>
        </row>
        <row r="24233">
          <cell r="B24233" t="str">
            <v>RI841618</v>
          </cell>
          <cell r="C24233" t="str">
            <v>Ricoh C305E Black Standard Capacity Toner Cartridge 12k pages - 841618</v>
          </cell>
          <cell r="D24233">
            <v>7</v>
          </cell>
          <cell r="E24233">
            <v>30.63</v>
          </cell>
        </row>
        <row r="24234">
          <cell r="B24234" t="str">
            <v>RI842095</v>
          </cell>
          <cell r="C24234" t="str">
            <v>Ricoh 1230D Black Standard Capacity Toner Cartridge 17k pages for MP C406 - 842095</v>
          </cell>
          <cell r="D24234">
            <v>15</v>
          </cell>
          <cell r="E24234">
            <v>31.77</v>
          </cell>
        </row>
        <row r="24235">
          <cell r="B24235" t="str">
            <v>RI842096</v>
          </cell>
          <cell r="C24235" t="str">
            <v>Ricoh 1230D Cyan Standard Capacity Toner Cartridge 6k pages for MP C406 - 842096</v>
          </cell>
          <cell r="D24235">
            <v>14</v>
          </cell>
          <cell r="E24235">
            <v>47.94</v>
          </cell>
        </row>
        <row r="24236">
          <cell r="B24236" t="str">
            <v>RI842097</v>
          </cell>
          <cell r="C24236" t="str">
            <v>Ricoh 1230D Magenta Standard Capacity Toner Cartridge 6k pages for MP C406 - 842097</v>
          </cell>
          <cell r="D24236">
            <v>17</v>
          </cell>
          <cell r="E24236">
            <v>47.94</v>
          </cell>
        </row>
        <row r="24237">
          <cell r="B24237" t="str">
            <v>RI842098</v>
          </cell>
          <cell r="C24237" t="str">
            <v>Ricoh 1230D Yellow Standard Capacity Toner Cartridge 6k pages for MP C406 - 842098</v>
          </cell>
          <cell r="D24237">
            <v>12</v>
          </cell>
          <cell r="E24237">
            <v>47.94</v>
          </cell>
        </row>
        <row r="24238">
          <cell r="B24238" t="str">
            <v>RI884946</v>
          </cell>
          <cell r="C24238" t="str">
            <v>Ricoh C3000E Black Standard Capacity Toner Cartridge 20k pages for MP C3000 - 884946</v>
          </cell>
          <cell r="D24238">
            <v>3</v>
          </cell>
          <cell r="E24238">
            <v>36.799999999999997</v>
          </cell>
        </row>
        <row r="24239">
          <cell r="B24239" t="str">
            <v>RI885266</v>
          </cell>
          <cell r="C24239" t="str">
            <v>Ricoh 2220D Black Standard Capacity Toner Cartridge 11k pages for MP 3353 - 885266</v>
          </cell>
          <cell r="D24239">
            <v>2</v>
          </cell>
          <cell r="E24239">
            <v>18.5</v>
          </cell>
        </row>
        <row r="24240">
          <cell r="B24240" t="str">
            <v>RI888261</v>
          </cell>
          <cell r="C24240" t="str">
            <v>Ricoh 1270D Black Standard Capacity Toner Cartridge 7k pages for MP 201 - 888261</v>
          </cell>
          <cell r="D24240">
            <v>6</v>
          </cell>
          <cell r="E24240">
            <v>14.82</v>
          </cell>
        </row>
        <row r="24241">
          <cell r="B24241" t="str">
            <v>SHMX-230HB</v>
          </cell>
          <cell r="C24241" t="str">
            <v>Sharp Waste Toner Box 50k pages - MX230HB</v>
          </cell>
          <cell r="D24241">
            <v>11</v>
          </cell>
          <cell r="E24241">
            <v>12.2</v>
          </cell>
        </row>
        <row r="24242">
          <cell r="B24242" t="str">
            <v>SHMX23GTBA</v>
          </cell>
          <cell r="C24242" t="str">
            <v>Sharp Black Toner Cartridge 18k pages - MX23GTBA</v>
          </cell>
          <cell r="D24242">
            <v>11</v>
          </cell>
          <cell r="E24242">
            <v>29.64</v>
          </cell>
        </row>
        <row r="24243">
          <cell r="B24243" t="str">
            <v>SHMX23GTCA</v>
          </cell>
          <cell r="C24243" t="str">
            <v>Sharp Cyan Toner Cartridge 10k pages - MX23GTCA</v>
          </cell>
          <cell r="D24243">
            <v>17</v>
          </cell>
          <cell r="E24243">
            <v>40.770000000000003</v>
          </cell>
        </row>
        <row r="24244">
          <cell r="B24244" t="str">
            <v>SHMX23GTMA</v>
          </cell>
          <cell r="C24244" t="str">
            <v>Sharp Magenta Toner Cartridge 10k pages - MX23GTMA</v>
          </cell>
          <cell r="D24244">
            <v>12</v>
          </cell>
          <cell r="E24244">
            <v>40.770000000000003</v>
          </cell>
        </row>
        <row r="24245">
          <cell r="B24245" t="str">
            <v>SHMX23GTYA</v>
          </cell>
          <cell r="C24245" t="str">
            <v>Sharp Yellow Toner Cartridge 10k pages - MX23GTYA</v>
          </cell>
          <cell r="D24245">
            <v>15</v>
          </cell>
          <cell r="E24245">
            <v>40.770000000000003</v>
          </cell>
        </row>
        <row r="24246">
          <cell r="B24246" t="str">
            <v>SHMX27GTMA</v>
          </cell>
          <cell r="C24246" t="str">
            <v>Sharp Magenta Toner Cartridge 15k pages - MX27GTMA</v>
          </cell>
          <cell r="D24246">
            <v>0</v>
          </cell>
          <cell r="E24246">
            <v>53.4</v>
          </cell>
        </row>
        <row r="24247">
          <cell r="B24247" t="str">
            <v>SHMX-31GTBA</v>
          </cell>
          <cell r="C24247" t="str">
            <v>Sharp Black Toner Cartridge 18k pages - MX31GTBA</v>
          </cell>
          <cell r="D24247">
            <v>0</v>
          </cell>
          <cell r="E24247">
            <v>29.18</v>
          </cell>
        </row>
        <row r="24248">
          <cell r="B24248" t="str">
            <v>SHMX-31GTCA</v>
          </cell>
          <cell r="C24248" t="str">
            <v>Sharp Cyan Toner Cartridge 15k pages - MX31GTCA</v>
          </cell>
          <cell r="D24248">
            <v>2</v>
          </cell>
          <cell r="E24248">
            <v>58.47</v>
          </cell>
        </row>
        <row r="24249">
          <cell r="B24249" t="str">
            <v>SHMX-31GTMA</v>
          </cell>
          <cell r="C24249" t="str">
            <v>Sharp Magenta Toner Cartridge 15k pages - MX31GTMA</v>
          </cell>
          <cell r="D24249">
            <v>1</v>
          </cell>
          <cell r="E24249">
            <v>58.47</v>
          </cell>
        </row>
        <row r="24250">
          <cell r="B24250" t="str">
            <v>SHMX-31GTYA</v>
          </cell>
          <cell r="C24250" t="str">
            <v>Sharp Yellow Toner Cartridge 15k pages - MX31GTYA</v>
          </cell>
          <cell r="D24250">
            <v>1</v>
          </cell>
          <cell r="E24250">
            <v>58.47</v>
          </cell>
        </row>
        <row r="24251">
          <cell r="B24251" t="str">
            <v>SHMX36GTBA</v>
          </cell>
          <cell r="C24251" t="str">
            <v>Sharp Black Toner Cartridge 24k pages - MX36GTBA</v>
          </cell>
          <cell r="D24251">
            <v>19</v>
          </cell>
          <cell r="E24251">
            <v>38.31</v>
          </cell>
        </row>
        <row r="24252">
          <cell r="B24252" t="str">
            <v>SHMX36GTCA</v>
          </cell>
          <cell r="C24252" t="str">
            <v>Sharp Cyan Toner Cartridge 15k pages - MX36GTCA</v>
          </cell>
          <cell r="D24252">
            <v>16</v>
          </cell>
          <cell r="E24252">
            <v>61.9</v>
          </cell>
        </row>
        <row r="24253">
          <cell r="B24253" t="str">
            <v>SHMX36GTMA</v>
          </cell>
          <cell r="C24253" t="str">
            <v>Sharp Magenta Toner Cartridge 15k pages - MX36GTMA</v>
          </cell>
          <cell r="D24253">
            <v>8</v>
          </cell>
          <cell r="E24253">
            <v>60.99</v>
          </cell>
        </row>
        <row r="24254">
          <cell r="B24254" t="str">
            <v>SHMX36GTYA</v>
          </cell>
          <cell r="C24254" t="str">
            <v>Sharp Yellow Toner Cartridge 15k pages - MX36GTYA</v>
          </cell>
          <cell r="D24254">
            <v>8</v>
          </cell>
          <cell r="E24254">
            <v>60.99</v>
          </cell>
        </row>
        <row r="24255">
          <cell r="B24255" t="str">
            <v>SHMX61GTBA</v>
          </cell>
          <cell r="C24255" t="str">
            <v>Sharp Black Toner Cartridge 40k pages - MX61GTBA</v>
          </cell>
          <cell r="D24255">
            <v>20</v>
          </cell>
          <cell r="E24255">
            <v>60.48</v>
          </cell>
        </row>
        <row r="24256">
          <cell r="B24256" t="str">
            <v>SHMX61GTCA</v>
          </cell>
          <cell r="C24256" t="str">
            <v>Sharp High Capacity Cyan Toner Cartridge 24k pages - MX61GTCA</v>
          </cell>
          <cell r="D24256">
            <v>3</v>
          </cell>
          <cell r="E24256">
            <v>108.87</v>
          </cell>
        </row>
        <row r="24257">
          <cell r="B24257" t="str">
            <v>SHMX61GTMA</v>
          </cell>
          <cell r="C24257" t="str">
            <v>Sharp High Capacity Magenta Toner Cartridge 24k pages - MX61GTMA</v>
          </cell>
          <cell r="D24257">
            <v>7</v>
          </cell>
          <cell r="E24257">
            <v>108.87</v>
          </cell>
        </row>
        <row r="24258">
          <cell r="B24258" t="str">
            <v>SHMX61GTYA</v>
          </cell>
          <cell r="C24258" t="str">
            <v>Sharp High Capacity Yellow Toner Cartridge 24k pages - MX61GTYA</v>
          </cell>
          <cell r="D24258">
            <v>3</v>
          </cell>
          <cell r="E24258">
            <v>110.89</v>
          </cell>
        </row>
        <row r="24259">
          <cell r="B24259" t="str">
            <v>SHMXC30GTB</v>
          </cell>
          <cell r="C24259" t="str">
            <v>Sharp Black Toner Cartridge 6k pages - MXC30GTB</v>
          </cell>
          <cell r="D24259">
            <v>21</v>
          </cell>
          <cell r="E24259">
            <v>18.02</v>
          </cell>
        </row>
        <row r="24260">
          <cell r="B24260" t="str">
            <v>SHMXC30GTC</v>
          </cell>
          <cell r="C24260" t="str">
            <v>Sharp Cyan Toner Cartridge 6k pages - MXC30GTC</v>
          </cell>
          <cell r="D24260">
            <v>15</v>
          </cell>
          <cell r="E24260">
            <v>53.43</v>
          </cell>
        </row>
        <row r="24261">
          <cell r="B24261" t="str">
            <v>SHMXC30GTM</v>
          </cell>
          <cell r="C24261" t="str">
            <v>Sharp Magenta Toner Cartridge 6k pages - MXC30GTM</v>
          </cell>
          <cell r="D24261">
            <v>17</v>
          </cell>
          <cell r="E24261">
            <v>53.43</v>
          </cell>
        </row>
        <row r="24262">
          <cell r="B24262" t="str">
            <v>SHMXC30GTY</v>
          </cell>
          <cell r="C24262" t="str">
            <v>Sharp Yellow Toner Cartridge 6k pages - MXC30GTY</v>
          </cell>
          <cell r="D24262">
            <v>9</v>
          </cell>
          <cell r="E24262">
            <v>53.43</v>
          </cell>
        </row>
        <row r="24263">
          <cell r="B24263" t="str">
            <v>SO10288122</v>
          </cell>
          <cell r="C24263" t="str">
            <v>Sony MDR-EX110 Deep Bass White Wired 3.5mm Earphones with Smartphone Control and Mic</v>
          </cell>
          <cell r="D24263">
            <v>35</v>
          </cell>
          <cell r="E24263">
            <v>10.99</v>
          </cell>
        </row>
        <row r="24264">
          <cell r="B24264" t="str">
            <v>SO10391084</v>
          </cell>
          <cell r="C24264" t="str">
            <v>Sony WF-C700N True Wireless Stereo Lavender Noise Cancelling Ear Buds with Charging Case</v>
          </cell>
          <cell r="D24264">
            <v>6</v>
          </cell>
          <cell r="E24264">
            <v>63.11</v>
          </cell>
        </row>
        <row r="24265">
          <cell r="B24265" t="str">
            <v>SO10391089</v>
          </cell>
          <cell r="C24265" t="str">
            <v>Sony WH-CH720 Wireless Black Noise Cancelling Headphones</v>
          </cell>
          <cell r="D24265">
            <v>48</v>
          </cell>
          <cell r="E24265">
            <v>74.650000000000006</v>
          </cell>
        </row>
        <row r="24266">
          <cell r="B24266" t="str">
            <v>SO10391090</v>
          </cell>
          <cell r="C24266" t="str">
            <v>Sony WH-CH720 Wireless Blue Noise Cancelling Headphones</v>
          </cell>
          <cell r="D24266">
            <v>8</v>
          </cell>
          <cell r="E24266">
            <v>74.63</v>
          </cell>
        </row>
        <row r="24267">
          <cell r="B24267" t="str">
            <v>SO10391091</v>
          </cell>
          <cell r="C24267" t="str">
            <v>Sony WH-CH720 Wireless White Noise Cancelling Headphones</v>
          </cell>
          <cell r="D24267">
            <v>21</v>
          </cell>
          <cell r="E24267">
            <v>72.38</v>
          </cell>
        </row>
        <row r="24268">
          <cell r="B24268" t="str">
            <v>VXNBRTN248C</v>
          </cell>
          <cell r="C24268" t="str">
            <v>ValueX NB Brother TN248C Cyan Toner</v>
          </cell>
          <cell r="D24268">
            <v>0</v>
          </cell>
          <cell r="E24268">
            <v>20.49</v>
          </cell>
        </row>
        <row r="24269">
          <cell r="B24269" t="str">
            <v>VXNBRTN248K</v>
          </cell>
          <cell r="C24269" t="str">
            <v>ValueX NB Brother TN248K Black Toner</v>
          </cell>
          <cell r="D24269">
            <v>0</v>
          </cell>
          <cell r="E24269">
            <v>20.49</v>
          </cell>
        </row>
        <row r="24270">
          <cell r="B24270" t="str">
            <v>VXNBRTN248M</v>
          </cell>
          <cell r="C24270" t="str">
            <v>ValueX NB Brother TN248M Magenta Toner</v>
          </cell>
          <cell r="D24270">
            <v>0</v>
          </cell>
          <cell r="E24270">
            <v>20.49</v>
          </cell>
        </row>
        <row r="24271">
          <cell r="B24271" t="str">
            <v>VXNBRTN248Y</v>
          </cell>
          <cell r="C24271" t="str">
            <v>ValueX NB Brother TN248Y Yellow Toner</v>
          </cell>
          <cell r="D24271">
            <v>0</v>
          </cell>
          <cell r="E24271">
            <v>20.49</v>
          </cell>
        </row>
        <row r="24272">
          <cell r="B24272" t="str">
            <v>VXNHPCB435A</v>
          </cell>
          <cell r="C24272" t="str">
            <v>ValueX HP 35A Black Standard Capacity Compatible New Build Toner Cartridge 1.5k pages - CB435A</v>
          </cell>
          <cell r="D24272">
            <v>103</v>
          </cell>
          <cell r="E24272">
            <v>8.1999999999999993</v>
          </cell>
        </row>
        <row r="24273">
          <cell r="B24273" t="str">
            <v>VXNHPCB436A</v>
          </cell>
          <cell r="C24273" t="str">
            <v>ValueX HP 36A Black Standard Capacity New Compatible Build Toner Cartridge 2k pages - CB436A</v>
          </cell>
          <cell r="D24273">
            <v>70</v>
          </cell>
          <cell r="E24273">
            <v>8.1999999999999993</v>
          </cell>
        </row>
        <row r="24274">
          <cell r="B24274" t="str">
            <v>VXNHPCE255A</v>
          </cell>
          <cell r="C24274" t="str">
            <v>ValueX HP 55A Black Standard Capacity Compatible New Build Toner Cartridge 6k pages - CE255A</v>
          </cell>
          <cell r="D24274">
            <v>72</v>
          </cell>
          <cell r="E24274">
            <v>18.04</v>
          </cell>
        </row>
        <row r="24275">
          <cell r="B24275" t="str">
            <v>VXNHPCE260A</v>
          </cell>
          <cell r="C24275" t="str">
            <v>ValueX HP 647A Black Standard Capacity Compatible New Build Toner Cartridge 8.5k pages - CE260A</v>
          </cell>
          <cell r="D24275">
            <v>29</v>
          </cell>
          <cell r="E24275">
            <v>22.61</v>
          </cell>
        </row>
        <row r="24276">
          <cell r="B24276" t="str">
            <v>VXNHPCE261A</v>
          </cell>
          <cell r="C24276" t="str">
            <v>ValueX HP 648A Cyan Standard Capacity Compatible New Build Toner Cartridge 11k pages - CE261A</v>
          </cell>
          <cell r="D24276">
            <v>32</v>
          </cell>
          <cell r="E24276">
            <v>24.61</v>
          </cell>
        </row>
        <row r="24277">
          <cell r="B24277" t="str">
            <v>VXNHPCE262A</v>
          </cell>
          <cell r="C24277" t="str">
            <v>ValueX HP 648A Yellow Standard Capacity Compatible New Build Toner Cartridge 11k pages - CE262A</v>
          </cell>
          <cell r="D24277">
            <v>38</v>
          </cell>
          <cell r="E24277">
            <v>24.61</v>
          </cell>
        </row>
        <row r="24278">
          <cell r="B24278" t="str">
            <v>VXNHPCE263A</v>
          </cell>
          <cell r="C24278" t="str">
            <v>ValueX HP 648A Magenta Standard Capacity Compatible New Build Toner Cartridge 11k pages - CE263A</v>
          </cell>
          <cell r="D24278">
            <v>35</v>
          </cell>
          <cell r="E24278">
            <v>24.61</v>
          </cell>
        </row>
        <row r="24279">
          <cell r="B24279" t="str">
            <v>VXNHPCE264X</v>
          </cell>
          <cell r="C24279" t="str">
            <v>ValueX HP 646X Black High Yield Compatible New Build Toner Cartridge 17k pages - CE264X</v>
          </cell>
          <cell r="D24279">
            <v>0</v>
          </cell>
          <cell r="E24279">
            <v>29.12</v>
          </cell>
        </row>
        <row r="24280">
          <cell r="B24280" t="str">
            <v>VXNHPCE278A</v>
          </cell>
          <cell r="C24280" t="str">
            <v>ValueX HP 78A Black Standard Capacity Compatible New Build Toner Cartridge 2.1k pages - CE278A</v>
          </cell>
          <cell r="D24280">
            <v>27</v>
          </cell>
          <cell r="E24280">
            <v>7.92</v>
          </cell>
        </row>
        <row r="24281">
          <cell r="B24281" t="str">
            <v>VXNHPCE285A</v>
          </cell>
          <cell r="C24281" t="str">
            <v>ValueX HP 85A Black Standard Capacity Compatible New Build Toner Cartridge 1.6k pages - CE285A</v>
          </cell>
          <cell r="D24281">
            <v>41</v>
          </cell>
          <cell r="E24281">
            <v>8.1999999999999993</v>
          </cell>
        </row>
        <row r="24282">
          <cell r="B24282" t="str">
            <v>VXNHPCE400A</v>
          </cell>
          <cell r="C24282" t="str">
            <v>ValueX HP 507A Black Standard Capacity Compatible New Build Toner Cartridge 5.5k pages - CE400A</v>
          </cell>
          <cell r="D24282">
            <v>23</v>
          </cell>
          <cell r="E24282">
            <v>25.03</v>
          </cell>
        </row>
        <row r="24283">
          <cell r="B24283" t="str">
            <v>VXNHPCE400X</v>
          </cell>
          <cell r="C24283" t="str">
            <v>ValueX HP 507X Black High Yield Compatible New Build Toner Cartridge 11k pages - CE400X</v>
          </cell>
          <cell r="D24283">
            <v>20</v>
          </cell>
          <cell r="E24283">
            <v>28.66</v>
          </cell>
        </row>
        <row r="24284">
          <cell r="B24284" t="str">
            <v>VXNHPCE401A</v>
          </cell>
          <cell r="C24284" t="str">
            <v>ValueX HP 507A Cyan Standard Capacity Compatible New Build Toner Cartridge 6k pages - CE401A</v>
          </cell>
          <cell r="D24284">
            <v>20</v>
          </cell>
          <cell r="E24284">
            <v>25.03</v>
          </cell>
        </row>
        <row r="24285">
          <cell r="B24285" t="str">
            <v>VXNHPCE402A</v>
          </cell>
          <cell r="C24285" t="str">
            <v>ValueX HP 507A Yellow Standard Capacity Compatible New Build Toner Cartridge 6k pages - CE402A</v>
          </cell>
          <cell r="D24285">
            <v>20</v>
          </cell>
          <cell r="E24285">
            <v>25.03</v>
          </cell>
        </row>
        <row r="24286">
          <cell r="B24286" t="str">
            <v>VXNHPCE403A</v>
          </cell>
          <cell r="C24286" t="str">
            <v>ValueX HP 507A Magenta Standard Capacity Compatible New Build Toner Cartridge 6k pages - CE403A</v>
          </cell>
          <cell r="D24286">
            <v>21</v>
          </cell>
          <cell r="E24286">
            <v>25.03</v>
          </cell>
        </row>
        <row r="24287">
          <cell r="B24287" t="str">
            <v>VXNHPCE505A</v>
          </cell>
          <cell r="C24287" t="str">
            <v>ValueX HP 05A Black Standard Capacity Compatible New Build Toner Cartridge 2.3k pages - CE505A</v>
          </cell>
          <cell r="D24287">
            <v>31</v>
          </cell>
          <cell r="E24287">
            <v>11.42</v>
          </cell>
        </row>
        <row r="24288">
          <cell r="B24288" t="str">
            <v>VXNHPCE505X</v>
          </cell>
          <cell r="C24288" t="str">
            <v>ValueX HP 05X Black High Yield Compatible New Build Toner Cartridge 6.5k pages - CE505X</v>
          </cell>
          <cell r="D24288">
            <v>44</v>
          </cell>
          <cell r="E24288">
            <v>13.45</v>
          </cell>
        </row>
        <row r="24289">
          <cell r="B24289" t="str">
            <v>VXNHPCF031A</v>
          </cell>
          <cell r="C24289" t="str">
            <v>ValueX HP 646A Cyan Standard Capacity Compatible New Build Toner Cartridge 12.5k pages - CF031A</v>
          </cell>
          <cell r="D24289">
            <v>10</v>
          </cell>
          <cell r="E24289">
            <v>25.57</v>
          </cell>
        </row>
        <row r="24290">
          <cell r="B24290" t="str">
            <v>VXNHPCF032A</v>
          </cell>
          <cell r="C24290" t="str">
            <v>ValueX HP 646A Yellow Standard Capacity Compatible New Build Toner Cartridge 12.5k pages - CF032A</v>
          </cell>
          <cell r="D24290">
            <v>0</v>
          </cell>
          <cell r="E24290">
            <v>25.57</v>
          </cell>
        </row>
        <row r="24291">
          <cell r="B24291" t="str">
            <v>VXNHPCF033A</v>
          </cell>
          <cell r="C24291" t="str">
            <v>ValueX HP 646A Magenta Standard Capacity Compatible New Build Toner Cartridge 12.5k pages - CF033A</v>
          </cell>
          <cell r="D24291">
            <v>20</v>
          </cell>
          <cell r="E24291">
            <v>25.57</v>
          </cell>
        </row>
        <row r="24292">
          <cell r="B24292" t="str">
            <v>VXNHPCF217A</v>
          </cell>
          <cell r="C24292" t="str">
            <v>ValueX HP 17A Black Standard Capacity Compatible New Build Toner Cartridge 1.6k pages - CF217A</v>
          </cell>
          <cell r="D24292">
            <v>7</v>
          </cell>
          <cell r="E24292">
            <v>11.23</v>
          </cell>
        </row>
        <row r="24293">
          <cell r="B24293" t="str">
            <v>VXNHPCF230A</v>
          </cell>
          <cell r="C24293" t="str">
            <v>ValueX HP 30A Black Standard Capacity Compatible New Build Toner Cartridge 1.6k pages - CF230A</v>
          </cell>
          <cell r="D24293">
            <v>29</v>
          </cell>
          <cell r="E24293">
            <v>12.04</v>
          </cell>
        </row>
        <row r="24294">
          <cell r="B24294" t="str">
            <v>VXNHPCF237A</v>
          </cell>
          <cell r="C24294" t="str">
            <v>ValueX HP 37A Black Standard Capacity Compatible New Build Toner Cartridge 11k pages - CF237A</v>
          </cell>
          <cell r="D24294">
            <v>34</v>
          </cell>
          <cell r="E24294">
            <v>54.68</v>
          </cell>
        </row>
        <row r="24295">
          <cell r="B24295" t="str">
            <v>VXNHPCF237X</v>
          </cell>
          <cell r="C24295" t="str">
            <v>ValueX HP 37X Black High Yield Compatible New Build Toner Cartridge 25k pages - CF237X</v>
          </cell>
          <cell r="D24295">
            <v>46</v>
          </cell>
          <cell r="E24295">
            <v>65.930000000000007</v>
          </cell>
        </row>
        <row r="24296">
          <cell r="B24296" t="str">
            <v>VXNHPCF244A</v>
          </cell>
          <cell r="C24296" t="str">
            <v>ValueX HP 44A Black Standard Capacity Compatible New Build Toner Cartridge 1k pages - CF244A</v>
          </cell>
          <cell r="D24296">
            <v>17</v>
          </cell>
          <cell r="E24296">
            <v>13.32</v>
          </cell>
        </row>
        <row r="24297">
          <cell r="B24297" t="str">
            <v>VXNHPCF259A</v>
          </cell>
          <cell r="C24297" t="str">
            <v>ValueX HP 59A Black Standard Capacity Compatible New Build Toner Cartridge 3k pages - CF259A</v>
          </cell>
          <cell r="D24297">
            <v>121</v>
          </cell>
          <cell r="E24297">
            <v>40.93</v>
          </cell>
        </row>
        <row r="24298">
          <cell r="B24298" t="str">
            <v>VXNHPCF279A</v>
          </cell>
          <cell r="C24298" t="str">
            <v>ValueX HP 79A Black Standard Capacity Compatible New Build Toner Cartridge 1k pages - CF279A</v>
          </cell>
          <cell r="D24298">
            <v>24</v>
          </cell>
          <cell r="E24298">
            <v>11.55</v>
          </cell>
        </row>
        <row r="24299">
          <cell r="B24299" t="str">
            <v>VXNHPCF280A</v>
          </cell>
          <cell r="C24299" t="str">
            <v>ValueX HP 80A Black Standard Capacity Compatible New Build Toner Cartridge 2.7k pages - CF280A</v>
          </cell>
          <cell r="D24299">
            <v>39</v>
          </cell>
          <cell r="E24299">
            <v>10.31</v>
          </cell>
        </row>
        <row r="24300">
          <cell r="B24300" t="str">
            <v>VXNHPCF280X</v>
          </cell>
          <cell r="C24300" t="str">
            <v>ValueX HP 80X Black High Yield Compatible New Build Toner Cartridge 6.9k pages - CF280X</v>
          </cell>
          <cell r="D24300">
            <v>40</v>
          </cell>
          <cell r="E24300">
            <v>12.36</v>
          </cell>
        </row>
        <row r="24301">
          <cell r="B24301" t="str">
            <v>VXNHPCF283A</v>
          </cell>
          <cell r="C24301" t="str">
            <v>ValueX HP 83A Black Standard Capacity Compatible New Build Toner Cartridge 1.5k pages - CF283A</v>
          </cell>
          <cell r="D24301">
            <v>30</v>
          </cell>
          <cell r="E24301">
            <v>7.71</v>
          </cell>
        </row>
        <row r="24302">
          <cell r="B24302" t="str">
            <v>VXNHPCF283X</v>
          </cell>
          <cell r="C24302" t="str">
            <v>ValueX HP 83X Black High Yield Compatible New Build Toner Cartridge 2.2k pages - CF283X</v>
          </cell>
          <cell r="D24302">
            <v>28</v>
          </cell>
          <cell r="E24302">
            <v>9.2799999999999994</v>
          </cell>
        </row>
        <row r="24303">
          <cell r="B24303" t="str">
            <v>VXNHPCF289X</v>
          </cell>
          <cell r="C24303" t="str">
            <v>ValueX HP 89X Monochrome High Yield Compatible New Build Toner Cartridge 10K pages - CF289X</v>
          </cell>
          <cell r="D24303">
            <v>40</v>
          </cell>
          <cell r="E24303">
            <v>53.39</v>
          </cell>
        </row>
        <row r="24304">
          <cell r="B24304" t="str">
            <v>VXNHPCF294A</v>
          </cell>
          <cell r="C24304" t="str">
            <v>ValueX HP 94A Black Standard Capacity Compatible New Build Toner Cartridge 1.2k pages - CF294A</v>
          </cell>
          <cell r="D24304">
            <v>30</v>
          </cell>
          <cell r="E24304">
            <v>12.04</v>
          </cell>
        </row>
        <row r="24305">
          <cell r="B24305" t="str">
            <v>VXNHPCF294X</v>
          </cell>
          <cell r="C24305" t="str">
            <v>ValueX HP 94X Black High Yield Compatible New Build Toner Cartridge 2.8k pages - CF294X</v>
          </cell>
          <cell r="D24305">
            <v>27</v>
          </cell>
          <cell r="E24305">
            <v>14.9</v>
          </cell>
        </row>
        <row r="24306">
          <cell r="B24306" t="str">
            <v>VXNHPCF400X</v>
          </cell>
          <cell r="C24306" t="str">
            <v>ValueX HP 201X Black High Yield Compatible New Build Toner Cartridge 2.8k pages - CF400X</v>
          </cell>
          <cell r="D24306">
            <v>26</v>
          </cell>
          <cell r="E24306">
            <v>14.69</v>
          </cell>
        </row>
        <row r="24307">
          <cell r="B24307" t="str">
            <v>VXNHPCF401X</v>
          </cell>
          <cell r="C24307" t="str">
            <v>ValueX HP 201X Cyan High Yield Compatible New Build Toner Cartridge 2.3k pages - CF401X</v>
          </cell>
          <cell r="D24307">
            <v>27</v>
          </cell>
          <cell r="E24307">
            <v>14.69</v>
          </cell>
        </row>
        <row r="24308">
          <cell r="B24308" t="str">
            <v>VXNHPCF402X</v>
          </cell>
          <cell r="C24308" t="str">
            <v>ValueX HP 201X Yellow High Yield Compatible New Build Toner Cartridge 2.3k pages - CF402X</v>
          </cell>
          <cell r="D24308">
            <v>27</v>
          </cell>
          <cell r="E24308">
            <v>14.69</v>
          </cell>
        </row>
        <row r="24309">
          <cell r="B24309" t="str">
            <v>VXNHPCF403X</v>
          </cell>
          <cell r="C24309" t="str">
            <v>ValueX HP 201X Magenta High Yield Compatible New Build Toner Cartridge 2.3k pages - CF403X</v>
          </cell>
          <cell r="D24309">
            <v>28</v>
          </cell>
          <cell r="E24309">
            <v>14.69</v>
          </cell>
        </row>
        <row r="24310">
          <cell r="B24310" t="str">
            <v>VXNHPCF410A</v>
          </cell>
          <cell r="C24310" t="str">
            <v>ValueX HP 410A Black Standard Capacity Compatible New Build Toner Cartridge 2.3k pages - CF410A</v>
          </cell>
          <cell r="D24310">
            <v>11</v>
          </cell>
          <cell r="E24310">
            <v>12.98</v>
          </cell>
        </row>
        <row r="24311">
          <cell r="B24311" t="str">
            <v>VXNHPCF410X</v>
          </cell>
          <cell r="C24311" t="str">
            <v>ValueX HP 410X Black High Yield Compatible New Build Toner Cartridge 6.5k pages - CF410X</v>
          </cell>
          <cell r="D24311">
            <v>32</v>
          </cell>
          <cell r="E24311">
            <v>15.32</v>
          </cell>
        </row>
        <row r="24312">
          <cell r="B24312" t="str">
            <v>VXNHPCF411A</v>
          </cell>
          <cell r="C24312" t="str">
            <v>ValueX HP 410A Cyan Standard Capacity Compatible New Build Toner Cartridge 2.3k pages - CF411A</v>
          </cell>
          <cell r="D24312">
            <v>12</v>
          </cell>
          <cell r="E24312">
            <v>13.32</v>
          </cell>
        </row>
        <row r="24313">
          <cell r="B24313" t="str">
            <v>VXNHPCF411X</v>
          </cell>
          <cell r="C24313" t="str">
            <v>ValueX HP 410X Cyan High Yield Compatible New Build Toner Cartridge 5k pages - CF411X</v>
          </cell>
          <cell r="D24313">
            <v>17</v>
          </cell>
          <cell r="E24313">
            <v>15.06</v>
          </cell>
        </row>
        <row r="24314">
          <cell r="B24314" t="str">
            <v>VXNHPCF412A</v>
          </cell>
          <cell r="C24314" t="str">
            <v>ValueX HP 410A Yellow Standard Capacity Compatible New Build Toner Cartridge 2.3k pages - CF412A</v>
          </cell>
          <cell r="D24314">
            <v>14</v>
          </cell>
          <cell r="E24314">
            <v>13.13</v>
          </cell>
        </row>
        <row r="24315">
          <cell r="B24315" t="str">
            <v>VXNHPCF412X</v>
          </cell>
          <cell r="C24315" t="str">
            <v>ValueX HP 410X Yellow High Yield Compatible New Build Toner Cartridge 5k pages - CF412X</v>
          </cell>
          <cell r="D24315">
            <v>17</v>
          </cell>
          <cell r="E24315">
            <v>15.21</v>
          </cell>
        </row>
        <row r="24316">
          <cell r="B24316" t="str">
            <v>VXNHPCF413A</v>
          </cell>
          <cell r="C24316" t="str">
            <v>ValueX HP 410A Magenta Standard Capacity Compatible New Build Toner Cartridge 2.3k pages - CF413A</v>
          </cell>
          <cell r="D24316">
            <v>11</v>
          </cell>
          <cell r="E24316">
            <v>13.4</v>
          </cell>
        </row>
        <row r="24317">
          <cell r="B24317" t="str">
            <v>VXNHPCF413X</v>
          </cell>
          <cell r="C24317" t="str">
            <v>ValueX HP 410X Magenta High Yield Compatible New Build Toner Cartridge 5k pages - CF413X</v>
          </cell>
          <cell r="D24317">
            <v>18</v>
          </cell>
          <cell r="E24317">
            <v>15.21</v>
          </cell>
        </row>
        <row r="24318">
          <cell r="B24318" t="str">
            <v>VXNHPCF540A</v>
          </cell>
          <cell r="C24318" t="str">
            <v>ValueX HP 203A Black Standard Capacity Compatible New Build Toner Cartridge 1.4k pages - CF540A</v>
          </cell>
          <cell r="D24318">
            <v>23</v>
          </cell>
          <cell r="E24318">
            <v>15.73</v>
          </cell>
        </row>
        <row r="24319">
          <cell r="B24319" t="str">
            <v>VXNHPCF540X</v>
          </cell>
          <cell r="C24319" t="str">
            <v>ValueX HP 203X Black High Yield Compatible New Build Toner Cartridge 3.2k pages - CF540X</v>
          </cell>
          <cell r="D24319">
            <v>26</v>
          </cell>
          <cell r="E24319">
            <v>17.260000000000002</v>
          </cell>
        </row>
        <row r="24320">
          <cell r="B24320" t="str">
            <v>VXNHPCF541A</v>
          </cell>
          <cell r="C24320" t="str">
            <v>ValueX HP 203A Cyan Standard Capacity Compatible New Build Toner Cartridge 1.3k pages - CF541A</v>
          </cell>
          <cell r="D24320">
            <v>28</v>
          </cell>
          <cell r="E24320">
            <v>15.54</v>
          </cell>
        </row>
        <row r="24321">
          <cell r="B24321" t="str">
            <v>VXNHPCF541X</v>
          </cell>
          <cell r="C24321" t="str">
            <v>ValueX HP 203X Cyan High Yield Compatible New Build Toner Cartridge 2.5k pages - CF541X</v>
          </cell>
          <cell r="D24321">
            <v>18</v>
          </cell>
          <cell r="E24321">
            <v>16.39</v>
          </cell>
        </row>
        <row r="24322">
          <cell r="B24322" t="str">
            <v>VXNHPCF542A</v>
          </cell>
          <cell r="C24322" t="str">
            <v>ValueX HP 203A Yellow Standard Capacity Compatible New Build Toner Cartridge 1.3k pages - CF542A</v>
          </cell>
          <cell r="D24322">
            <v>25</v>
          </cell>
          <cell r="E24322">
            <v>15.54</v>
          </cell>
        </row>
        <row r="24323">
          <cell r="B24323" t="str">
            <v>VXNHPCF542X</v>
          </cell>
          <cell r="C24323" t="str">
            <v>ValueX HP 203X Yellow High Yield Compatible New Build Toner Cartridge 2.5k pages - CF542X</v>
          </cell>
          <cell r="D24323">
            <v>18</v>
          </cell>
          <cell r="E24323">
            <v>16.39</v>
          </cell>
        </row>
        <row r="24324">
          <cell r="B24324" t="str">
            <v>VXNHPCF543A</v>
          </cell>
          <cell r="C24324" t="str">
            <v>ValueX HP 203A Magenta Standard Capacity Compatible New Build Toner Cartridge 1.3k pages - CF543A</v>
          </cell>
          <cell r="D24324">
            <v>23</v>
          </cell>
          <cell r="E24324">
            <v>15.54</v>
          </cell>
        </row>
        <row r="24325">
          <cell r="B24325" t="str">
            <v>VXNHPCF543X</v>
          </cell>
          <cell r="C24325" t="str">
            <v>ValueX HP 203X Magenta High Yield Compatible New Build Toner Cartridge 2.5k pages - CF543X</v>
          </cell>
          <cell r="D24325">
            <v>18</v>
          </cell>
          <cell r="E24325">
            <v>16.39</v>
          </cell>
        </row>
        <row r="24326">
          <cell r="B24326" t="str">
            <v>VXNHPQ2612A</v>
          </cell>
          <cell r="C24326" t="str">
            <v>ValueX HP 12A Black Standard Capacity Compatible New Build Toner Cartridge 2k pages - Q2612A</v>
          </cell>
          <cell r="D24326">
            <v>16</v>
          </cell>
          <cell r="E24326">
            <v>7.61</v>
          </cell>
        </row>
        <row r="24327">
          <cell r="B24327" t="str">
            <v>VXNHPQ5942X</v>
          </cell>
          <cell r="C24327" t="str">
            <v>ValueX HP 42X Black High Capacity Compatible New Build Toner Cartridge 20k pages - Q5942X</v>
          </cell>
          <cell r="D24327">
            <v>12</v>
          </cell>
          <cell r="E24327">
            <v>23.63</v>
          </cell>
        </row>
        <row r="24328">
          <cell r="B24328" t="str">
            <v>VXNHPQ5949A</v>
          </cell>
          <cell r="C24328" t="str">
            <v>ValueX HP 49A Black Standard Capacity Compatible New Build Toner Cartridge 2.5k pages - Q5949A</v>
          </cell>
          <cell r="D24328">
            <v>54</v>
          </cell>
          <cell r="E24328">
            <v>10.68</v>
          </cell>
        </row>
        <row r="24329">
          <cell r="B24329" t="str">
            <v>VXNHPQ5949X</v>
          </cell>
          <cell r="C24329" t="str">
            <v>ValueX HP 49X Black High Yield Compatible New Build Toner Cartridge 6k pages - Q5949X</v>
          </cell>
          <cell r="D24329">
            <v>28</v>
          </cell>
          <cell r="E24329">
            <v>14.9</v>
          </cell>
        </row>
        <row r="24330">
          <cell r="B24330" t="str">
            <v>VXNHPQ7553A</v>
          </cell>
          <cell r="C24330" t="str">
            <v>ValueX HP 53A Black Standard Capacity Compatible New Build Toner Cartridge 3k pages - Q7553A</v>
          </cell>
          <cell r="D24330">
            <v>49</v>
          </cell>
          <cell r="E24330">
            <v>10.68</v>
          </cell>
        </row>
        <row r="24331">
          <cell r="B24331" t="str">
            <v>VXNHPW1106A</v>
          </cell>
          <cell r="C24331" t="str">
            <v>ValueX HP 106A Monochrome Standard Capacity Compatible New Build Toner Cartridge 3K pages - W1106A</v>
          </cell>
          <cell r="D24331">
            <v>41</v>
          </cell>
          <cell r="E24331">
            <v>15.76</v>
          </cell>
        </row>
        <row r="24332">
          <cell r="B24332" t="str">
            <v>VXNHPW2030A</v>
          </cell>
          <cell r="C24332" t="str">
            <v>ValueX HP 415A Black Standard Capacity Compatible New Build Toner Cartridge 2.4k pages - W2030A</v>
          </cell>
          <cell r="D24332">
            <v>60</v>
          </cell>
          <cell r="E24332">
            <v>32.74</v>
          </cell>
        </row>
        <row r="24333">
          <cell r="B24333" t="str">
            <v>VXNHPW2031A</v>
          </cell>
          <cell r="C24333" t="str">
            <v>ValueX HP 415A Cyan Standard Capacity Compatible New Build Toner Cartridge 2.1k pages - W2031A</v>
          </cell>
          <cell r="D24333">
            <v>63</v>
          </cell>
          <cell r="E24333">
            <v>32.74</v>
          </cell>
        </row>
        <row r="24334">
          <cell r="B24334" t="str">
            <v>VXNHPW2032A</v>
          </cell>
          <cell r="C24334" t="str">
            <v>ValueX HP 415A Yellow Standard Capacity Compatible New Build Toner Cartridge 2.1k pages - W2032A</v>
          </cell>
          <cell r="D24334">
            <v>63</v>
          </cell>
          <cell r="E24334">
            <v>32.74</v>
          </cell>
        </row>
        <row r="24335">
          <cell r="B24335" t="str">
            <v>VXNHPW2033A</v>
          </cell>
          <cell r="C24335" t="str">
            <v>ValueX HP 415A Magenta Standard Capacity Compatible New Build Toner Cartridge 2.1k pages - W2033A</v>
          </cell>
          <cell r="D24335">
            <v>67</v>
          </cell>
          <cell r="E24335">
            <v>32.74</v>
          </cell>
        </row>
        <row r="24336">
          <cell r="B24336" t="str">
            <v>VXNHPW2210X</v>
          </cell>
          <cell r="C24336" t="str">
            <v>ValueX HP 207X Black High Yield Compatible New Build Toner Cartridge 3.15K pages - W2210X</v>
          </cell>
          <cell r="D24336">
            <v>26</v>
          </cell>
          <cell r="E24336">
            <v>40.07</v>
          </cell>
        </row>
        <row r="24337">
          <cell r="B24337" t="str">
            <v>VXNHPW2211X</v>
          </cell>
          <cell r="C24337" t="str">
            <v>ValueX HP 207X Cyan High Yield Compatible New Build Toner Cartridge 2.45K pages - W2211X</v>
          </cell>
          <cell r="D24337">
            <v>27</v>
          </cell>
          <cell r="E24337">
            <v>40.07</v>
          </cell>
        </row>
        <row r="24338">
          <cell r="B24338" t="str">
            <v>VXNHPW2212X</v>
          </cell>
          <cell r="C24338" t="str">
            <v>ValueX HP 207X Yellow High Yield Compatible New Build Toner Cartridge 2.45K pages - W2212X</v>
          </cell>
          <cell r="D24338">
            <v>27</v>
          </cell>
          <cell r="E24338">
            <v>40.07</v>
          </cell>
        </row>
        <row r="24339">
          <cell r="B24339" t="str">
            <v>VXNHPW2213X</v>
          </cell>
          <cell r="C24339" t="str">
            <v>ValueX HP 207X Magenta High Yield Compatible New Build Toner Cartridge 2.45K pages - W2213X</v>
          </cell>
          <cell r="D24339">
            <v>27</v>
          </cell>
          <cell r="E24339">
            <v>40.07</v>
          </cell>
        </row>
        <row r="24340">
          <cell r="B24340" t="str">
            <v>VXNKYTK1150</v>
          </cell>
          <cell r="C24340" t="str">
            <v>ValueX NB Kyocera TK1150 Black Toner</v>
          </cell>
          <cell r="D24340">
            <v>0</v>
          </cell>
          <cell r="E24340">
            <v>5.55</v>
          </cell>
        </row>
        <row r="24341">
          <cell r="B24341" t="str">
            <v>VXRECYCLEBOX</v>
          </cell>
          <cell r="C24341" t="str">
            <v>ValueX Recycle Box</v>
          </cell>
          <cell r="D24341">
            <v>0</v>
          </cell>
          <cell r="E24341">
            <v>25.72</v>
          </cell>
        </row>
        <row r="24342">
          <cell r="B24342" t="str">
            <v>VXREMBRDR2300</v>
          </cell>
          <cell r="C24342" t="str">
            <v>ValueX Brother Remanufactured Drum Unit 12k pages - DR2300</v>
          </cell>
          <cell r="D24342">
            <v>33</v>
          </cell>
          <cell r="E24342">
            <v>11.21</v>
          </cell>
        </row>
        <row r="24343">
          <cell r="B24343" t="str">
            <v>VXREMBRDR2400</v>
          </cell>
          <cell r="C24343" t="str">
            <v>ValueX Reman Brother DR2400 Drum 12K</v>
          </cell>
          <cell r="D24343">
            <v>0</v>
          </cell>
          <cell r="E24343">
            <v>20.46</v>
          </cell>
        </row>
        <row r="24344">
          <cell r="B24344" t="str">
            <v>VXREMBRDR3100</v>
          </cell>
          <cell r="C24344" t="str">
            <v>ValueX Brother Remanufactured Drum Unit 25k pages - DR3100</v>
          </cell>
          <cell r="D24344">
            <v>41</v>
          </cell>
          <cell r="E24344">
            <v>16.100000000000001</v>
          </cell>
        </row>
        <row r="24345">
          <cell r="B24345" t="str">
            <v>VXREMBRDR3200</v>
          </cell>
          <cell r="C24345" t="str">
            <v>ValueX Brother Remanufactured Drum Unit 25k pages - DR3200</v>
          </cell>
          <cell r="D24345">
            <v>37</v>
          </cell>
          <cell r="E24345">
            <v>14.63</v>
          </cell>
        </row>
        <row r="24346">
          <cell r="B24346" t="str">
            <v>VXREMBRDR3300</v>
          </cell>
          <cell r="C24346" t="str">
            <v>ValueX Brother Remanufactured Drum Unit 30k pages - DR3300</v>
          </cell>
          <cell r="D24346">
            <v>76</v>
          </cell>
          <cell r="E24346">
            <v>16.71</v>
          </cell>
        </row>
        <row r="24347">
          <cell r="B24347" t="str">
            <v>VXREMBRDR3400</v>
          </cell>
          <cell r="C24347" t="str">
            <v>ValueX Brother Remanufactured Drum Unit 30k pages - DR3400</v>
          </cell>
          <cell r="D24347">
            <v>25</v>
          </cell>
          <cell r="E24347">
            <v>14.28</v>
          </cell>
        </row>
        <row r="24348">
          <cell r="B24348" t="str">
            <v>VXREMBRTN1050</v>
          </cell>
          <cell r="C24348" t="str">
            <v>ValueX Brother Black Remanufactured Toner Cartridge 1k pages - TN1050</v>
          </cell>
          <cell r="D24348">
            <v>40</v>
          </cell>
          <cell r="E24348">
            <v>8.69</v>
          </cell>
        </row>
        <row r="24349">
          <cell r="B24349" t="str">
            <v>VXREMBRTN2220</v>
          </cell>
          <cell r="C24349" t="str">
            <v>ValueX Brother Black Remanufactured Toner Cartridge 2.6k pages - TN2220</v>
          </cell>
          <cell r="D24349">
            <v>55</v>
          </cell>
          <cell r="E24349">
            <v>9.66</v>
          </cell>
        </row>
        <row r="24350">
          <cell r="B24350" t="str">
            <v>VXREMBRTN2320</v>
          </cell>
          <cell r="C24350" t="str">
            <v>ValueX Brother Black High Capacity Remanufactured Toner Cartridge 2.6k pages - TN2320</v>
          </cell>
          <cell r="D24350">
            <v>64</v>
          </cell>
          <cell r="E24350">
            <v>10.31</v>
          </cell>
        </row>
        <row r="24351">
          <cell r="B24351" t="str">
            <v>VXREMBRTN241BK</v>
          </cell>
          <cell r="C24351" t="str">
            <v>ValueX Brother Black Remanufactured Toner Cartridge 2.5k pages - TN241BK</v>
          </cell>
          <cell r="D24351">
            <v>39</v>
          </cell>
          <cell r="E24351">
            <v>13.63</v>
          </cell>
        </row>
        <row r="24352">
          <cell r="B24352" t="str">
            <v>VXREMBRTN2420</v>
          </cell>
          <cell r="C24352" t="str">
            <v>ValueX Brother Black Remanufactured Toner Cartridge 3k pages - TN2420</v>
          </cell>
          <cell r="D24352">
            <v>0</v>
          </cell>
          <cell r="E24352">
            <v>13</v>
          </cell>
        </row>
        <row r="24353">
          <cell r="B24353" t="str">
            <v>VXREMBRTN243C</v>
          </cell>
          <cell r="C24353" t="str">
            <v>ValueX Brother Cyan Remanufactured Toner Cartridge 1k pages - TN243C</v>
          </cell>
          <cell r="D24353">
            <v>55</v>
          </cell>
          <cell r="E24353">
            <v>12.73</v>
          </cell>
        </row>
        <row r="24354">
          <cell r="B24354" t="str">
            <v>VXREMBRTN243M</v>
          </cell>
          <cell r="C24354" t="str">
            <v>ValueX Brother Magenta Remanufactured Toner Cartridge 1k pages - TN243M</v>
          </cell>
          <cell r="D24354">
            <v>57</v>
          </cell>
          <cell r="E24354">
            <v>12.73</v>
          </cell>
        </row>
        <row r="24355">
          <cell r="B24355" t="str">
            <v>VXREMBRTN243Y</v>
          </cell>
          <cell r="C24355" t="str">
            <v>ValueX Brother Yellow Remanufactured Toner Cartridge 1k pages - TN243Y</v>
          </cell>
          <cell r="D24355">
            <v>56</v>
          </cell>
          <cell r="E24355">
            <v>12.73</v>
          </cell>
        </row>
        <row r="24356">
          <cell r="B24356" t="str">
            <v>VXREMBRTN245C</v>
          </cell>
          <cell r="C24356" t="str">
            <v>ValueX Brother Cyan Remanufactured Toner Cartridge 2.2k pages - TN245C</v>
          </cell>
          <cell r="D24356">
            <v>40</v>
          </cell>
          <cell r="E24356">
            <v>12.87</v>
          </cell>
        </row>
        <row r="24357">
          <cell r="B24357" t="str">
            <v>VXREMBRTN245M</v>
          </cell>
          <cell r="C24357" t="str">
            <v>ValueX Brother Magenta Remanufactured Toner Cartridge 2.2k pages - TN245M</v>
          </cell>
          <cell r="D24357">
            <v>40</v>
          </cell>
          <cell r="E24357">
            <v>12.87</v>
          </cell>
        </row>
        <row r="24358">
          <cell r="B24358" t="str">
            <v>VXREMBRTN245Y</v>
          </cell>
          <cell r="C24358" t="str">
            <v>ValueX Brother Yellow Remanufactured Toner Cartridge 2.2k pages - TN245Y</v>
          </cell>
          <cell r="D24358">
            <v>29</v>
          </cell>
          <cell r="E24358">
            <v>12.87</v>
          </cell>
        </row>
        <row r="24359">
          <cell r="B24359" t="str">
            <v>VXREMBRTN247BK</v>
          </cell>
          <cell r="C24359" t="str">
            <v>ValueX Brother Black Remanufactured Toner Cartridge 3k pages - TN247BK</v>
          </cell>
          <cell r="D24359">
            <v>104</v>
          </cell>
          <cell r="E24359">
            <v>12.73</v>
          </cell>
        </row>
        <row r="24360">
          <cell r="B24360" t="str">
            <v>VXREMBRTN247C</v>
          </cell>
          <cell r="C24360" t="str">
            <v>ValueX Brother Cyan Remanufactured Toner Cartridge 2.3k pages - TN247C</v>
          </cell>
          <cell r="D24360">
            <v>109</v>
          </cell>
          <cell r="E24360">
            <v>13.51</v>
          </cell>
        </row>
        <row r="24361">
          <cell r="B24361" t="str">
            <v>VXREMBRTN247M</v>
          </cell>
          <cell r="C24361" t="str">
            <v>ValueX Brother Magenta Remanufactured Toner Cartridge 2.3k pages - TN247M</v>
          </cell>
          <cell r="D24361">
            <v>106</v>
          </cell>
          <cell r="E24361">
            <v>13.51</v>
          </cell>
        </row>
        <row r="24362">
          <cell r="B24362" t="str">
            <v>VXREMBRTN247Y</v>
          </cell>
          <cell r="C24362" t="str">
            <v>ValueX Brother Yellow Remanufactured Toner Cartridge 2.3k pages - TN247Y</v>
          </cell>
          <cell r="D24362">
            <v>109</v>
          </cell>
          <cell r="E24362">
            <v>13.51</v>
          </cell>
        </row>
        <row r="24363">
          <cell r="B24363" t="str">
            <v>VXREMBRTN3170</v>
          </cell>
          <cell r="C24363" t="str">
            <v>ValueX Brother Black High Capacity Remanufactured Toner Cartridge 7k pages - TN3170</v>
          </cell>
          <cell r="D24363">
            <v>63</v>
          </cell>
          <cell r="E24363">
            <v>11.53</v>
          </cell>
        </row>
        <row r="24364">
          <cell r="B24364" t="str">
            <v>VXREMBRTN3230</v>
          </cell>
          <cell r="C24364" t="str">
            <v>ValueX Brother Black Remanufactured Toner Cartridge 3k pages - TN3230</v>
          </cell>
          <cell r="D24364">
            <v>43</v>
          </cell>
          <cell r="E24364">
            <v>11.3</v>
          </cell>
        </row>
        <row r="24365">
          <cell r="B24365" t="str">
            <v>VXREMBRTN3280</v>
          </cell>
          <cell r="C24365" t="str">
            <v>ValueX Brother Black Remanufactured Toner Cartridge 8k pages - TN3280</v>
          </cell>
          <cell r="D24365">
            <v>202</v>
          </cell>
          <cell r="E24365">
            <v>13.38</v>
          </cell>
        </row>
        <row r="24366">
          <cell r="B24366" t="str">
            <v>VXREMBRTN3430</v>
          </cell>
          <cell r="C24366" t="str">
            <v>ValueX Brother Black Remanufactured Toner Cartridge 3k pages - TN3430</v>
          </cell>
          <cell r="D24366">
            <v>75</v>
          </cell>
          <cell r="E24366">
            <v>14.14</v>
          </cell>
        </row>
        <row r="24367">
          <cell r="B24367" t="str">
            <v>VXREMBRTN3480</v>
          </cell>
          <cell r="C24367" t="str">
            <v>ValueX Brother Black Remanufactured Toner Cartridge 8k pages - TN3480</v>
          </cell>
          <cell r="D24367">
            <v>98</v>
          </cell>
          <cell r="E24367">
            <v>10.41</v>
          </cell>
        </row>
        <row r="24368">
          <cell r="B24368" t="str">
            <v>VXREMBRTN3512</v>
          </cell>
          <cell r="C24368" t="str">
            <v>ValueX Brother Black Remanufactured Toner Cartridge 12k pages - TN3512</v>
          </cell>
          <cell r="D24368">
            <v>34</v>
          </cell>
          <cell r="E24368">
            <v>22.23</v>
          </cell>
        </row>
        <row r="24369">
          <cell r="B24369" t="str">
            <v>VXREMBRTN421BK</v>
          </cell>
          <cell r="C24369" t="str">
            <v>ValueX Brother Black Remanufactured Toner Cartridge 3k pages - TN421BK</v>
          </cell>
          <cell r="D24369">
            <v>51</v>
          </cell>
          <cell r="E24369">
            <v>13.63</v>
          </cell>
        </row>
        <row r="24370">
          <cell r="B24370" t="str">
            <v>VXREMBRTN421C</v>
          </cell>
          <cell r="C24370" t="str">
            <v>ValueX Brother Cyan Remanufactured Toner Cartridge 1.8k pages - TN421C</v>
          </cell>
          <cell r="D24370">
            <v>39</v>
          </cell>
          <cell r="E24370">
            <v>14.93</v>
          </cell>
        </row>
        <row r="24371">
          <cell r="B24371" t="str">
            <v>VXREMBRTN421M</v>
          </cell>
          <cell r="C24371" t="str">
            <v>ValueX Brother Magenta Remanufactured Toner Cartridge 1.8k pages - TN421M</v>
          </cell>
          <cell r="D24371">
            <v>39</v>
          </cell>
          <cell r="E24371">
            <v>14.93</v>
          </cell>
        </row>
        <row r="24372">
          <cell r="B24372" t="str">
            <v>VXREMBRTN421Y</v>
          </cell>
          <cell r="C24372" t="str">
            <v>ValueX Brother Yellow Remanufactured Toner Cartridge 1.8k pages - TN421Y</v>
          </cell>
          <cell r="D24372">
            <v>37</v>
          </cell>
          <cell r="E24372">
            <v>14.93</v>
          </cell>
        </row>
        <row r="24373">
          <cell r="B24373" t="str">
            <v>VXREMBRTN423BK</v>
          </cell>
          <cell r="C24373" t="str">
            <v>ValueX Brother Black High Capacity Remanufactured Toner Cartridge 6.5k pages - TN423BK</v>
          </cell>
          <cell r="D24373">
            <v>31</v>
          </cell>
          <cell r="E24373">
            <v>14.93</v>
          </cell>
        </row>
        <row r="24374">
          <cell r="B24374" t="str">
            <v>VXREMBRTN423C</v>
          </cell>
          <cell r="C24374" t="str">
            <v>ValueX Brother Cyan High Capacity Remanufactured Toner Cartridge 4k pages - TN423C</v>
          </cell>
          <cell r="D24374">
            <v>6</v>
          </cell>
          <cell r="E24374">
            <v>16.97</v>
          </cell>
        </row>
        <row r="24375">
          <cell r="B24375" t="str">
            <v>VXREMBRTN423M</v>
          </cell>
          <cell r="C24375" t="str">
            <v>ValueX Brother Magenta High Capacity Remanufactured Toner Cartridge 4k pages - TN423M</v>
          </cell>
          <cell r="D24375">
            <v>0</v>
          </cell>
          <cell r="E24375">
            <v>16.97</v>
          </cell>
        </row>
        <row r="24376">
          <cell r="B24376" t="str">
            <v>VXREMBRTN423Y</v>
          </cell>
          <cell r="C24376" t="str">
            <v>ValueX Brother Yellow High Capacity Remanufactured Toner Cartridge 4k pages - TN423Y</v>
          </cell>
          <cell r="D24376">
            <v>15</v>
          </cell>
          <cell r="E24376">
            <v>16.97</v>
          </cell>
        </row>
        <row r="24377">
          <cell r="B24377" t="str">
            <v>VXREMCAEXV28BK</v>
          </cell>
          <cell r="C24377" t="str">
            <v>ValueX Canon EXV28BK Black Remanufactured Toner Cartridge 44k pages - 2789B002</v>
          </cell>
          <cell r="D24377">
            <v>32</v>
          </cell>
          <cell r="E24377">
            <v>92.69</v>
          </cell>
        </row>
        <row r="24378">
          <cell r="B24378" t="str">
            <v>VXREMCAEXV28C</v>
          </cell>
          <cell r="C24378" t="str">
            <v>ValueX Canon EXV28C Cyan Remanufactured Toner Cartridge 38k pages - 2793B002</v>
          </cell>
          <cell r="D24378">
            <v>16</v>
          </cell>
          <cell r="E24378">
            <v>90.19</v>
          </cell>
        </row>
        <row r="24379">
          <cell r="B24379" t="str">
            <v>VXREMCAEXV28M</v>
          </cell>
          <cell r="C24379" t="str">
            <v>ValueX Canon EXV28M Magenta Remanufactured Toner Cartridge 38k pages - 2797B002</v>
          </cell>
          <cell r="D24379">
            <v>16</v>
          </cell>
          <cell r="E24379">
            <v>90.19</v>
          </cell>
        </row>
        <row r="24380">
          <cell r="B24380" t="str">
            <v>VXREMCAEXV28Y</v>
          </cell>
          <cell r="C24380" t="str">
            <v>ValueX Canon EXV28Y Yellow Remanufactured Toner Cartridge 38k pages - 2801B002</v>
          </cell>
          <cell r="D24380">
            <v>16</v>
          </cell>
          <cell r="E24380">
            <v>90.19</v>
          </cell>
        </row>
        <row r="24381">
          <cell r="B24381" t="str">
            <v>VXREMCAEXV29BK</v>
          </cell>
          <cell r="C24381" t="str">
            <v>ValueX Canon EXV29BK Black Remanufactured Toner Cartridge 36k pages - 2790B002</v>
          </cell>
          <cell r="D24381">
            <v>16</v>
          </cell>
          <cell r="E24381">
            <v>57.12</v>
          </cell>
        </row>
        <row r="24382">
          <cell r="B24382" t="str">
            <v>VXREMCAEXV29C</v>
          </cell>
          <cell r="C24382" t="str">
            <v>ValueX Canon EXV29C Cyan Remanufactured Toner Cartridge 27k pages - 2794B002</v>
          </cell>
          <cell r="D24382">
            <v>48</v>
          </cell>
          <cell r="E24382">
            <v>58.42</v>
          </cell>
        </row>
        <row r="24383">
          <cell r="B24383" t="str">
            <v>VXREMCAEXV29M</v>
          </cell>
          <cell r="C24383" t="str">
            <v>ValueX Canon EXV29M Magenta Remanufactured Toner Cartridge 27k pages - 2798B002</v>
          </cell>
          <cell r="D24383">
            <v>48</v>
          </cell>
          <cell r="E24383">
            <v>58.42</v>
          </cell>
        </row>
        <row r="24384">
          <cell r="B24384" t="str">
            <v>VXREMCAEXV29Y</v>
          </cell>
          <cell r="C24384" t="str">
            <v>ValueX Canon EXV29Y Yellow Remanufactured Toner Cartridge 27k pages - 2802B002</v>
          </cell>
          <cell r="D24384">
            <v>48</v>
          </cell>
          <cell r="E24384">
            <v>58.42</v>
          </cell>
        </row>
        <row r="24385">
          <cell r="B24385" t="str">
            <v>VXREMCAEXV47BK</v>
          </cell>
          <cell r="C24385" t="str">
            <v>ValueX Canon EXV47BK Black Remanufactured Toner Cartridge 19k pages - 8516B002</v>
          </cell>
          <cell r="D24385">
            <v>12</v>
          </cell>
          <cell r="E24385">
            <v>31.27</v>
          </cell>
        </row>
        <row r="24386">
          <cell r="B24386" t="str">
            <v>VXREMCAEXV47C</v>
          </cell>
          <cell r="C24386" t="str">
            <v>ValueX Canon EXV47C Cyan Remanufactured Toner Cartridge 21.5k pages - 8517B002</v>
          </cell>
          <cell r="D24386">
            <v>12</v>
          </cell>
          <cell r="E24386">
            <v>48.9</v>
          </cell>
        </row>
        <row r="24387">
          <cell r="B24387" t="str">
            <v>VXREMCAEXV47M</v>
          </cell>
          <cell r="C24387" t="str">
            <v>ValueX Canon EXV47M Magenta Remanufactured Toner Cartridge 21.5k pages - 8518B002</v>
          </cell>
          <cell r="D24387">
            <v>12</v>
          </cell>
          <cell r="E24387">
            <v>48.9</v>
          </cell>
        </row>
        <row r="24388">
          <cell r="B24388" t="str">
            <v>VXREMCAEXV47Y</v>
          </cell>
          <cell r="C24388" t="str">
            <v>ValueX Canon EXV47Y Yellow Remanufactured Toner Cartridge 21.5k pages - 8519B002</v>
          </cell>
          <cell r="D24388">
            <v>15</v>
          </cell>
          <cell r="E24388">
            <v>48.9</v>
          </cell>
        </row>
        <row r="24389">
          <cell r="B24389" t="str">
            <v>VXREMCAEXV49BK</v>
          </cell>
          <cell r="C24389" t="str">
            <v>ValueX Canon EXV49BK Black Remanufactured Toner Cartridge 36k pages - 8524B002</v>
          </cell>
          <cell r="D24389">
            <v>32</v>
          </cell>
          <cell r="E24389">
            <v>37.89</v>
          </cell>
        </row>
        <row r="24390">
          <cell r="B24390" t="str">
            <v>VXREMCAEXV49C</v>
          </cell>
          <cell r="C24390" t="str">
            <v>ValueX Canon EXV49C Cyan Remanufactured Toner Cartridge 19k pages - 8525B002</v>
          </cell>
          <cell r="D24390">
            <v>31</v>
          </cell>
          <cell r="E24390">
            <v>31.02</v>
          </cell>
        </row>
        <row r="24391">
          <cell r="B24391" t="str">
            <v>VXREMCAEXV49M</v>
          </cell>
          <cell r="C24391" t="str">
            <v>ValueX Canon EXV49M Magenta Remanufactured Toner Cartridge 19k pages - 8526B002</v>
          </cell>
          <cell r="D24391">
            <v>31</v>
          </cell>
          <cell r="E24391">
            <v>31.02</v>
          </cell>
        </row>
        <row r="24392">
          <cell r="B24392" t="str">
            <v>VXREMCAEXV49Y</v>
          </cell>
          <cell r="C24392" t="str">
            <v>ValueX Canon EXV49Y Yellow Remanufactured Toner Cartridge 19k pages - 8527B002</v>
          </cell>
          <cell r="D24392">
            <v>31</v>
          </cell>
          <cell r="E24392">
            <v>31.02</v>
          </cell>
        </row>
        <row r="24393">
          <cell r="B24393" t="str">
            <v>VXREMCAEXV51BK</v>
          </cell>
          <cell r="C24393" t="str">
            <v>ValueX Canon EXV51BK Black Remanufactured Toner Cartridge 69k pages - 0481C002</v>
          </cell>
          <cell r="D24393">
            <v>57</v>
          </cell>
          <cell r="E24393">
            <v>63.07</v>
          </cell>
        </row>
        <row r="24394">
          <cell r="B24394" t="str">
            <v>VXREMCAEXV51C</v>
          </cell>
          <cell r="C24394" t="str">
            <v>ValueX Canon EXV51C Cyan Remanufactured Toner Cartridge 60k pages - 0482C002</v>
          </cell>
          <cell r="D24394">
            <v>59</v>
          </cell>
          <cell r="E24394">
            <v>86.53</v>
          </cell>
        </row>
        <row r="24395">
          <cell r="B24395" t="str">
            <v>VXREMCAEXV51LC</v>
          </cell>
          <cell r="C24395" t="str">
            <v>ValueX Canon EXV51LC Cyan Remanufactured Toner Cartridge 26k pages - 0485C002</v>
          </cell>
          <cell r="D24395">
            <v>30</v>
          </cell>
          <cell r="E24395">
            <v>24.68</v>
          </cell>
        </row>
        <row r="24396">
          <cell r="B24396" t="str">
            <v>VXREMCAEXV51LM</v>
          </cell>
          <cell r="C24396" t="str">
            <v>ValueX Canon EXV51LM Magenta Remanufactured Toner Cartridge 26k pages - 0486C002</v>
          </cell>
          <cell r="D24396">
            <v>30</v>
          </cell>
          <cell r="E24396">
            <v>24.68</v>
          </cell>
        </row>
        <row r="24397">
          <cell r="B24397" t="str">
            <v>VXREMCAEXV51LY</v>
          </cell>
          <cell r="C24397" t="str">
            <v>ValueX Canon EXV51LY Yellow Remanufactured Toner Cartridge 26k pages - 0487C002</v>
          </cell>
          <cell r="D24397">
            <v>30</v>
          </cell>
          <cell r="E24397">
            <v>24.68</v>
          </cell>
        </row>
        <row r="24398">
          <cell r="B24398" t="str">
            <v>VXREMCAEXV51M</v>
          </cell>
          <cell r="C24398" t="str">
            <v>ValueX Canon EXV51M Magenta Remanufactured Toner Cartridge 60k pages - 0483C002</v>
          </cell>
          <cell r="D24398">
            <v>59</v>
          </cell>
          <cell r="E24398">
            <v>86.53</v>
          </cell>
        </row>
        <row r="24399">
          <cell r="B24399" t="str">
            <v>VXREMCAEXV51Y</v>
          </cell>
          <cell r="C24399" t="str">
            <v>ValueX Canon EXV51Y Yellow Remanufactured Toner Cartridge 60k pages - 0484C002</v>
          </cell>
          <cell r="D24399">
            <v>59</v>
          </cell>
          <cell r="E24399">
            <v>86.53</v>
          </cell>
        </row>
        <row r="24400">
          <cell r="B24400" t="str">
            <v>VXREMCAEXV55BK</v>
          </cell>
          <cell r="C24400" t="str">
            <v>ValueX Canon EXV55BK Black Remanufactured Toner Cartridge 23k pages - 2182C002</v>
          </cell>
          <cell r="D24400">
            <v>22</v>
          </cell>
          <cell r="E24400">
            <v>24.38</v>
          </cell>
        </row>
        <row r="24401">
          <cell r="B24401" t="str">
            <v>VXREMCAEXV55C</v>
          </cell>
          <cell r="C24401" t="str">
            <v>ValueX Canon EXV55C Cyan Remanufactured Toner Cartridge 18k pages - 2183C002</v>
          </cell>
          <cell r="D24401">
            <v>24</v>
          </cell>
          <cell r="E24401">
            <v>24.38</v>
          </cell>
        </row>
        <row r="24402">
          <cell r="B24402" t="str">
            <v>VXREMCAEXV55M</v>
          </cell>
          <cell r="C24402" t="str">
            <v>ValueX Canon EXV55M Magenta Remanufactured Toner Cartridge 18k pages - 2184C002</v>
          </cell>
          <cell r="D24402">
            <v>23</v>
          </cell>
          <cell r="E24402">
            <v>24.38</v>
          </cell>
        </row>
        <row r="24403">
          <cell r="B24403" t="str">
            <v>VXREMCAEXV55Y</v>
          </cell>
          <cell r="C24403" t="str">
            <v>ValueX Canon EXV55Y Yellow Remanufactured Toner Cartridge 18k pages - 2185C002</v>
          </cell>
          <cell r="D24403">
            <v>24</v>
          </cell>
          <cell r="E24403">
            <v>24.38</v>
          </cell>
        </row>
        <row r="24404">
          <cell r="B24404" t="str">
            <v>VXREMHPC8543X</v>
          </cell>
          <cell r="C24404" t="str">
            <v>ValueX HP 43X Black High Capacity Remanufactured Toner Cartridge 30k pages - C8543X</v>
          </cell>
          <cell r="D24404">
            <v>34</v>
          </cell>
          <cell r="E24404">
            <v>47.27</v>
          </cell>
        </row>
        <row r="24405">
          <cell r="B24405" t="str">
            <v>VXREMHPCB435A</v>
          </cell>
          <cell r="C24405" t="str">
            <v>ValueX HP 35A Black Standard Capacity Remanufactured Toner Cartridge 1.5k pages - CB435A</v>
          </cell>
          <cell r="D24405">
            <v>105</v>
          </cell>
          <cell r="E24405">
            <v>8.1999999999999993</v>
          </cell>
        </row>
        <row r="24406">
          <cell r="B24406" t="str">
            <v>VXREMHPCB436A</v>
          </cell>
          <cell r="C24406" t="str">
            <v>ValueX HP 36A Black Standard Capacity Remanufactured Toner Cartridge 2k pages - CB436A</v>
          </cell>
          <cell r="D24406">
            <v>90</v>
          </cell>
          <cell r="E24406">
            <v>8.1999999999999993</v>
          </cell>
        </row>
        <row r="24407">
          <cell r="B24407" t="str">
            <v>VXREMHPCC364A</v>
          </cell>
          <cell r="C24407" t="str">
            <v>ValueX HP 64A Black Standard Capacity Remanufactured Toner Cartridge 10k pages - CC364A</v>
          </cell>
          <cell r="D24407">
            <v>31</v>
          </cell>
          <cell r="E24407">
            <v>24.27</v>
          </cell>
        </row>
        <row r="24408">
          <cell r="B24408" t="str">
            <v>VXREMHPCC364X</v>
          </cell>
          <cell r="C24408" t="str">
            <v>ValueX HP 64X Black High Capacity Remanufactured Toner Cartridge 24k pages - CC364X</v>
          </cell>
          <cell r="D24408">
            <v>42</v>
          </cell>
          <cell r="E24408">
            <v>33.14</v>
          </cell>
        </row>
        <row r="24409">
          <cell r="B24409" t="str">
            <v>VXREMHPCC530A</v>
          </cell>
          <cell r="C24409" t="str">
            <v>ValueX HP 304A Black Standard Capacity Remanufactured Toner Cartridge 3.4k pages - CC530A</v>
          </cell>
          <cell r="D24409">
            <v>57</v>
          </cell>
          <cell r="E24409">
            <v>11.39</v>
          </cell>
        </row>
        <row r="24410">
          <cell r="B24410" t="str">
            <v>VXREMHPCC531A</v>
          </cell>
          <cell r="C24410" t="str">
            <v>ValueX HP 304A Cyan Standard Capacity Remanufactured Toner Cartridge 2.9k pages - CC531A</v>
          </cell>
          <cell r="D24410">
            <v>45</v>
          </cell>
          <cell r="E24410">
            <v>10.93</v>
          </cell>
        </row>
        <row r="24411">
          <cell r="B24411" t="str">
            <v>VXREMHPCC532A</v>
          </cell>
          <cell r="C24411" t="str">
            <v>ValueX HP 304A Yellow Standard Capacity Remanufactured Toner Cartridge 2.9k pages - CC532A</v>
          </cell>
          <cell r="D24411">
            <v>42</v>
          </cell>
          <cell r="E24411">
            <v>10.93</v>
          </cell>
        </row>
        <row r="24412">
          <cell r="B24412" t="str">
            <v>VXREMHPCC533A</v>
          </cell>
          <cell r="C24412" t="str">
            <v>ValueX HP 304A Magenta Standard Capacity Remanufactured Toner Cartridge 2.9k pages - CC533A</v>
          </cell>
          <cell r="D24412">
            <v>44</v>
          </cell>
          <cell r="E24412">
            <v>10.93</v>
          </cell>
        </row>
        <row r="24413">
          <cell r="B24413" t="str">
            <v>VXREMHPCE255A</v>
          </cell>
          <cell r="C24413" t="str">
            <v>ValueX HP 55A Black Standard Capacity Remanufactured Toner Cartridge 6k pages - CE255A</v>
          </cell>
          <cell r="D24413">
            <v>60</v>
          </cell>
          <cell r="E24413">
            <v>18.04</v>
          </cell>
        </row>
        <row r="24414">
          <cell r="B24414" t="str">
            <v>VXREMHPCE255X</v>
          </cell>
          <cell r="C24414" t="str">
            <v>ValueX HP 55X Black High Capacity Remanufactured Toner Cartridge 12.5k pages - CE255X</v>
          </cell>
          <cell r="D24414">
            <v>66</v>
          </cell>
          <cell r="E24414">
            <v>22.72</v>
          </cell>
        </row>
        <row r="24415">
          <cell r="B24415" t="str">
            <v>VXREMHPCE260A</v>
          </cell>
          <cell r="C24415" t="str">
            <v>ValueX HP 647A Black Standard Capacity Remanufactured Toner Cartridge 8.5k pages - CE260A</v>
          </cell>
          <cell r="D24415">
            <v>35</v>
          </cell>
          <cell r="E24415">
            <v>22.61</v>
          </cell>
        </row>
        <row r="24416">
          <cell r="B24416" t="str">
            <v>VXREMHPCE260X</v>
          </cell>
          <cell r="C24416" t="str">
            <v>ValueX HP 647X Black High Capacity Remanufactured Toner Cartridge 17k pages - CE260X</v>
          </cell>
          <cell r="D24416">
            <v>28</v>
          </cell>
          <cell r="E24416">
            <v>30.69</v>
          </cell>
        </row>
        <row r="24417">
          <cell r="B24417" t="str">
            <v>VXREMHPCE261A</v>
          </cell>
          <cell r="C24417" t="str">
            <v>ValueX HP 648A Cyan Standard Capacity Remanufactured Toner Cartridge 11k pages - CE261A</v>
          </cell>
          <cell r="D24417">
            <v>30</v>
          </cell>
          <cell r="E24417">
            <v>30.02</v>
          </cell>
        </row>
        <row r="24418">
          <cell r="B24418" t="str">
            <v>VXREMHPCE262A</v>
          </cell>
          <cell r="C24418" t="str">
            <v>ValueX HP 648A Yellow Standard Capacity Remanufactured Toner Cartridge 11k pages - CE262A</v>
          </cell>
          <cell r="D24418">
            <v>30</v>
          </cell>
          <cell r="E24418">
            <v>30.02</v>
          </cell>
        </row>
        <row r="24419">
          <cell r="B24419" t="str">
            <v>VXREMHPCE263A</v>
          </cell>
          <cell r="C24419" t="str">
            <v>ValueX HP 648A Magenta Standard Capacity Remanufactured Toner Cartridge 11k pages - CE263A</v>
          </cell>
          <cell r="D24419">
            <v>29</v>
          </cell>
          <cell r="E24419">
            <v>30.02</v>
          </cell>
        </row>
        <row r="24420">
          <cell r="B24420" t="str">
            <v>VXREMHPCE264X</v>
          </cell>
          <cell r="C24420" t="str">
            <v>ValueX HP 646X Black High Capacity Remanufactured Toner Cartridge 17k pages - CE264X</v>
          </cell>
          <cell r="D24420">
            <v>44</v>
          </cell>
          <cell r="E24420">
            <v>29.12</v>
          </cell>
        </row>
        <row r="24421">
          <cell r="B24421" t="str">
            <v>VXREMHPCE278A</v>
          </cell>
          <cell r="C24421" t="str">
            <v>ValueX HP 78A Black Standard Capacity Remanufactured Toner Cartridge 2.1K pages - CE278A</v>
          </cell>
          <cell r="D24421">
            <v>70</v>
          </cell>
          <cell r="E24421">
            <v>7.92</v>
          </cell>
        </row>
        <row r="24422">
          <cell r="B24422" t="str">
            <v>VXREMHPCE285A</v>
          </cell>
          <cell r="C24422" t="str">
            <v>ValueX HP 85A Black Standard Capacity Remanufactured Toner Cartridge 1.6K pages - CE285A</v>
          </cell>
          <cell r="D24422">
            <v>99</v>
          </cell>
          <cell r="E24422">
            <v>7.78</v>
          </cell>
        </row>
        <row r="24423">
          <cell r="B24423" t="str">
            <v>VXREMHPCE340A</v>
          </cell>
          <cell r="C24423" t="str">
            <v>ValueX HP 651A Black Standard Capacity Remanufactured Toner Cartridge 6.5k pages - CE340A</v>
          </cell>
          <cell r="D24423">
            <v>45</v>
          </cell>
          <cell r="E24423">
            <v>46.42</v>
          </cell>
        </row>
        <row r="24424">
          <cell r="B24424" t="str">
            <v>VXREMHPCE341A</v>
          </cell>
          <cell r="C24424" t="str">
            <v>ValueX HP 651A Cyan Standard Capacity Remanufactured Toner Cartridge 7.5k pages - CE341A</v>
          </cell>
          <cell r="D24424">
            <v>30</v>
          </cell>
          <cell r="E24424">
            <v>48.29</v>
          </cell>
        </row>
        <row r="24425">
          <cell r="B24425" t="str">
            <v>VXREMHPCE342A</v>
          </cell>
          <cell r="C24425" t="str">
            <v>ValueX HP 651A Yellow Standard Capacity Remanufactured Toner Cartridge 7.5k pages - CE342A</v>
          </cell>
          <cell r="D24425">
            <v>23</v>
          </cell>
          <cell r="E24425">
            <v>48.29</v>
          </cell>
        </row>
        <row r="24426">
          <cell r="B24426" t="str">
            <v>VXREMHPCE343A</v>
          </cell>
          <cell r="C24426" t="str">
            <v>ValueX HP 651A Magenta Standard Capacity Remanufactured Toner Cartridge 7.5k pages - CE343A</v>
          </cell>
          <cell r="D24426">
            <v>23</v>
          </cell>
          <cell r="E24426">
            <v>48.29</v>
          </cell>
        </row>
        <row r="24427">
          <cell r="B24427" t="str">
            <v>VXREMHPCE390A</v>
          </cell>
          <cell r="C24427" t="str">
            <v>ValueX HP 90A Black Standard Capacity Remanufactured Toner Cartridge 10k pages - CE390A</v>
          </cell>
          <cell r="D24427">
            <v>59</v>
          </cell>
          <cell r="E24427">
            <v>28.07</v>
          </cell>
        </row>
        <row r="24428">
          <cell r="B24428" t="str">
            <v>VXREMHPCE390X</v>
          </cell>
          <cell r="C24428" t="str">
            <v>ValueX HP 90X Black High Capacity Remanufactured Toner Cartridge 24k pages - CE390X</v>
          </cell>
          <cell r="D24428">
            <v>29</v>
          </cell>
          <cell r="E24428">
            <v>30.43</v>
          </cell>
        </row>
        <row r="24429">
          <cell r="B24429" t="str">
            <v>VXREMHPCE400A</v>
          </cell>
          <cell r="C24429" t="str">
            <v>ValueX HP 507A Black Standard Capacity Remanufactured Toner Cartridge 5.5k pages - CE400A</v>
          </cell>
          <cell r="D24429">
            <v>40</v>
          </cell>
          <cell r="E24429">
            <v>25.03</v>
          </cell>
        </row>
        <row r="24430">
          <cell r="B24430" t="str">
            <v>VXREMHPCE400X</v>
          </cell>
          <cell r="C24430" t="str">
            <v>ValueX HP 507X Black High Capacity Remanufactured Toner Cartridge 11k pages - CE400X</v>
          </cell>
          <cell r="D24430">
            <v>56</v>
          </cell>
          <cell r="E24430">
            <v>28.66</v>
          </cell>
        </row>
        <row r="24431">
          <cell r="B24431" t="str">
            <v>VXREMHPCE401A</v>
          </cell>
          <cell r="C24431" t="str">
            <v>ValueX HP 507A Cyan Standard Capacity Remanufactured Toner Cartridge 6k pages - CE401A</v>
          </cell>
          <cell r="D24431">
            <v>41</v>
          </cell>
          <cell r="E24431">
            <v>25.03</v>
          </cell>
        </row>
        <row r="24432">
          <cell r="B24432" t="str">
            <v>VXREMHPCE402A</v>
          </cell>
          <cell r="C24432" t="str">
            <v>ValueX HP 507A Yellow Standard Capacity Remanufactured Toner Cartridge 6k pages - CE402A</v>
          </cell>
          <cell r="D24432">
            <v>42</v>
          </cell>
          <cell r="E24432">
            <v>25.03</v>
          </cell>
        </row>
        <row r="24433">
          <cell r="B24433" t="str">
            <v>VXREMHPCE403A</v>
          </cell>
          <cell r="C24433" t="str">
            <v>ValueX HP 507A Magenta Standard Capacity Remanufactured Toner Cartridge 6k pages - CE403A</v>
          </cell>
          <cell r="D24433">
            <v>40</v>
          </cell>
          <cell r="E24433">
            <v>25.03</v>
          </cell>
        </row>
        <row r="24434">
          <cell r="B24434" t="str">
            <v>VXREMHPCE410A</v>
          </cell>
          <cell r="C24434" t="str">
            <v>ValueX HP 305A Black Standard Capacity Remanufactured Toner Cartridge 2.2k pages - CE410A</v>
          </cell>
          <cell r="D24434">
            <v>77</v>
          </cell>
          <cell r="E24434">
            <v>11.16</v>
          </cell>
        </row>
        <row r="24435">
          <cell r="B24435" t="str">
            <v>VXREMHPCE410X</v>
          </cell>
          <cell r="C24435" t="str">
            <v>ValueX HP 305X Black High Capacity Remanufactured Toner Cartridge 4k pages - CE410X</v>
          </cell>
          <cell r="D24435">
            <v>56</v>
          </cell>
          <cell r="E24435">
            <v>11.39</v>
          </cell>
        </row>
        <row r="24436">
          <cell r="B24436" t="str">
            <v>VXREMHPCE411A</v>
          </cell>
          <cell r="C24436" t="str">
            <v>ValueX HP 305A Cyan Standard Capacity Remanufactured Toner Cartridge 2.6k pages - CE411A</v>
          </cell>
          <cell r="D24436">
            <v>45</v>
          </cell>
          <cell r="E24436">
            <v>11.16</v>
          </cell>
        </row>
        <row r="24437">
          <cell r="B24437" t="str">
            <v>VXREMHPCE412A</v>
          </cell>
          <cell r="C24437" t="str">
            <v>ValueX HP 305A Yellow Standard Capacity Remanufactured Toner Cartridge 2.6k pages - CE412A</v>
          </cell>
          <cell r="D24437">
            <v>45</v>
          </cell>
          <cell r="E24437">
            <v>11.16</v>
          </cell>
        </row>
        <row r="24438">
          <cell r="B24438" t="str">
            <v>VXREMHPCE413A</v>
          </cell>
          <cell r="C24438" t="str">
            <v>ValueX HP 305A Magenta Standard Capacity Remanufactured Toner Cartridge 2.6k pages - CE413A</v>
          </cell>
          <cell r="D24438">
            <v>47</v>
          </cell>
          <cell r="E24438">
            <v>11.16</v>
          </cell>
        </row>
        <row r="24439">
          <cell r="B24439" t="str">
            <v>VXREMHPCE505A</v>
          </cell>
          <cell r="C24439" t="str">
            <v>ValueX HP 05A Black Standard Capacity Remanufactured Toner Cartridge 2.3k pages - CE505A</v>
          </cell>
          <cell r="D24439">
            <v>85</v>
          </cell>
          <cell r="E24439">
            <v>11.42</v>
          </cell>
        </row>
        <row r="24440">
          <cell r="B24440" t="str">
            <v>VXREMHPCE505X</v>
          </cell>
          <cell r="C24440" t="str">
            <v>ValueX HP 05X Black High Capacity Remanufactured Toner Cartridge 6.4k pages - CE505X</v>
          </cell>
          <cell r="D24440">
            <v>79</v>
          </cell>
          <cell r="E24440">
            <v>13.45</v>
          </cell>
        </row>
        <row r="24441">
          <cell r="B24441" t="str">
            <v>VXREMHPCE740A</v>
          </cell>
          <cell r="C24441" t="str">
            <v>ValueX HP 307A Black Standard Capacity Remanufactured Toner Cartridge 6.5k pages - CE740A</v>
          </cell>
          <cell r="D24441">
            <v>17</v>
          </cell>
          <cell r="E24441">
            <v>43.5</v>
          </cell>
        </row>
        <row r="24442">
          <cell r="B24442" t="str">
            <v>VXREMHPCE741A</v>
          </cell>
          <cell r="C24442" t="str">
            <v>ValueX HP 307A Cyan Standard Capacity Remanufactured Toner Cartridge 7.5k pages - CE741A</v>
          </cell>
          <cell r="D24442">
            <v>16</v>
          </cell>
          <cell r="E24442">
            <v>48.29</v>
          </cell>
        </row>
        <row r="24443">
          <cell r="B24443" t="str">
            <v>VXREMHPCE742A</v>
          </cell>
          <cell r="C24443" t="str">
            <v>ValueX HP 307A Yellow Standard Capacity Remanufactured Toner Cartridge 7.5k pages - CE742A</v>
          </cell>
          <cell r="D24443">
            <v>17</v>
          </cell>
          <cell r="E24443">
            <v>48.29</v>
          </cell>
        </row>
        <row r="24444">
          <cell r="B24444" t="str">
            <v>VXREMHPCE743A</v>
          </cell>
          <cell r="C24444" t="str">
            <v>ValueX HP 307A Magenta Standard Capacity Remanufactured Toner Cartridge 7.5k pages - CE743A</v>
          </cell>
          <cell r="D24444">
            <v>16</v>
          </cell>
          <cell r="E24444">
            <v>48.29</v>
          </cell>
        </row>
        <row r="24445">
          <cell r="B24445" t="str">
            <v>VXREMHPCF031A</v>
          </cell>
          <cell r="C24445" t="str">
            <v>ValueX HP 646A Cyan Standard Capacity Remanufactured Toner Cartridge 12.5k pages - CF031A</v>
          </cell>
          <cell r="D24445">
            <v>28</v>
          </cell>
          <cell r="E24445">
            <v>25.57</v>
          </cell>
        </row>
        <row r="24446">
          <cell r="B24446" t="str">
            <v>VXREMHPCF032A</v>
          </cell>
          <cell r="C24446" t="str">
            <v>ValueX HP 646A Yellow Standard Capacity Remanufactured Toner Cartridge 12.5k pages - CF032A</v>
          </cell>
          <cell r="D24446">
            <v>36</v>
          </cell>
          <cell r="E24446">
            <v>25.57</v>
          </cell>
        </row>
        <row r="24447">
          <cell r="B24447" t="str">
            <v>VXREMHPCF033A</v>
          </cell>
          <cell r="C24447" t="str">
            <v>ValueX HP 646A Magenta Standard Capacity Remanufactured Toner Cartridge 12.5k pages - CF033A</v>
          </cell>
          <cell r="D24447">
            <v>27</v>
          </cell>
          <cell r="E24447">
            <v>25.57</v>
          </cell>
        </row>
        <row r="24448">
          <cell r="B24448" t="str">
            <v>VXREMHPCF210A</v>
          </cell>
          <cell r="C24448" t="str">
            <v>ValueX HP 131A Black Standard Capacity Remanufactured Toner Cartridge 1.4k pages - CF210A</v>
          </cell>
          <cell r="D24448">
            <v>78</v>
          </cell>
          <cell r="E24448">
            <v>10.71</v>
          </cell>
        </row>
        <row r="24449">
          <cell r="B24449" t="str">
            <v>VXREMHPCF210X</v>
          </cell>
          <cell r="C24449" t="str">
            <v>ValueX HP 131X Black High Capacity Remanufactured Toner Cartridge 2.2k pages - CF210X</v>
          </cell>
          <cell r="D24449">
            <v>70</v>
          </cell>
          <cell r="E24449">
            <v>10.48</v>
          </cell>
        </row>
        <row r="24450">
          <cell r="B24450" t="str">
            <v>VXREMHPCF211A</v>
          </cell>
          <cell r="C24450" t="str">
            <v>ValueX HP 131A Cyan Standard Capacity Remanufactured Toner Cartridge 1.4k pages - CF211A</v>
          </cell>
          <cell r="D24450">
            <v>48</v>
          </cell>
          <cell r="E24450">
            <v>10.48</v>
          </cell>
        </row>
        <row r="24451">
          <cell r="B24451" t="str">
            <v>VXREMHPCF212A</v>
          </cell>
          <cell r="C24451" t="str">
            <v>ValueX HP 131A Yellow Standard Capacity Remanufactured Toner Cartridge 1.4k pages - CF212A</v>
          </cell>
          <cell r="D24451">
            <v>49</v>
          </cell>
          <cell r="E24451">
            <v>9.69</v>
          </cell>
        </row>
        <row r="24452">
          <cell r="B24452" t="str">
            <v>VXREMHPCF213A</v>
          </cell>
          <cell r="C24452" t="str">
            <v>ValueX HP 131A Magenta Standard Capacity Remanufactured Toner Cartridge 1.4k pages - CF213A</v>
          </cell>
          <cell r="D24452">
            <v>44</v>
          </cell>
          <cell r="E24452">
            <v>10.48</v>
          </cell>
        </row>
        <row r="24453">
          <cell r="B24453" t="str">
            <v>VXREMHPCF214X</v>
          </cell>
          <cell r="C24453" t="str">
            <v>ValueX HP 14X Black High Capacity Remanufactured Toner Cartridge 17.5K pages - CF214X</v>
          </cell>
          <cell r="D24453">
            <v>35</v>
          </cell>
          <cell r="E24453">
            <v>35.06</v>
          </cell>
        </row>
        <row r="24454">
          <cell r="B24454" t="str">
            <v>VXREMHPCF217A</v>
          </cell>
          <cell r="C24454" t="str">
            <v>ValueX HP 17A Black Standard Capacity Remanufactured Toner Cartridge 1.6K pages - CF217A</v>
          </cell>
          <cell r="D24454">
            <v>30</v>
          </cell>
          <cell r="E24454">
            <v>11.23</v>
          </cell>
        </row>
        <row r="24455">
          <cell r="B24455" t="str">
            <v>VXREMHPCF226A</v>
          </cell>
          <cell r="C24455" t="str">
            <v>ValueX HP 26A Black Standard Capacity Remanufactured Toner Cartridge 3.1K pages - CF226A</v>
          </cell>
          <cell r="D24455">
            <v>157</v>
          </cell>
          <cell r="E24455">
            <v>17.8</v>
          </cell>
        </row>
        <row r="24456">
          <cell r="B24456" t="str">
            <v>VXREMHPCF226X</v>
          </cell>
          <cell r="C24456" t="str">
            <v>ValueX HP 26X Black High Capacity Remanufactured Toner Cartridge 9K pages - CF226X</v>
          </cell>
          <cell r="D24456">
            <v>199</v>
          </cell>
          <cell r="E24456">
            <v>22.37</v>
          </cell>
        </row>
        <row r="24457">
          <cell r="B24457" t="str">
            <v>VXREMHPCF230A</v>
          </cell>
          <cell r="C24457" t="str">
            <v>ValueX HP 30A Black Standard Capacity Remanufactured Toner Cartridge 1.7K pages - CF230A</v>
          </cell>
          <cell r="D24457">
            <v>119</v>
          </cell>
          <cell r="E24457">
            <v>12.04</v>
          </cell>
        </row>
        <row r="24458">
          <cell r="B24458" t="str">
            <v>VXREMHPCF237A</v>
          </cell>
          <cell r="C24458" t="str">
            <v>ValueX HP 37A Black Standard Capacity Remanufactured Toner Cartridge 11K pages - CF237A</v>
          </cell>
          <cell r="D24458">
            <v>108</v>
          </cell>
          <cell r="E24458">
            <v>54.68</v>
          </cell>
        </row>
        <row r="24459">
          <cell r="B24459" t="str">
            <v>VXREMHPCF237X</v>
          </cell>
          <cell r="C24459" t="str">
            <v>ValueX HP 37X Black High Capacity Remanufactured Toner Cartridge 25K pages - CF237X</v>
          </cell>
          <cell r="D24459">
            <v>42</v>
          </cell>
          <cell r="E24459">
            <v>65.930000000000007</v>
          </cell>
        </row>
        <row r="24460">
          <cell r="B24460" t="str">
            <v>VXREMHPCF237Y</v>
          </cell>
          <cell r="C24460" t="str">
            <v>ValueX HP 37Y Black Extra High Capacity Remanufactured Toner Cartridge 41K pages - CF237Y</v>
          </cell>
          <cell r="D24460">
            <v>80</v>
          </cell>
          <cell r="E24460">
            <v>94.07</v>
          </cell>
        </row>
        <row r="24461">
          <cell r="B24461" t="str">
            <v>VXREMHPCF244A</v>
          </cell>
          <cell r="C24461" t="str">
            <v>ValueX HP 44A Black Standard Capacity Remanufactured Toner Cartridge 1K pages - CF244A</v>
          </cell>
          <cell r="D24461">
            <v>33</v>
          </cell>
          <cell r="E24461">
            <v>13.32</v>
          </cell>
        </row>
        <row r="24462">
          <cell r="B24462" t="str">
            <v>VXREMHPCF259X</v>
          </cell>
          <cell r="C24462" t="str">
            <v>ValueX HP 59X Black High Capacity Remanufactured Toner Cartridge 10K pages - CF259X</v>
          </cell>
          <cell r="D24462">
            <v>345</v>
          </cell>
          <cell r="E24462">
            <v>56.37</v>
          </cell>
        </row>
        <row r="24463">
          <cell r="B24463" t="str">
            <v>VXREMHPCF279A</v>
          </cell>
          <cell r="C24463" t="str">
            <v>ValueX HP 79A Black Standard Capacity Remanufactured Toner Cartridge 1K pages - CF279A</v>
          </cell>
          <cell r="D24463">
            <v>56</v>
          </cell>
          <cell r="E24463">
            <v>11.55</v>
          </cell>
        </row>
        <row r="24464">
          <cell r="B24464" t="str">
            <v>VXREMHPCF280A</v>
          </cell>
          <cell r="C24464" t="str">
            <v>ValueX HP 80A Black Standard Capacity Remanufactured Toner Cartridge 2.7K pages - CF280A</v>
          </cell>
          <cell r="D24464">
            <v>70</v>
          </cell>
          <cell r="E24464">
            <v>10.31</v>
          </cell>
        </row>
        <row r="24465">
          <cell r="B24465" t="str">
            <v>VXREMHPCF280X</v>
          </cell>
          <cell r="C24465" t="str">
            <v>ValueX HP 80X Black High Capacity Remanufactured Toner Cartridge 6.9K pages - CF280X</v>
          </cell>
          <cell r="D24465">
            <v>85</v>
          </cell>
          <cell r="E24465">
            <v>12.36</v>
          </cell>
        </row>
        <row r="24466">
          <cell r="B24466" t="str">
            <v>VXREMHPCF281A</v>
          </cell>
          <cell r="C24466" t="str">
            <v>ValueX HP 81A Black Standard Capacity Remanufactured Toner Cartridge 10.5K pages - CF281A</v>
          </cell>
          <cell r="D24466">
            <v>52</v>
          </cell>
          <cell r="E24466">
            <v>25.32</v>
          </cell>
        </row>
        <row r="24467">
          <cell r="B24467" t="str">
            <v>VXREMHPCF281X</v>
          </cell>
          <cell r="C24467" t="str">
            <v>ValueX HP 81X Black High Capacity Remanufactured Toner Cartridge 25K pages - CF281X</v>
          </cell>
          <cell r="D24467">
            <v>82</v>
          </cell>
          <cell r="E24467">
            <v>32.57</v>
          </cell>
        </row>
        <row r="24468">
          <cell r="B24468" t="str">
            <v>VXREMHPCF283A</v>
          </cell>
          <cell r="C24468" t="str">
            <v>ValueX HP 83A Black Standard Capacity Remanufactured Toner Cartridge 1.5K pages - CF283A</v>
          </cell>
          <cell r="D24468">
            <v>53</v>
          </cell>
          <cell r="E24468">
            <v>7.71</v>
          </cell>
        </row>
        <row r="24469">
          <cell r="B24469" t="str">
            <v>VXREMHPCF283X</v>
          </cell>
          <cell r="C24469" t="str">
            <v>ValueX HP 83X Black High Capacity Remanufactured Toner Cartridge 2.2K pages - CF283X</v>
          </cell>
          <cell r="D24469">
            <v>29</v>
          </cell>
          <cell r="E24469">
            <v>9.2799999999999994</v>
          </cell>
        </row>
        <row r="24470">
          <cell r="B24470" t="str">
            <v>VXREMHPCF287A</v>
          </cell>
          <cell r="C24470" t="str">
            <v>ValueX HP 87A Black Standard Capacity Remanufactured Toner Cartridge 9K pages - CF287A</v>
          </cell>
          <cell r="D24470">
            <v>55</v>
          </cell>
          <cell r="E24470">
            <v>22.37</v>
          </cell>
        </row>
        <row r="24471">
          <cell r="B24471" t="str">
            <v>VXREMHPCF287X</v>
          </cell>
          <cell r="C24471" t="str">
            <v>ValueX HP 87X Black High Capacity Remanufactured Toner Cartridge 18K pages - CF287X</v>
          </cell>
          <cell r="D24471">
            <v>18</v>
          </cell>
          <cell r="E24471">
            <v>30.3</v>
          </cell>
        </row>
        <row r="24472">
          <cell r="B24472" t="str">
            <v>VXREMHPCF289X</v>
          </cell>
          <cell r="C24472" t="str">
            <v>ValueX HP 89X Black High Capacity Remanufactured Toner Cartridge 10K pages - CF289X</v>
          </cell>
          <cell r="D24472">
            <v>11</v>
          </cell>
          <cell r="E24472">
            <v>53.39</v>
          </cell>
        </row>
        <row r="24473">
          <cell r="B24473" t="str">
            <v>VXREMHPCF289Y</v>
          </cell>
          <cell r="C24473" t="str">
            <v>ValueX HP 89Y Black Extra High Capacity Remanufactured Toner Cartridge 20K pages - CF289Y</v>
          </cell>
          <cell r="D24473">
            <v>19</v>
          </cell>
          <cell r="E24473">
            <v>106.41</v>
          </cell>
        </row>
        <row r="24474">
          <cell r="B24474" t="str">
            <v>VXREMHPCF294A</v>
          </cell>
          <cell r="C24474" t="str">
            <v>ValueX HP 94A Black Standard Capacity Remanufactured Toner Cartridge 1.2K pages - CF294A</v>
          </cell>
          <cell r="D24474">
            <v>27</v>
          </cell>
          <cell r="E24474">
            <v>12.04</v>
          </cell>
        </row>
        <row r="24475">
          <cell r="B24475" t="str">
            <v>VXREMHPCF294X</v>
          </cell>
          <cell r="C24475" t="str">
            <v>ValueX HP 94X Black High Capacity Remanufactured Toner Cartridge 2.8K pages - CF294X</v>
          </cell>
          <cell r="D24475">
            <v>57</v>
          </cell>
          <cell r="E24475">
            <v>14.9</v>
          </cell>
        </row>
        <row r="24476">
          <cell r="B24476" t="str">
            <v>VXREMHPCF360A</v>
          </cell>
          <cell r="C24476" t="str">
            <v>ValueX HP 508A Black Standard Capacity Remanufactured Toner Cartridge 6k pages - CF360A</v>
          </cell>
          <cell r="D24476">
            <v>44</v>
          </cell>
          <cell r="E24476">
            <v>28.96</v>
          </cell>
        </row>
        <row r="24477">
          <cell r="B24477" t="str">
            <v>VXREMHPCF360X</v>
          </cell>
          <cell r="C24477" t="str">
            <v>ValueX HP 508X Black High Capacity Remanufactured Toner Cartridge 12.5k pages - CF360X</v>
          </cell>
          <cell r="D24477">
            <v>35</v>
          </cell>
          <cell r="E24477">
            <v>28.52</v>
          </cell>
        </row>
        <row r="24478">
          <cell r="B24478" t="str">
            <v>VXREMHPCF361A</v>
          </cell>
          <cell r="C24478" t="str">
            <v>ValueX HP 508A Cyan Standard Capacity Remanufactured Toner Cartridge 5k pages - CF361A</v>
          </cell>
          <cell r="D24478">
            <v>37</v>
          </cell>
          <cell r="E24478">
            <v>27.58</v>
          </cell>
        </row>
        <row r="24479">
          <cell r="B24479" t="str">
            <v>VXREMHPCF361X</v>
          </cell>
          <cell r="C24479" t="str">
            <v>ValueX HP 508X Cyan High Capacity Remanufactured Toner Cartridge 9.5k pages - CF361X</v>
          </cell>
          <cell r="D24479">
            <v>45</v>
          </cell>
          <cell r="E24479">
            <v>31.31</v>
          </cell>
        </row>
        <row r="24480">
          <cell r="B24480" t="str">
            <v>VXREMHPCF362A</v>
          </cell>
          <cell r="C24480" t="str">
            <v>ValueX HP 508A Yellow Standard Capacity Remanufactured Toner Cartridge 5k pages - CF362A</v>
          </cell>
          <cell r="D24480">
            <v>36</v>
          </cell>
          <cell r="E24480">
            <v>27.58</v>
          </cell>
        </row>
        <row r="24481">
          <cell r="B24481" t="str">
            <v>VXREMHPCF362X</v>
          </cell>
          <cell r="C24481" t="str">
            <v>ValueX HP 508X Yellow High Capacity Remanufactured Toner Cartridge 9.5k pages - CF362X</v>
          </cell>
          <cell r="D24481">
            <v>37</v>
          </cell>
          <cell r="E24481">
            <v>28.52</v>
          </cell>
        </row>
        <row r="24482">
          <cell r="B24482" t="str">
            <v>VXREMHPCF363A</v>
          </cell>
          <cell r="C24482" t="str">
            <v>ValueX HP 508A Magenta Standard Capacity Remanufactured Toner Cartridge 5k pages - CF363A</v>
          </cell>
          <cell r="D24482">
            <v>36</v>
          </cell>
          <cell r="E24482">
            <v>27.58</v>
          </cell>
        </row>
        <row r="24483">
          <cell r="B24483" t="str">
            <v>VXREMHPCF363X</v>
          </cell>
          <cell r="C24483" t="str">
            <v>ValueX HP 508X Magenta High Capacity Remanufactured Toner Cartridge 9.5k pages - CF363X</v>
          </cell>
          <cell r="D24483">
            <v>35</v>
          </cell>
          <cell r="E24483">
            <v>31.31</v>
          </cell>
        </row>
        <row r="24484">
          <cell r="B24484" t="str">
            <v>VXREMHPCF380X</v>
          </cell>
          <cell r="C24484" t="str">
            <v>ValueX HP 312X Black High Capacity Remanufactured Toner Cartridge 4.4K pages - CF380X</v>
          </cell>
          <cell r="D24484">
            <v>55</v>
          </cell>
          <cell r="E24484">
            <v>11.39</v>
          </cell>
        </row>
        <row r="24485">
          <cell r="B24485" t="str">
            <v>VXREMHPCF381A</v>
          </cell>
          <cell r="C24485" t="str">
            <v>ValueX HP 312A Cyan Standard Capacity Remanufactured Toner Cartridge 2.7K pages - CF381A</v>
          </cell>
          <cell r="D24485">
            <v>59</v>
          </cell>
          <cell r="E24485">
            <v>10.93</v>
          </cell>
        </row>
        <row r="24486">
          <cell r="B24486" t="str">
            <v>VXREMHPCF382A</v>
          </cell>
          <cell r="C24486" t="str">
            <v>ValueX HP 312A Yellow Standard Capacity Remanufactured Toner Cartridge 2.7K pages - CF382A</v>
          </cell>
          <cell r="D24486">
            <v>56</v>
          </cell>
          <cell r="E24486">
            <v>10.93</v>
          </cell>
        </row>
        <row r="24487">
          <cell r="B24487" t="str">
            <v>VXREMHPCF383A</v>
          </cell>
          <cell r="C24487" t="str">
            <v>ValueX HP 312A Magenta Standard Capacity Remanufactured Toner Cartridge 2.7K pages - CF383A</v>
          </cell>
          <cell r="D24487">
            <v>59</v>
          </cell>
          <cell r="E24487">
            <v>10.93</v>
          </cell>
        </row>
        <row r="24488">
          <cell r="B24488" t="str">
            <v>VXREMHPCF400X</v>
          </cell>
          <cell r="C24488" t="str">
            <v>ValueX HP 201X Black High Capacity Remanufactured Toner Cartridge 2.8K pages - CF400X</v>
          </cell>
          <cell r="D24488">
            <v>84</v>
          </cell>
          <cell r="E24488">
            <v>14.69</v>
          </cell>
        </row>
        <row r="24489">
          <cell r="B24489" t="str">
            <v>VXREMHPCF401A</v>
          </cell>
          <cell r="C24489" t="str">
            <v>ValueX HP 201A Cyan Standard Capacity Remanufactured Toner Cartridge 1.4K pages - CF401A</v>
          </cell>
          <cell r="D24489">
            <v>44</v>
          </cell>
          <cell r="E24489">
            <v>15.38</v>
          </cell>
        </row>
        <row r="24490">
          <cell r="B24490" t="str">
            <v>VXREMHPCF401X</v>
          </cell>
          <cell r="C24490" t="str">
            <v>ValueX HP 201X Cyan High Capacity Remanufactured Toner Cartridge 2.3K pages - CF401X</v>
          </cell>
          <cell r="D24490">
            <v>39</v>
          </cell>
          <cell r="E24490">
            <v>14.69</v>
          </cell>
        </row>
        <row r="24491">
          <cell r="B24491" t="str">
            <v>VXREMHPCF402A</v>
          </cell>
          <cell r="C24491" t="str">
            <v>ValueX HP 201A Yellow Standard Capacity Remanufactured Toner Cartridge 1.4K pages - CF402A</v>
          </cell>
          <cell r="D24491">
            <v>44</v>
          </cell>
          <cell r="E24491">
            <v>15.38</v>
          </cell>
        </row>
        <row r="24492">
          <cell r="B24492" t="str">
            <v>VXREMHPCF402X</v>
          </cell>
          <cell r="C24492" t="str">
            <v>ValueX HP 201X Yellow High Capacity Remanufactured Toner Cartridge 2.3K pages - CF402X</v>
          </cell>
          <cell r="D24492">
            <v>36</v>
          </cell>
          <cell r="E24492">
            <v>14.69</v>
          </cell>
        </row>
        <row r="24493">
          <cell r="B24493" t="str">
            <v>VXREMHPCF403A</v>
          </cell>
          <cell r="C24493" t="str">
            <v>ValueX HP 201A Magenta Standard Capacity Remanufactured Toner Cartridge 1.4K pages - CF403A</v>
          </cell>
          <cell r="D24493">
            <v>42</v>
          </cell>
          <cell r="E24493">
            <v>15.38</v>
          </cell>
        </row>
        <row r="24494">
          <cell r="B24494" t="str">
            <v>VXREMHPCF403X</v>
          </cell>
          <cell r="C24494" t="str">
            <v>ValueX HP 201X Magenta High Capacity Remanufactured Toner Cartridge 2.3K pages - CF403X</v>
          </cell>
          <cell r="D24494">
            <v>24</v>
          </cell>
          <cell r="E24494">
            <v>14.69</v>
          </cell>
        </row>
        <row r="24495">
          <cell r="B24495" t="str">
            <v>VXREMHPCF410A</v>
          </cell>
          <cell r="C24495" t="str">
            <v>ValueX HP 410A Black Standard Capacity Remanufactured Toner Cartridge 2.3K pages - CF410A</v>
          </cell>
          <cell r="D24495">
            <v>36</v>
          </cell>
          <cell r="E24495">
            <v>12.98</v>
          </cell>
        </row>
        <row r="24496">
          <cell r="B24496" t="str">
            <v>VXREMHPCF410X</v>
          </cell>
          <cell r="C24496" t="str">
            <v>ValueX HP 410X Black High Capacity Remanufactured Toner Cartridge 6.3K pages - CF410X</v>
          </cell>
          <cell r="D24496">
            <v>110</v>
          </cell>
          <cell r="E24496">
            <v>15.32</v>
          </cell>
        </row>
        <row r="24497">
          <cell r="B24497" t="str">
            <v>VXREMHPCF411A</v>
          </cell>
          <cell r="C24497" t="str">
            <v>ValueX HP 410A Cyan Standard Capacity Remanufactured Toner Cartridge 2.3K pages - CF411A</v>
          </cell>
          <cell r="D24497">
            <v>41</v>
          </cell>
          <cell r="E24497">
            <v>13.32</v>
          </cell>
        </row>
        <row r="24498">
          <cell r="B24498" t="str">
            <v>VXREMHPCF411X</v>
          </cell>
          <cell r="C24498" t="str">
            <v>ValueX HP 410X Cyan High Capacity Remanufactured Toner Cartridge 5K pages - CF411X</v>
          </cell>
          <cell r="D24498">
            <v>85</v>
          </cell>
          <cell r="E24498">
            <v>15.06</v>
          </cell>
        </row>
        <row r="24499">
          <cell r="B24499" t="str">
            <v>VXREMHPCF412A</v>
          </cell>
          <cell r="C24499" t="str">
            <v>ValueX HP 410A Yellow Standard Capacity Remanufactured Toner Cartridge 2.3K pages - CF412A</v>
          </cell>
          <cell r="D24499">
            <v>41</v>
          </cell>
          <cell r="E24499">
            <v>13.13</v>
          </cell>
        </row>
        <row r="24500">
          <cell r="B24500" t="str">
            <v>VXREMHPCF412X</v>
          </cell>
          <cell r="C24500" t="str">
            <v>ValueX HP 410X Yellow High Capacity Remanufactured Toner Cartridge 5K pages - CF412X</v>
          </cell>
          <cell r="D24500">
            <v>97</v>
          </cell>
          <cell r="E24500">
            <v>15.06</v>
          </cell>
        </row>
        <row r="24501">
          <cell r="B24501" t="str">
            <v>VXREMHPCF413A</v>
          </cell>
          <cell r="C24501" t="str">
            <v>ValueX HP 410A Magenta Standard Capacity Remanufactured Toner Cartridge 2.3K pages - CF413A</v>
          </cell>
          <cell r="D24501">
            <v>44</v>
          </cell>
          <cell r="E24501">
            <v>13.4</v>
          </cell>
        </row>
        <row r="24502">
          <cell r="B24502" t="str">
            <v>VXREMHPCF413X</v>
          </cell>
          <cell r="C24502" t="str">
            <v>ValueX HP 410X Magenta High Capacity Remanufactured Toner Cartridge 5K pages - CF413X</v>
          </cell>
          <cell r="D24502">
            <v>97</v>
          </cell>
          <cell r="E24502">
            <v>15.06</v>
          </cell>
        </row>
        <row r="24503">
          <cell r="B24503" t="str">
            <v>VXREMHPCF540A</v>
          </cell>
          <cell r="C24503" t="str">
            <v>ValueX HP 203A Black Standard Capacity Remanufactured Toner Cartridge 1.4k pages - CF540A</v>
          </cell>
          <cell r="D24503">
            <v>61</v>
          </cell>
          <cell r="E24503">
            <v>15.73</v>
          </cell>
        </row>
        <row r="24504">
          <cell r="B24504" t="str">
            <v>VXREMHPCF540X</v>
          </cell>
          <cell r="C24504" t="str">
            <v>ValueX HP 203X Black High Capacity Remanufactured Toner Cartridge 3.2k pages - CF540X</v>
          </cell>
          <cell r="D24504">
            <v>63</v>
          </cell>
          <cell r="E24504">
            <v>17.260000000000002</v>
          </cell>
        </row>
        <row r="24505">
          <cell r="B24505" t="str">
            <v>VXREMHPCF541A</v>
          </cell>
          <cell r="C24505" t="str">
            <v>ValueX HP 203A Cyan Standard Capacity Remanufactured Toner Cartridge 1.3k pages - CF541A</v>
          </cell>
          <cell r="D24505">
            <v>56</v>
          </cell>
          <cell r="E24505">
            <v>15.54</v>
          </cell>
        </row>
        <row r="24506">
          <cell r="B24506" t="str">
            <v>VXREMHPCF541X</v>
          </cell>
          <cell r="C24506" t="str">
            <v>ValueX HP 203X Cyan High Capacity Remanufactured Toner Cartridge 2.5k pages - CF541X</v>
          </cell>
          <cell r="D24506">
            <v>49</v>
          </cell>
          <cell r="E24506">
            <v>16.39</v>
          </cell>
        </row>
        <row r="24507">
          <cell r="B24507" t="str">
            <v>VXREMHPCF542A</v>
          </cell>
          <cell r="C24507" t="str">
            <v>ValueX HP 203A Yellow Standard Capacity Remanufactured Toner Cartridge 1.3k pages - CF542A</v>
          </cell>
          <cell r="D24507">
            <v>43</v>
          </cell>
          <cell r="E24507">
            <v>15.54</v>
          </cell>
        </row>
        <row r="24508">
          <cell r="B24508" t="str">
            <v>VXREMHPCF542X</v>
          </cell>
          <cell r="C24508" t="str">
            <v>ValueX HP 203X Yellow High Capacity Remanufactured Toner Cartridge 2.5k pages - CF542X</v>
          </cell>
          <cell r="D24508">
            <v>41</v>
          </cell>
          <cell r="E24508">
            <v>16.39</v>
          </cell>
        </row>
        <row r="24509">
          <cell r="B24509" t="str">
            <v>VXREMHPCF543A</v>
          </cell>
          <cell r="C24509" t="str">
            <v>ValueX HP 203A Magenta Standard Capacity Remanufactured Toner Cartridge 1.3k pages - CF543A</v>
          </cell>
          <cell r="D24509">
            <v>28</v>
          </cell>
          <cell r="E24509">
            <v>15.54</v>
          </cell>
        </row>
        <row r="24510">
          <cell r="B24510" t="str">
            <v>VXREMHPCF543X</v>
          </cell>
          <cell r="C24510" t="str">
            <v>ValueX HP 203X Magenta High Capacity Remanufactured Toner Cartridge 2.5k pages - CF543X</v>
          </cell>
          <cell r="D24510">
            <v>55</v>
          </cell>
          <cell r="E24510">
            <v>16.39</v>
          </cell>
        </row>
        <row r="24511">
          <cell r="B24511" t="str">
            <v>VXREMHPQ2612A</v>
          </cell>
          <cell r="C24511" t="str">
            <v>ValueX HP 12A Black Standard Capacity Remanufactured Toner Cartridge 2k pages - Q2612A</v>
          </cell>
          <cell r="D24511">
            <v>23</v>
          </cell>
          <cell r="E24511">
            <v>7.61</v>
          </cell>
        </row>
        <row r="24512">
          <cell r="B24512" t="str">
            <v>VXREMHPQ5942X</v>
          </cell>
          <cell r="C24512" t="str">
            <v>ValueX HP 42X Black High Capacity Remanufactured Toner Cartridge 20k pages - Q5942X</v>
          </cell>
          <cell r="D24512">
            <v>16</v>
          </cell>
          <cell r="E24512">
            <v>24.8</v>
          </cell>
        </row>
        <row r="24513">
          <cell r="B24513" t="str">
            <v>VXREMHPQ5949A</v>
          </cell>
          <cell r="C24513" t="str">
            <v>ValueX HP 49A Black Standard Capacity Remanufactured Toner Cartridge 2.5k pages - Q5949A</v>
          </cell>
          <cell r="D24513">
            <v>44</v>
          </cell>
          <cell r="E24513">
            <v>11.03</v>
          </cell>
        </row>
        <row r="24514">
          <cell r="B24514" t="str">
            <v>VXREMHPQ5949X</v>
          </cell>
          <cell r="C24514" t="str">
            <v>ValueX HP 49X Black High Capacity Remanufactured Toner Cartridge 6k pages - Q5949X</v>
          </cell>
          <cell r="D24514">
            <v>40</v>
          </cell>
          <cell r="E24514">
            <v>14.9</v>
          </cell>
        </row>
        <row r="24515">
          <cell r="B24515" t="str">
            <v>VXREMHPQ7553A</v>
          </cell>
          <cell r="C24515" t="str">
            <v>ValueX HP 53A Black Standard Capacity Remanufactured Toner Cartridge 3k pages - Q7553A</v>
          </cell>
          <cell r="D24515">
            <v>74</v>
          </cell>
          <cell r="E24515">
            <v>10.68</v>
          </cell>
        </row>
        <row r="24516">
          <cell r="B24516" t="str">
            <v>VXREMHPSU014A</v>
          </cell>
          <cell r="C24516" t="str">
            <v>ValueX HP CLT-C503L Cyan Standard Capacity Remanufactured Toner Cartridge 5k pages - SU014A</v>
          </cell>
          <cell r="D24516">
            <v>59</v>
          </cell>
          <cell r="E24516">
            <v>46.77</v>
          </cell>
        </row>
        <row r="24517">
          <cell r="B24517" t="str">
            <v>VXREMHPSU038A</v>
          </cell>
          <cell r="C24517" t="str">
            <v>ValueX HP  CLT-C506L Cyan Standard Capacity Remanufactured Toner Cartridge 3.5k pages - SU038A</v>
          </cell>
          <cell r="D24517">
            <v>69</v>
          </cell>
          <cell r="E24517">
            <v>20.97</v>
          </cell>
        </row>
        <row r="24518">
          <cell r="B24518" t="str">
            <v>VXREMHPSU147A</v>
          </cell>
          <cell r="C24518" t="str">
            <v>ValueX HP CLT-K503L Black Standard Capacity Remanufactured Samsung Toner Cartridge 8k pages - SU147A</v>
          </cell>
          <cell r="D24518">
            <v>56</v>
          </cell>
          <cell r="E24518">
            <v>47.43</v>
          </cell>
        </row>
        <row r="24519">
          <cell r="B24519" t="str">
            <v>VXREMHPSU171A</v>
          </cell>
          <cell r="C24519" t="str">
            <v>ValueX HP CLT-K506L Black Standard Capacity Remanufactured Toner Cartridge 6k pages - SU171A</v>
          </cell>
          <cell r="D24519">
            <v>63</v>
          </cell>
          <cell r="E24519">
            <v>20.97</v>
          </cell>
        </row>
        <row r="24520">
          <cell r="B24520" t="str">
            <v>VXREMHPSU281A</v>
          </cell>
          <cell r="C24520" t="str">
            <v>ValueX HP CLT-M503L Magenta Standard Capacity Remanufactured Toner Cartridge 5k pages - SU281A</v>
          </cell>
          <cell r="D24520">
            <v>30</v>
          </cell>
          <cell r="E24520">
            <v>46.77</v>
          </cell>
        </row>
        <row r="24521">
          <cell r="B24521" t="str">
            <v>VXREMHPSU305A</v>
          </cell>
          <cell r="C24521" t="str">
            <v>ValueX HP CLT-M506L Magenta Standard Capacity Remanufactured Toner Cartridge 3.5k pages - SU305A</v>
          </cell>
          <cell r="D24521">
            <v>68</v>
          </cell>
          <cell r="E24521">
            <v>20.97</v>
          </cell>
        </row>
        <row r="24522">
          <cell r="B24522" t="str">
            <v>VXREMHPSU491A</v>
          </cell>
          <cell r="C24522" t="str">
            <v>ValueX HP CLT-Y503L Yellow Standard Capacity Remanufactured Samsung Toner Cartridge 5k pages - SU491A</v>
          </cell>
          <cell r="D24522">
            <v>60</v>
          </cell>
          <cell r="E24522">
            <v>46.77</v>
          </cell>
        </row>
        <row r="24523">
          <cell r="B24523" t="str">
            <v>VXREMHPSU515A</v>
          </cell>
          <cell r="C24523" t="str">
            <v>ValueX HP CLT-Y506L Yellow Standard Capacity Remanufactured Toner Cartridge 3.5k pages - SU515A</v>
          </cell>
          <cell r="D24523">
            <v>69</v>
          </cell>
          <cell r="E24523">
            <v>20.97</v>
          </cell>
        </row>
        <row r="24524">
          <cell r="B24524" t="str">
            <v>VXREMHPSU810A</v>
          </cell>
          <cell r="C24524" t="str">
            <v>ValueX HP MLT-D111S Black Standard Capacity Remanufactured Samsung Toner Cartridge 1k pages - SU810A</v>
          </cell>
          <cell r="D24524">
            <v>43</v>
          </cell>
          <cell r="E24524">
            <v>11.63</v>
          </cell>
        </row>
        <row r="24525">
          <cell r="B24525" t="str">
            <v>VXREMHPSU828A</v>
          </cell>
          <cell r="C24525" t="str">
            <v>ValueX HP MLT-D116L Black Standard Capacity Remanufactured Samsung Toner Cartridge 3k pages - SU828A</v>
          </cell>
          <cell r="D24525">
            <v>62</v>
          </cell>
          <cell r="E24525">
            <v>18.23</v>
          </cell>
        </row>
        <row r="24526">
          <cell r="B24526" t="str">
            <v>VXREMHPSU885A</v>
          </cell>
          <cell r="C24526" t="str">
            <v>ValueX HP MLT-D203E Black Standard Capacity Remanufactured Samsung Toner Cartridge 10k pages - SU885A</v>
          </cell>
          <cell r="D24526">
            <v>50</v>
          </cell>
          <cell r="E24526">
            <v>30.68</v>
          </cell>
        </row>
        <row r="24527">
          <cell r="B24527" t="str">
            <v>VXREMHPW1106A</v>
          </cell>
          <cell r="C24527" t="str">
            <v>ValueX HP 106A Black Standard Capacity Remanufactured Toner Cartridge 1k pages - W1106A</v>
          </cell>
          <cell r="D24527">
            <v>88</v>
          </cell>
          <cell r="E24527">
            <v>15.76</v>
          </cell>
        </row>
        <row r="24528">
          <cell r="B24528" t="str">
            <v>VXREMHPW1470A</v>
          </cell>
          <cell r="C24528" t="str">
            <v>ValueX HP 147A Black Standard Capacity Remanufactured Toner Cartridge 10.5k pages - W1470A</v>
          </cell>
          <cell r="D24528">
            <v>46</v>
          </cell>
          <cell r="E24528">
            <v>106.3</v>
          </cell>
        </row>
        <row r="24529">
          <cell r="B24529" t="str">
            <v>VXREMHPW1470X</v>
          </cell>
          <cell r="C24529" t="str">
            <v>ValueX HP 147X Black High Capacity Remanufactured Toner Cartridge 25.2k pages - W1470X</v>
          </cell>
          <cell r="D24529">
            <v>22</v>
          </cell>
          <cell r="E24529">
            <v>127.27</v>
          </cell>
        </row>
        <row r="24530">
          <cell r="B24530" t="str">
            <v>VXREMHPW1470Y</v>
          </cell>
          <cell r="C24530" t="str">
            <v>ValueX HP 147Y Black Extra High Capacity Remanufactured Toner Cartridge 42k pages - W1470Y</v>
          </cell>
          <cell r="D24530">
            <v>11</v>
          </cell>
          <cell r="E24530">
            <v>159.71</v>
          </cell>
        </row>
        <row r="24531">
          <cell r="B24531" t="str">
            <v>VXREMHPW2000A</v>
          </cell>
          <cell r="C24531" t="str">
            <v>ValueX HP 658A Black Standard Capacity Remanufactured Toner Cartridge 7k pages - W2000A</v>
          </cell>
          <cell r="D24531">
            <v>40</v>
          </cell>
          <cell r="E24531">
            <v>88.69</v>
          </cell>
        </row>
        <row r="24532">
          <cell r="B24532" t="str">
            <v>VXREMHPW2001A</v>
          </cell>
          <cell r="C24532" t="str">
            <v>ValueX HP 658A Cyan Standard Capacity Remanufactured Toner Cartridge 6k pages - W2001A</v>
          </cell>
          <cell r="D24532">
            <v>18</v>
          </cell>
          <cell r="E24532">
            <v>86.8</v>
          </cell>
        </row>
        <row r="24533">
          <cell r="B24533" t="str">
            <v>VXREMHPW2002A</v>
          </cell>
          <cell r="C24533" t="str">
            <v>ValueX HP 658A Yellow Standard Capacity Remanufactured Toner Cartridge 6k pages - W2002A</v>
          </cell>
          <cell r="D24533">
            <v>18</v>
          </cell>
          <cell r="E24533">
            <v>88.69</v>
          </cell>
        </row>
        <row r="24534">
          <cell r="B24534" t="str">
            <v>VXREMHPW2003A</v>
          </cell>
          <cell r="C24534" t="str">
            <v>ValueX HP 658A Magenta Standard Capacity Remanufactured Toner Cartridge 6k pages - W2003A</v>
          </cell>
          <cell r="D24534">
            <v>18</v>
          </cell>
          <cell r="E24534">
            <v>88.69</v>
          </cell>
        </row>
        <row r="24535">
          <cell r="B24535" t="str">
            <v>VXREMHPW2030A</v>
          </cell>
          <cell r="C24535" t="str">
            <v>ValueX HP 415A Black Standard Capacity Remanufactured Toner Cartridge 2.4k pages - W2030A</v>
          </cell>
          <cell r="D24535">
            <v>85</v>
          </cell>
          <cell r="E24535">
            <v>39.93</v>
          </cell>
        </row>
        <row r="24536">
          <cell r="B24536" t="str">
            <v>VXREMHPW2030X</v>
          </cell>
          <cell r="C24536" t="str">
            <v>ValueX HP 415X Black High Capacity Remanufactured Toner Cartridge 7.5k pages - W2030X</v>
          </cell>
          <cell r="D24536">
            <v>5</v>
          </cell>
          <cell r="E24536">
            <v>46.77</v>
          </cell>
        </row>
        <row r="24537">
          <cell r="B24537" t="str">
            <v>VXREMHPW2031A</v>
          </cell>
          <cell r="C24537" t="str">
            <v>ValueX HP 415A Cyan Standard Capacity Remanufactured Toner Cartridge 2.1k pages - W2031A</v>
          </cell>
          <cell r="D24537">
            <v>97</v>
          </cell>
          <cell r="E24537">
            <v>39.93</v>
          </cell>
        </row>
        <row r="24538">
          <cell r="B24538" t="str">
            <v>VXREMHPW2031X</v>
          </cell>
          <cell r="C24538" t="str">
            <v>ValueX HP 415X Cyan High Capacity Remanufactured Toner Cartridge 6k pages - W2031X</v>
          </cell>
          <cell r="D24538">
            <v>92</v>
          </cell>
          <cell r="E24538">
            <v>46.77</v>
          </cell>
        </row>
        <row r="24539">
          <cell r="B24539" t="str">
            <v>VXREMHPW2032A</v>
          </cell>
          <cell r="C24539" t="str">
            <v>ValueX HP 415A Yellow Standard Capacity Remanufactured Toner Cartridge 2.1k pages - W2032A</v>
          </cell>
          <cell r="D24539">
            <v>104</v>
          </cell>
          <cell r="E24539">
            <v>39.93</v>
          </cell>
        </row>
        <row r="24540">
          <cell r="B24540" t="str">
            <v>VXREMHPW2032X</v>
          </cell>
          <cell r="C24540" t="str">
            <v>ValueX HP 415X Yellow High Capacity Remanufactured Toner Cartridge 6k pages - W2032X</v>
          </cell>
          <cell r="D24540">
            <v>91</v>
          </cell>
          <cell r="E24540">
            <v>46.77</v>
          </cell>
        </row>
        <row r="24541">
          <cell r="B24541" t="str">
            <v>VXREMHPW2033A</v>
          </cell>
          <cell r="C24541" t="str">
            <v>ValueX HP 415A Magenta Standard Capacity Remanufactured Toner Cartridge 2.1k pages - W2033A</v>
          </cell>
          <cell r="D24541">
            <v>88</v>
          </cell>
          <cell r="E24541">
            <v>39.93</v>
          </cell>
        </row>
        <row r="24542">
          <cell r="B24542" t="str">
            <v>VXREMHPW2033X</v>
          </cell>
          <cell r="C24542" t="str">
            <v>ValueX HP 415X Magenta High Capacity Remanufactured Toner Cartridge 6k pages - W2033X</v>
          </cell>
          <cell r="D24542">
            <v>92</v>
          </cell>
          <cell r="E24542">
            <v>46.77</v>
          </cell>
        </row>
        <row r="24543">
          <cell r="B24543" t="str">
            <v>VXREMHPW2070A</v>
          </cell>
          <cell r="C24543" t="str">
            <v>ValueX HP 117A Black Standard Capacity Remanufactured Toner Cartridge 1k pages - W2070A</v>
          </cell>
          <cell r="D24543">
            <v>30</v>
          </cell>
          <cell r="E24543">
            <v>16.559999999999999</v>
          </cell>
        </row>
        <row r="24544">
          <cell r="B24544" t="str">
            <v>VXREMHPW2071A</v>
          </cell>
          <cell r="C24544" t="str">
            <v>ValueX HP 117A Cyan Standard Capacity Remanufactured Toner Cartridge 700 pages - W2071A</v>
          </cell>
          <cell r="D24544">
            <v>33</v>
          </cell>
          <cell r="E24544">
            <v>16.559999999999999</v>
          </cell>
        </row>
        <row r="24545">
          <cell r="B24545" t="str">
            <v>VXREMHPW2072A</v>
          </cell>
          <cell r="C24545" t="str">
            <v>ValueX HP 117A Yellow Standard Capacity Remanufactured Toner Cartridge 700 pages - W2072A</v>
          </cell>
          <cell r="D24545">
            <v>33</v>
          </cell>
          <cell r="E24545">
            <v>16.559999999999999</v>
          </cell>
        </row>
        <row r="24546">
          <cell r="B24546" t="str">
            <v>VXREMHPW2073A</v>
          </cell>
          <cell r="C24546" t="str">
            <v>ValueX HP 117A Magenta Standard Capacity Remanufactured Toner Cartridge 700 pages - W2073A</v>
          </cell>
          <cell r="D24546">
            <v>33</v>
          </cell>
          <cell r="E24546">
            <v>16.559999999999999</v>
          </cell>
        </row>
        <row r="24547">
          <cell r="B24547" t="str">
            <v>VXREMHPW2120A</v>
          </cell>
          <cell r="C24547" t="str">
            <v>ValueX HP 212A Black Standard Capacity Remanufactured Toner Cartridge 5.5k pages - W2120A</v>
          </cell>
          <cell r="D24547">
            <v>19</v>
          </cell>
          <cell r="E24547">
            <v>95.82</v>
          </cell>
        </row>
        <row r="24548">
          <cell r="B24548" t="str">
            <v>VXREMHPW2120X</v>
          </cell>
          <cell r="C24548" t="str">
            <v>ValueX HP 212X Black High Capacity Remanufactured Toner Cartridge 13k pages - W2120X</v>
          </cell>
          <cell r="D24548">
            <v>20</v>
          </cell>
          <cell r="E24548">
            <v>122.06</v>
          </cell>
        </row>
        <row r="24549">
          <cell r="B24549" t="str">
            <v>VXREMHPW2121A</v>
          </cell>
          <cell r="C24549" t="str">
            <v>ValueX HP 212A Cyan Standard Capacity Remanufactured Toner Cartridge 4.5k pages - W2121A</v>
          </cell>
          <cell r="D24549">
            <v>19</v>
          </cell>
          <cell r="E24549">
            <v>95.82</v>
          </cell>
        </row>
        <row r="24550">
          <cell r="B24550" t="str">
            <v>VXREMHPW2121X</v>
          </cell>
          <cell r="C24550" t="str">
            <v>ValueX HP 212X Cyan High Capacity Remanufactured Toner Cartridge 10k pages - W2121X</v>
          </cell>
          <cell r="D24550">
            <v>20</v>
          </cell>
          <cell r="E24550">
            <v>122.06</v>
          </cell>
        </row>
        <row r="24551">
          <cell r="B24551" t="str">
            <v>VXREMHPW2122A</v>
          </cell>
          <cell r="C24551" t="str">
            <v>ValueX HP 212A Yellow Standard Capacity Remanufactured Toner Cartridge 4.5k pages - W2122A</v>
          </cell>
          <cell r="D24551">
            <v>19</v>
          </cell>
          <cell r="E24551">
            <v>95.82</v>
          </cell>
        </row>
        <row r="24552">
          <cell r="B24552" t="str">
            <v>VXREMHPW2122X</v>
          </cell>
          <cell r="C24552" t="str">
            <v>ValueX HP 212X Yellow High Capacity Remanufactured Toner Cartridge 10k pages - W2122X</v>
          </cell>
          <cell r="D24552">
            <v>20</v>
          </cell>
          <cell r="E24552">
            <v>122.06</v>
          </cell>
        </row>
        <row r="24553">
          <cell r="B24553" t="str">
            <v>VXREMHPW2123A</v>
          </cell>
          <cell r="C24553" t="str">
            <v>ValueX HP 212A Magenta Standard Capacity Remanufactured Toner Cartridge 4.5k pages - W2123A</v>
          </cell>
          <cell r="D24553">
            <v>19</v>
          </cell>
          <cell r="E24553">
            <v>95.82</v>
          </cell>
        </row>
        <row r="24554">
          <cell r="B24554" t="str">
            <v>VXREMHPW2123X</v>
          </cell>
          <cell r="C24554" t="str">
            <v>ValueX HP 212X Magenta High Capacity Remanufactured Toner Cartridge 10k pages - W2123X</v>
          </cell>
          <cell r="D24554">
            <v>20</v>
          </cell>
          <cell r="E24554">
            <v>122.06</v>
          </cell>
        </row>
        <row r="24555">
          <cell r="B24555" t="str">
            <v>VXREMHPW2210X</v>
          </cell>
          <cell r="C24555" t="str">
            <v>ValueX HP 207X Black High Capacity Remanufactured Toner Cartridge 3.15K pages - W2210X</v>
          </cell>
          <cell r="D24555">
            <v>44</v>
          </cell>
          <cell r="E24555">
            <v>40.07</v>
          </cell>
        </row>
        <row r="24556">
          <cell r="B24556" t="str">
            <v>VXREMHPW2211X</v>
          </cell>
          <cell r="C24556" t="str">
            <v>ValueX HP 207X Cyan High Capacity Remanufactured Toner Cartridge 2.45K pages - W2211X</v>
          </cell>
          <cell r="D24556">
            <v>29</v>
          </cell>
          <cell r="E24556">
            <v>40.07</v>
          </cell>
        </row>
        <row r="24557">
          <cell r="B24557" t="str">
            <v>VXREMHPW2212X</v>
          </cell>
          <cell r="C24557" t="str">
            <v>ValueX HP 207X Yellow High Capacity Remanufactured Toner Cartridge 2.45K pages - W2212X</v>
          </cell>
          <cell r="D24557">
            <v>30</v>
          </cell>
          <cell r="E24557">
            <v>40.07</v>
          </cell>
        </row>
        <row r="24558">
          <cell r="B24558" t="str">
            <v>VXREMHPW2213X</v>
          </cell>
          <cell r="C24558" t="str">
            <v>ValueX HP 207X Magenta High Capacity Remanufactured Toner Cartridge 2.45K pages - W2213X</v>
          </cell>
          <cell r="D24558">
            <v>29</v>
          </cell>
          <cell r="E24558">
            <v>40.07</v>
          </cell>
        </row>
        <row r="24559">
          <cell r="B24559" t="str">
            <v>VXREMHPW9000MC</v>
          </cell>
          <cell r="C24559" t="str">
            <v>ValueX HP 9000 Black Remanufactured Toner 32.2K pages - W9000MC</v>
          </cell>
          <cell r="D24559">
            <v>17</v>
          </cell>
          <cell r="E24559">
            <v>83.07</v>
          </cell>
        </row>
        <row r="24560">
          <cell r="B24560" t="str">
            <v>VXREMHPW9001MC</v>
          </cell>
          <cell r="C24560" t="str">
            <v>ValueX HP 9001 Cyan Remanufactured Toner 28K pages - W9001MC</v>
          </cell>
          <cell r="D24560">
            <v>18</v>
          </cell>
          <cell r="E24560">
            <v>83.07</v>
          </cell>
        </row>
        <row r="24561">
          <cell r="B24561" t="str">
            <v>VXREMHPW9002MC</v>
          </cell>
          <cell r="C24561" t="str">
            <v>ValueX HP 9002 Yellow Remanufactured Toner 28k pages - W9002MC</v>
          </cell>
          <cell r="D24561">
            <v>18</v>
          </cell>
          <cell r="E24561">
            <v>83.07</v>
          </cell>
        </row>
        <row r="24562">
          <cell r="B24562" t="str">
            <v>VXREMHPW9003MC</v>
          </cell>
          <cell r="C24562" t="str">
            <v>ValueX HP 9003 Magenta Remanufactured Toner 28k pages - W9003MC</v>
          </cell>
          <cell r="D24562">
            <v>18</v>
          </cell>
          <cell r="E24562">
            <v>83.07</v>
          </cell>
        </row>
        <row r="24563">
          <cell r="B24563" t="str">
            <v>VXREMHPW9050MC</v>
          </cell>
          <cell r="C24563" t="str">
            <v>ValueX HP 9050 Black Remanufactured Toner 54.5k pages - W9050MC</v>
          </cell>
          <cell r="D24563">
            <v>13</v>
          </cell>
          <cell r="E24563">
            <v>111.43</v>
          </cell>
        </row>
        <row r="24564">
          <cell r="B24564" t="str">
            <v>VXREMHPW9051MC</v>
          </cell>
          <cell r="C24564" t="str">
            <v>ValueX HP 9051 Cyan Remanufactured Toner 52k pages - W9051MC</v>
          </cell>
          <cell r="D24564">
            <v>15</v>
          </cell>
          <cell r="E24564">
            <v>140.19999999999999</v>
          </cell>
        </row>
        <row r="24565">
          <cell r="B24565" t="str">
            <v>VXREMHPW9052MC</v>
          </cell>
          <cell r="C24565" t="str">
            <v>ValueX HP 9052 Yellow Remanufactured Toner 52k pages - W9052MC</v>
          </cell>
          <cell r="D24565">
            <v>15</v>
          </cell>
          <cell r="E24565">
            <v>140.19999999999999</v>
          </cell>
        </row>
        <row r="24566">
          <cell r="B24566" t="str">
            <v>VXREMHPW9053MC</v>
          </cell>
          <cell r="C24566" t="str">
            <v>ValueX HP 9053 Magenta Remanufactured Toner 52k pages - W9053MC</v>
          </cell>
          <cell r="D24566">
            <v>14</v>
          </cell>
          <cell r="E24566">
            <v>140.19999999999999</v>
          </cell>
        </row>
        <row r="24567">
          <cell r="B24567" t="str">
            <v>VXREMHPW9060MC</v>
          </cell>
          <cell r="C24567" t="str">
            <v>ValueX HP 9060 Black Remanufactured Toner 16k pages - W9060MC</v>
          </cell>
          <cell r="D24567">
            <v>30</v>
          </cell>
          <cell r="E24567">
            <v>47.53</v>
          </cell>
        </row>
        <row r="24568">
          <cell r="B24568" t="str">
            <v>VXREMHPW9061MC</v>
          </cell>
          <cell r="C24568" t="str">
            <v>ValueX HP 9061 Cyan Remanufactured Toner 12.5k pages - W9061MC</v>
          </cell>
          <cell r="D24568">
            <v>31</v>
          </cell>
          <cell r="E24568">
            <v>47.53</v>
          </cell>
        </row>
        <row r="24569">
          <cell r="B24569" t="str">
            <v>VXREMHPW9062MC</v>
          </cell>
          <cell r="C24569" t="str">
            <v>ValueX HP 9062 Yellow Remanufactured Toner 12.5k pages - W9062MC</v>
          </cell>
          <cell r="D24569">
            <v>26</v>
          </cell>
          <cell r="E24569">
            <v>47.53</v>
          </cell>
        </row>
        <row r="24570">
          <cell r="B24570" t="str">
            <v>VXREMHPW9063MC</v>
          </cell>
          <cell r="C24570" t="str">
            <v>ValueX HP 9063 Magenta Remanufactured Toner 12.5k pages - W9063MC</v>
          </cell>
          <cell r="D24570">
            <v>31</v>
          </cell>
          <cell r="E24570">
            <v>47.53</v>
          </cell>
        </row>
        <row r="24571">
          <cell r="B24571" t="str">
            <v>VXREMKMTN221C</v>
          </cell>
          <cell r="C24571" t="str">
            <v>ValueX Konica TN221C Cyan Remanufactured Toner Cartridge 21k pages - A8K3430</v>
          </cell>
          <cell r="D24571">
            <v>64</v>
          </cell>
          <cell r="E24571">
            <v>44.74</v>
          </cell>
        </row>
        <row r="24572">
          <cell r="B24572" t="str">
            <v>VXREMKMTN221K</v>
          </cell>
          <cell r="C24572" t="str">
            <v>ValueX Konica TN221K Black Remanufactured Toner Cartridge 24k pages - A8K3130</v>
          </cell>
          <cell r="D24572">
            <v>77</v>
          </cell>
          <cell r="E24572">
            <v>29.47</v>
          </cell>
        </row>
        <row r="24573">
          <cell r="B24573" t="str">
            <v>VXREMKMTN221M</v>
          </cell>
          <cell r="C24573" t="str">
            <v>ValueX Konica TN221M Magenta Remanufactured Toner Cartridge 21k pages - A8K3330</v>
          </cell>
          <cell r="D24573">
            <v>63</v>
          </cell>
          <cell r="E24573">
            <v>44.74</v>
          </cell>
        </row>
        <row r="24574">
          <cell r="B24574" t="str">
            <v>VXREMKMTN221Y</v>
          </cell>
          <cell r="C24574" t="str">
            <v>ValueX Konica TN221Y Yellow Remanufactured Toner Cartridge 21k pages - A8K3230</v>
          </cell>
          <cell r="D24574">
            <v>63</v>
          </cell>
          <cell r="E24574">
            <v>44.74</v>
          </cell>
        </row>
        <row r="24575">
          <cell r="B24575" t="str">
            <v>VXREMKMTN223BK</v>
          </cell>
          <cell r="C24575" t="str">
            <v>ValueX Konica TN223BK Black Remanufactured Toner Cartridge 24k pages - TN223BK</v>
          </cell>
          <cell r="D24575">
            <v>80</v>
          </cell>
          <cell r="E24575">
            <v>29.93</v>
          </cell>
        </row>
        <row r="24576">
          <cell r="B24576" t="str">
            <v>VXREMKMTN223C</v>
          </cell>
          <cell r="C24576" t="str">
            <v>ValueX Konica TN223C Cyan Remanufactured Toner Cartridge 20k pages - TN223C</v>
          </cell>
          <cell r="D24576">
            <v>56</v>
          </cell>
          <cell r="E24576">
            <v>39.93</v>
          </cell>
        </row>
        <row r="24577">
          <cell r="B24577" t="str">
            <v>VXREMKMTN223M</v>
          </cell>
          <cell r="C24577" t="str">
            <v>ValueX Konica TN223M Magenta Remanufactured Toner Cartridge 20k pages - TN223M</v>
          </cell>
          <cell r="D24577">
            <v>63</v>
          </cell>
          <cell r="E24577">
            <v>39.93</v>
          </cell>
        </row>
        <row r="24578">
          <cell r="B24578" t="str">
            <v>VXREMKMTN223Y</v>
          </cell>
          <cell r="C24578" t="str">
            <v>ValueX Konica TN223Y Yellow Remanufactured Toner Cartridge 20k pages - TN223Y</v>
          </cell>
          <cell r="D24578">
            <v>63</v>
          </cell>
          <cell r="E24578">
            <v>39.93</v>
          </cell>
        </row>
        <row r="24579">
          <cell r="B24579" t="str">
            <v>VXREMKMTN321C</v>
          </cell>
          <cell r="C24579" t="str">
            <v>ValueX Konica TN321C Remanufactured Cyan Toner Cartridge 25k pages for Bizhub C224 - A33K450</v>
          </cell>
          <cell r="D24579">
            <v>32</v>
          </cell>
          <cell r="E24579">
            <v>47.03</v>
          </cell>
        </row>
        <row r="24580">
          <cell r="B24580" t="str">
            <v>VXREMKMTN321K</v>
          </cell>
          <cell r="C24580" t="str">
            <v>ValueX Konica TN321K Remanufactured Black Toner Cartridge 27k pages for Bizhub C224 - A33K15G</v>
          </cell>
          <cell r="D24580">
            <v>32</v>
          </cell>
          <cell r="E24580">
            <v>29.92</v>
          </cell>
        </row>
        <row r="24581">
          <cell r="B24581" t="str">
            <v>VXREMKMTN321M</v>
          </cell>
          <cell r="C24581" t="str">
            <v>ValueX Konica TN321M Remanufactured Magenta Toner Cartridge 25k pages for Bizhub C224 - A33K350</v>
          </cell>
          <cell r="D24581">
            <v>31</v>
          </cell>
          <cell r="E24581">
            <v>47.03</v>
          </cell>
        </row>
        <row r="24582">
          <cell r="B24582" t="str">
            <v>VXREMKMTN321Y</v>
          </cell>
          <cell r="C24582" t="str">
            <v>ValueX Konica TN321Y Remanufactured Yellow Toner Cartridge 25k pages for Bizhub C224 - A33K250</v>
          </cell>
          <cell r="D24582">
            <v>32</v>
          </cell>
          <cell r="E24582">
            <v>47.03</v>
          </cell>
        </row>
        <row r="24583">
          <cell r="B24583" t="str">
            <v>VXREMKMTN324C</v>
          </cell>
          <cell r="C24583" t="str">
            <v>ValueX Konica TN324C Remanufactured Cyan Toner Cartridge 26k pages for Bizhub C258 - A8DA450</v>
          </cell>
          <cell r="D24583">
            <v>32</v>
          </cell>
          <cell r="E24583">
            <v>49.54</v>
          </cell>
        </row>
        <row r="24584">
          <cell r="B24584" t="str">
            <v>VXREMKMTN324K</v>
          </cell>
          <cell r="C24584" t="str">
            <v>ValueX Konica TN324K Remanufactured Black Toner Cartridge 28k pages for Bizhub C258 - A8DA150</v>
          </cell>
          <cell r="D24584">
            <v>31</v>
          </cell>
          <cell r="E24584">
            <v>32.1</v>
          </cell>
        </row>
        <row r="24585">
          <cell r="B24585" t="str">
            <v>VXREMKMTN324M</v>
          </cell>
          <cell r="C24585" t="str">
            <v>ValueX Konica TN324M Remanufactured Magenta Toner Cartridge 26k pages for Bizhub C258 - A8DA350</v>
          </cell>
          <cell r="D24585">
            <v>31</v>
          </cell>
          <cell r="E24585">
            <v>49.54</v>
          </cell>
        </row>
        <row r="24586">
          <cell r="B24586" t="str">
            <v>VXREMKMTN324Y</v>
          </cell>
          <cell r="C24586" t="str">
            <v>ValueX Konica TN324Y Remanufactured Yellow Toner Cartridge 26k pages for Bizhub C258 - A8DA250</v>
          </cell>
          <cell r="D24586">
            <v>32</v>
          </cell>
          <cell r="E24586">
            <v>49.54</v>
          </cell>
        </row>
        <row r="24587">
          <cell r="B24587" t="str">
            <v>VXREMLE50F0HA0</v>
          </cell>
          <cell r="C24587" t="str">
            <v>ValueX Lexmark 500HA Black Remanufactured Toner 5K pages - 50F0HA0</v>
          </cell>
          <cell r="D24587">
            <v>70</v>
          </cell>
          <cell r="E24587">
            <v>30.52</v>
          </cell>
        </row>
        <row r="24588">
          <cell r="B24588" t="str">
            <v>VXREMLE50F2U00</v>
          </cell>
          <cell r="C24588" t="str">
            <v>ValueX Lexmark 502U Black Ultra High Remanufactured Toner 20K pages - 50F2U00</v>
          </cell>
          <cell r="D24588">
            <v>44</v>
          </cell>
          <cell r="E24588">
            <v>43.77</v>
          </cell>
        </row>
        <row r="24589">
          <cell r="B24589" t="str">
            <v>VXREMLE51B2000</v>
          </cell>
          <cell r="C24589" t="str">
            <v>ValueX Lexmark Black Remanufactured Toner 2.5K pages - 51B2000</v>
          </cell>
          <cell r="D24589">
            <v>42</v>
          </cell>
          <cell r="E24589">
            <v>30.6</v>
          </cell>
        </row>
        <row r="24590">
          <cell r="B24590" t="str">
            <v>VXREMLE51B2H00</v>
          </cell>
          <cell r="C24590" t="str">
            <v>ValueX Lexmark Black High Capacity Remanufactured Toner 8.5K pages - 51B2H00</v>
          </cell>
          <cell r="D24590">
            <v>40</v>
          </cell>
          <cell r="E24590">
            <v>46.07</v>
          </cell>
        </row>
        <row r="24591">
          <cell r="B24591" t="str">
            <v>VXREMLE52D2000</v>
          </cell>
          <cell r="C24591" t="str">
            <v>ValueX Lexmark 522 Black Remanufactured Toner 6K pages - 52D2000</v>
          </cell>
          <cell r="D24591">
            <v>58</v>
          </cell>
          <cell r="E24591">
            <v>35.340000000000003</v>
          </cell>
        </row>
        <row r="24592">
          <cell r="B24592" t="str">
            <v>VXREMLE60F2H00</v>
          </cell>
          <cell r="C24592" t="str">
            <v>ValueX Lexmark 602H Black High Capacity Remanufactured Toner 10K pages - 60F2H00</v>
          </cell>
          <cell r="D24592">
            <v>46</v>
          </cell>
          <cell r="E24592">
            <v>34.35</v>
          </cell>
        </row>
        <row r="24593">
          <cell r="B24593" t="str">
            <v>VXREMRI841124</v>
          </cell>
          <cell r="C24593" t="str">
            <v>ValueX Ricoh Black Remanufactured Toner Cartridge 20k pages - 841124</v>
          </cell>
          <cell r="D24593">
            <v>32</v>
          </cell>
          <cell r="E24593">
            <v>46.27</v>
          </cell>
        </row>
        <row r="24594">
          <cell r="B24594" t="str">
            <v>VXREMRI841127</v>
          </cell>
          <cell r="C24594" t="str">
            <v>ValueX Ricoh Cyan Remanufactured Toner Cartridge 16k pages - 841127</v>
          </cell>
          <cell r="D24594">
            <v>16</v>
          </cell>
          <cell r="E24594">
            <v>55.47</v>
          </cell>
        </row>
        <row r="24595">
          <cell r="B24595" t="str">
            <v>VXREMRI841160</v>
          </cell>
          <cell r="C24595" t="str">
            <v>ValueX Ricoh Black Remanufactured Toner Cartridge 23k pages - 841160</v>
          </cell>
          <cell r="D24595">
            <v>31</v>
          </cell>
          <cell r="E24595">
            <v>48.13</v>
          </cell>
        </row>
        <row r="24596">
          <cell r="B24596" t="str">
            <v>VXREMRI841161</v>
          </cell>
          <cell r="C24596" t="str">
            <v>ValueX Ricoh Yellow Remanufactured Toner Cartridge 18k pages - 841161</v>
          </cell>
          <cell r="D24596">
            <v>16</v>
          </cell>
          <cell r="E24596">
            <v>55.61</v>
          </cell>
        </row>
        <row r="24597">
          <cell r="B24597" t="str">
            <v>VXREMRI841162</v>
          </cell>
          <cell r="C24597" t="str">
            <v>ValueX Ricoh Magenta Remanufactured Toner Cartridge 18k pages - 841162</v>
          </cell>
          <cell r="D24597">
            <v>16</v>
          </cell>
          <cell r="E24597">
            <v>55.61</v>
          </cell>
        </row>
        <row r="24598">
          <cell r="B24598" t="str">
            <v>VXREMRI841163</v>
          </cell>
          <cell r="C24598" t="str">
            <v>ValueX Ricoh Cyan Remanufactured Toner Cartridge 18k pages - 841163</v>
          </cell>
          <cell r="D24598">
            <v>16</v>
          </cell>
          <cell r="E24598">
            <v>55.61</v>
          </cell>
        </row>
        <row r="24599">
          <cell r="B24599" t="str">
            <v>VXREMRI841424</v>
          </cell>
          <cell r="C24599" t="str">
            <v>ValueX Ricoh Black Remanufactured Toner Cartridge 22.5k pages - 841424</v>
          </cell>
          <cell r="D24599">
            <v>17</v>
          </cell>
          <cell r="E24599">
            <v>45.93</v>
          </cell>
        </row>
        <row r="24600">
          <cell r="B24600" t="str">
            <v>VXREMRI841425</v>
          </cell>
          <cell r="C24600" t="str">
            <v>ValueX Ricoh Yellow Remanufactured Toner Cartridge 16k pages - 841425</v>
          </cell>
          <cell r="D24600">
            <v>26</v>
          </cell>
          <cell r="E24600">
            <v>55.47</v>
          </cell>
        </row>
        <row r="24601">
          <cell r="B24601" t="str">
            <v>VXREMRI841426</v>
          </cell>
          <cell r="C24601" t="str">
            <v>ValueX Ricoh Magenta Remanufactured Toner Cartridge 16k pages - 841426</v>
          </cell>
          <cell r="D24601">
            <v>20</v>
          </cell>
          <cell r="E24601">
            <v>55.47</v>
          </cell>
        </row>
        <row r="24602">
          <cell r="B24602" t="str">
            <v>VXREMRI841583</v>
          </cell>
          <cell r="C24602" t="str">
            <v>ValueX Ricoh Black Remanufactured Toner Cartridge 25.5k pages - 841583</v>
          </cell>
          <cell r="D24602">
            <v>46</v>
          </cell>
          <cell r="E24602">
            <v>48.13</v>
          </cell>
        </row>
        <row r="24603">
          <cell r="B24603" t="str">
            <v>VXREMRI841655</v>
          </cell>
          <cell r="C24603" t="str">
            <v>ValueX Ricoh Black Remanufactured Toner Cartridge 28k pages - 841655</v>
          </cell>
          <cell r="D24603">
            <v>46</v>
          </cell>
          <cell r="E24603">
            <v>43.66</v>
          </cell>
        </row>
        <row r="24604">
          <cell r="B24604" t="str">
            <v>VXREMRI841656</v>
          </cell>
          <cell r="C24604" t="str">
            <v>ValueX Ricoh Yellow Remanufactured Toner Cartridge 18k pages - 841656</v>
          </cell>
          <cell r="D24604">
            <v>34</v>
          </cell>
          <cell r="E24604">
            <v>45.63</v>
          </cell>
        </row>
        <row r="24605">
          <cell r="B24605" t="str">
            <v>VXREMRI841657</v>
          </cell>
          <cell r="C24605" t="str">
            <v>ValueX Ricoh Magenta Remanufactured Toner Cartridge 18k pages - 841657</v>
          </cell>
          <cell r="D24605">
            <v>35</v>
          </cell>
          <cell r="E24605">
            <v>45.63</v>
          </cell>
        </row>
        <row r="24606">
          <cell r="B24606" t="str">
            <v>VXREMRI841658</v>
          </cell>
          <cell r="C24606" t="str">
            <v>ValueX Ricoh Cyan Remanufactured Toner Cartridge 18k pages - 841658</v>
          </cell>
          <cell r="D24606">
            <v>36</v>
          </cell>
          <cell r="E24606">
            <v>45.63</v>
          </cell>
        </row>
        <row r="24607">
          <cell r="B24607" t="str">
            <v>VXREMRI841817</v>
          </cell>
          <cell r="C24607" t="str">
            <v>ValueX Ricoh Black Remanufactured Toner Cartridge 29.5k pages - 841817</v>
          </cell>
          <cell r="D24607">
            <v>30</v>
          </cell>
          <cell r="E24607">
            <v>36.22</v>
          </cell>
        </row>
        <row r="24608">
          <cell r="B24608" t="str">
            <v>VXREMRI841818</v>
          </cell>
          <cell r="C24608" t="str">
            <v>ValueX Ricoh Yellow Remanufactured Toner Cartridge 18k pages - 841818</v>
          </cell>
          <cell r="D24608">
            <v>30</v>
          </cell>
          <cell r="E24608">
            <v>40.57</v>
          </cell>
        </row>
        <row r="24609">
          <cell r="B24609" t="str">
            <v>VXREMRI841819</v>
          </cell>
          <cell r="C24609" t="str">
            <v>ValueX Ricoh Magenta Remanufactured Toner Cartridge 18k pages - 841819</v>
          </cell>
          <cell r="D24609">
            <v>30</v>
          </cell>
          <cell r="E24609">
            <v>40.57</v>
          </cell>
        </row>
        <row r="24610">
          <cell r="B24610" t="str">
            <v>VXREMRI841820</v>
          </cell>
          <cell r="C24610" t="str">
            <v>ValueX Ricoh Cyan Remanufactured Toner Cartridge 18k pages - 841820</v>
          </cell>
          <cell r="D24610">
            <v>14</v>
          </cell>
          <cell r="E24610">
            <v>40.57</v>
          </cell>
        </row>
        <row r="24611">
          <cell r="B24611" t="str">
            <v>VXREMRI841853</v>
          </cell>
          <cell r="C24611" t="str">
            <v>ValueX Ricoh Black Remanufactured Toner Cartridge 33k pages - 841853</v>
          </cell>
          <cell r="D24611">
            <v>31</v>
          </cell>
          <cell r="E24611">
            <v>43.26</v>
          </cell>
        </row>
        <row r="24612">
          <cell r="B24612" t="str">
            <v>VXREMRI841854</v>
          </cell>
          <cell r="C24612" t="str">
            <v>ValueX Ricoh Yellow Remanufactured Toner Cartridge 22.5k pages - 841854</v>
          </cell>
          <cell r="D24612">
            <v>31</v>
          </cell>
          <cell r="E24612">
            <v>53.74</v>
          </cell>
        </row>
        <row r="24613">
          <cell r="B24613" t="str">
            <v>VXREMRI841855</v>
          </cell>
          <cell r="C24613" t="str">
            <v>ValueX Ricoh Magenta Remanufactured Toner Cartridge 22.5k pages - 841855</v>
          </cell>
          <cell r="D24613">
            <v>31</v>
          </cell>
          <cell r="E24613">
            <v>53.74</v>
          </cell>
        </row>
        <row r="24614">
          <cell r="B24614" t="str">
            <v>VXREMRI841856</v>
          </cell>
          <cell r="C24614" t="str">
            <v>ValueX Ricoh Cyan Remanufactured Toner Cartridge 22.5k pages - 841856</v>
          </cell>
          <cell r="D24614">
            <v>32</v>
          </cell>
          <cell r="E24614">
            <v>53.74</v>
          </cell>
        </row>
        <row r="24615">
          <cell r="B24615" t="str">
            <v>VXREMRI841925</v>
          </cell>
          <cell r="C24615" t="str">
            <v>ValueX Ricoh Black Remanufactured Toner Cartridge 15k pages - 841925</v>
          </cell>
          <cell r="D24615">
            <v>47</v>
          </cell>
          <cell r="E24615">
            <v>27.37</v>
          </cell>
        </row>
        <row r="24616">
          <cell r="B24616" t="str">
            <v>VXREMRI841926</v>
          </cell>
          <cell r="C24616" t="str">
            <v>ValueX Ricoh Yellow Remanufactured Toner Cartridge 9.5k pages - 841926</v>
          </cell>
          <cell r="D24616">
            <v>31</v>
          </cell>
          <cell r="E24616">
            <v>34.049999999999997</v>
          </cell>
        </row>
        <row r="24617">
          <cell r="B24617" t="str">
            <v>VXREMRI841927</v>
          </cell>
          <cell r="C24617" t="str">
            <v>ValueX Ricoh Magenta Remanufactured Toner Cartridge 9.5k pages - 841927</v>
          </cell>
          <cell r="D24617">
            <v>31</v>
          </cell>
          <cell r="E24617">
            <v>34.049999999999997</v>
          </cell>
        </row>
        <row r="24618">
          <cell r="B24618" t="str">
            <v>VXREMRI841928</v>
          </cell>
          <cell r="C24618" t="str">
            <v>ValueX Ricoh Cyan Remanufactured Toner Cartridge 9.5k pages - 841928</v>
          </cell>
          <cell r="D24618">
            <v>31</v>
          </cell>
          <cell r="E24618">
            <v>34.049999999999997</v>
          </cell>
        </row>
        <row r="24619">
          <cell r="B24619" t="str">
            <v>VXREMRI842020</v>
          </cell>
          <cell r="C24619" t="str">
            <v>ValueX Ricoh Black Remanufactured Toner Cartridge 31k pages - 842020</v>
          </cell>
          <cell r="D24619">
            <v>32</v>
          </cell>
          <cell r="E24619">
            <v>49.91</v>
          </cell>
        </row>
        <row r="24620">
          <cell r="B24620" t="str">
            <v>VXREMRI842021</v>
          </cell>
          <cell r="C24620" t="str">
            <v>ValueX Ricoh Yellow Remanufactured Toner Cartridge 22.5k pages - 842021</v>
          </cell>
          <cell r="D24620">
            <v>32</v>
          </cell>
          <cell r="E24620">
            <v>54.19</v>
          </cell>
        </row>
        <row r="24621">
          <cell r="B24621" t="str">
            <v>VXREMRI842022</v>
          </cell>
          <cell r="C24621" t="str">
            <v>ValueX Ricoh Magenta Remanufactured Toner Cartridge 22.5k pages - 842022</v>
          </cell>
          <cell r="D24621">
            <v>32</v>
          </cell>
          <cell r="E24621">
            <v>54.19</v>
          </cell>
        </row>
        <row r="24622">
          <cell r="B24622" t="str">
            <v>VXREMRI842023</v>
          </cell>
          <cell r="C24622" t="str">
            <v>ValueX Ricoh Cyan Remanufactured Toner Cartridge 22.5k pages - 842023</v>
          </cell>
          <cell r="D24622">
            <v>32</v>
          </cell>
          <cell r="E24622">
            <v>54.19</v>
          </cell>
        </row>
        <row r="24623">
          <cell r="B24623" t="str">
            <v>VXREMRI842255</v>
          </cell>
          <cell r="C24623" t="str">
            <v>ValueX Ricoh Black Remanufactured Toner Cartridge 31k pages - 842255</v>
          </cell>
          <cell r="D24623">
            <v>29</v>
          </cell>
          <cell r="E24623">
            <v>42.5</v>
          </cell>
        </row>
        <row r="24624">
          <cell r="B24624" t="str">
            <v>VXREMRI842256</v>
          </cell>
          <cell r="C24624" t="str">
            <v>ValueX Ricoh Yellow Remanufactured Toner Cartridge 19k pages - 842256</v>
          </cell>
          <cell r="D24624">
            <v>30</v>
          </cell>
          <cell r="E24624">
            <v>63.93</v>
          </cell>
        </row>
        <row r="24625">
          <cell r="B24625" t="str">
            <v>VXREMRI842257</v>
          </cell>
          <cell r="C24625" t="str">
            <v>ValueX Ricoh Magenta Remanufactured Toner Cartridge 19k pages - 842257</v>
          </cell>
          <cell r="D24625">
            <v>30</v>
          </cell>
          <cell r="E24625">
            <v>63.93</v>
          </cell>
        </row>
        <row r="24626">
          <cell r="B24626" t="str">
            <v>VXREMRI842258</v>
          </cell>
          <cell r="C24626" t="str">
            <v>ValueX Ricoh Cyan Remanufactured Toner Cartridge 19k pages - 842258</v>
          </cell>
          <cell r="D24626">
            <v>30</v>
          </cell>
          <cell r="E24626">
            <v>63.93</v>
          </cell>
        </row>
        <row r="24627">
          <cell r="B24627" t="str">
            <v>VXREMRI842283</v>
          </cell>
          <cell r="C24627" t="str">
            <v>ValueX Ricoh Black Remanufactured Toner Cartridge 33k pages - 842283</v>
          </cell>
          <cell r="D24627">
            <v>32</v>
          </cell>
          <cell r="E24627">
            <v>48.19</v>
          </cell>
        </row>
        <row r="24628">
          <cell r="B24628" t="str">
            <v>VXREMRI842284</v>
          </cell>
          <cell r="C24628" t="str">
            <v>ValueX Ricoh Yellow Remanufactured Toner Cartridge 22.5k pages - 842284</v>
          </cell>
          <cell r="D24628">
            <v>32</v>
          </cell>
          <cell r="E24628">
            <v>59.89</v>
          </cell>
        </row>
        <row r="24629">
          <cell r="B24629" t="str">
            <v>VXREMRI842285</v>
          </cell>
          <cell r="C24629" t="str">
            <v>ValueX Ricoh Magenta Remanufactured Toner Cartridge 22.5k pages - 842285</v>
          </cell>
          <cell r="D24629">
            <v>32</v>
          </cell>
          <cell r="E24629">
            <v>59.89</v>
          </cell>
        </row>
        <row r="24630">
          <cell r="B24630" t="str">
            <v>VXREMRI842286</v>
          </cell>
          <cell r="C24630" t="str">
            <v>ValueX Ricoh Cyan Remanufactured Toner Cartridge 22.5k pages - 842286</v>
          </cell>
          <cell r="D24630">
            <v>31</v>
          </cell>
          <cell r="E24630">
            <v>59.89</v>
          </cell>
        </row>
        <row r="24631">
          <cell r="B24631" t="str">
            <v>VXREMRI842311</v>
          </cell>
          <cell r="C24631" t="str">
            <v>ValueX Ricoh Black Remanufactured Toner Cartridge 16.5k pages - 842311</v>
          </cell>
          <cell r="D24631">
            <v>32</v>
          </cell>
          <cell r="E24631">
            <v>34.229999999999997</v>
          </cell>
        </row>
        <row r="24632">
          <cell r="B24632" t="str">
            <v>VXREMRI842312</v>
          </cell>
          <cell r="C24632" t="str">
            <v>ValueX Ricoh Yellow Remanufactured Toner Cartridge 10.5k pages - 842312</v>
          </cell>
          <cell r="D24632">
            <v>30</v>
          </cell>
          <cell r="E24632">
            <v>41.36</v>
          </cell>
        </row>
        <row r="24633">
          <cell r="B24633" t="str">
            <v>VXREMRI842313</v>
          </cell>
          <cell r="C24633" t="str">
            <v>ValueX Ricoh Magenta Remanufactured Toner Cartridge 10.5k pages - 842313</v>
          </cell>
          <cell r="D24633">
            <v>32</v>
          </cell>
          <cell r="E24633">
            <v>41.36</v>
          </cell>
        </row>
        <row r="24634">
          <cell r="B24634" t="str">
            <v>VXREMRI842314</v>
          </cell>
          <cell r="C24634" t="str">
            <v>ValueX Ricoh Cyan Remanufactured Toner Cartridge 10.5k pages - 842314</v>
          </cell>
          <cell r="D24634">
            <v>32</v>
          </cell>
          <cell r="E24634">
            <v>41.36</v>
          </cell>
        </row>
        <row r="24635">
          <cell r="B24635" t="str">
            <v>VXREMRI888608</v>
          </cell>
          <cell r="C24635" t="str">
            <v>ValueX Ricoh Black Remanufactured Toner Cartridge 23k pages - 888608</v>
          </cell>
          <cell r="D24635">
            <v>16</v>
          </cell>
          <cell r="E24635">
            <v>38.51</v>
          </cell>
        </row>
        <row r="24636">
          <cell r="B24636" t="str">
            <v>VXREMRI888609</v>
          </cell>
          <cell r="C24636" t="str">
            <v>ValueX Ricoh Yellow Remanufactured Toner Cartridge 17k pages - 888609</v>
          </cell>
          <cell r="D24636">
            <v>15</v>
          </cell>
          <cell r="E24636">
            <v>55.61</v>
          </cell>
        </row>
        <row r="24637">
          <cell r="B24637" t="str">
            <v>VXREMRI888610</v>
          </cell>
          <cell r="C24637" t="str">
            <v>ValueX Ricoh Magenta Remanufactured Toner Cartridge 17k pages - 888610</v>
          </cell>
          <cell r="D24637">
            <v>15</v>
          </cell>
          <cell r="E24637">
            <v>55.61</v>
          </cell>
        </row>
        <row r="24638">
          <cell r="B24638" t="str">
            <v>VXREMRI888611</v>
          </cell>
          <cell r="C24638" t="str">
            <v>ValueX Ricoh Cyan Remanufactured Toner Cartridge 17k pages - 888611</v>
          </cell>
          <cell r="D24638">
            <v>15</v>
          </cell>
          <cell r="E24638">
            <v>55.61</v>
          </cell>
        </row>
        <row r="24639">
          <cell r="B24639" t="str">
            <v>VXREMRI888640</v>
          </cell>
          <cell r="C24639" t="str">
            <v>ValueX Ricoh Black Remanufactured Toner Cartridge 20k pages - 888640</v>
          </cell>
          <cell r="D24639">
            <v>32</v>
          </cell>
          <cell r="E24639">
            <v>40.35</v>
          </cell>
        </row>
        <row r="24640">
          <cell r="B24640" t="str">
            <v>VXREMRI888641</v>
          </cell>
          <cell r="C24640" t="str">
            <v>ValueX Ricoh Yellow Remanufactured Toner Cartridge 15k pages - 888641</v>
          </cell>
          <cell r="D24640">
            <v>32</v>
          </cell>
          <cell r="E24640">
            <v>49.91</v>
          </cell>
        </row>
        <row r="24641">
          <cell r="B24641" t="str">
            <v>VXREMRI888642</v>
          </cell>
          <cell r="C24641" t="str">
            <v>ValueX Ricoh Magenta Remanufactured Toner Cartridge 15k pages - 888642</v>
          </cell>
          <cell r="D24641">
            <v>32</v>
          </cell>
          <cell r="E24641">
            <v>49.91</v>
          </cell>
        </row>
        <row r="24642">
          <cell r="B24642" t="str">
            <v>VXREMRI888643</v>
          </cell>
          <cell r="C24642" t="str">
            <v>ValueX Ricoh Cyan Remanufactured Toner Cartridge 15k pages - 888643</v>
          </cell>
          <cell r="D24642">
            <v>32</v>
          </cell>
          <cell r="E24642">
            <v>49.91</v>
          </cell>
        </row>
        <row r="24643">
          <cell r="B24643" t="str">
            <v>XE006R01516</v>
          </cell>
          <cell r="C24643" t="str">
            <v>Xerox Cyan Standard Capacity Toner Cartridge 15k pages - 006R01516</v>
          </cell>
          <cell r="D24643">
            <v>0</v>
          </cell>
          <cell r="E24643">
            <v>93.7</v>
          </cell>
        </row>
        <row r="24644">
          <cell r="B24644" t="str">
            <v>XE006R01824</v>
          </cell>
          <cell r="C24644" t="str">
            <v>XEROX VersaLink C7100 Sold Black Toner Cartridge 34.000 pages - 006R01824</v>
          </cell>
          <cell r="D24644">
            <v>5</v>
          </cell>
          <cell r="E24644">
            <v>162.52000000000001</v>
          </cell>
        </row>
        <row r="24645">
          <cell r="B24645" t="str">
            <v>XE006R01825</v>
          </cell>
          <cell r="C24645" t="str">
            <v>XEROX VersaLink C7100 Sold Cyan Toner Cartridge 18.000 pages - 006R01825</v>
          </cell>
          <cell r="D24645">
            <v>15</v>
          </cell>
          <cell r="E24645">
            <v>216.68</v>
          </cell>
        </row>
        <row r="24646">
          <cell r="B24646" t="str">
            <v>XE006R01826</v>
          </cell>
          <cell r="C24646" t="str">
            <v>XEROX VersaLink C7100 Sold Magenta Toner Cartridge 18.000 page - 006R01826</v>
          </cell>
          <cell r="D24646">
            <v>16</v>
          </cell>
          <cell r="E24646">
            <v>216.68</v>
          </cell>
        </row>
        <row r="24647">
          <cell r="B24647" t="str">
            <v>XE006R01827</v>
          </cell>
          <cell r="C24647" t="str">
            <v>XEROX VersaLink C7100 Sold Yellow Toner Cartridge 18.000 pages - 006R01827</v>
          </cell>
          <cell r="D24647">
            <v>13</v>
          </cell>
          <cell r="E24647">
            <v>216.68</v>
          </cell>
        </row>
        <row r="24648">
          <cell r="B24648" t="str">
            <v>XE006R04356</v>
          </cell>
          <cell r="C24648" t="str">
            <v>Xerox Standard Capacity Black Toner Cartridge 3k pages - 006R04356</v>
          </cell>
          <cell r="D24648">
            <v>160</v>
          </cell>
          <cell r="E24648">
            <v>69.84</v>
          </cell>
        </row>
        <row r="24649">
          <cell r="B24649" t="str">
            <v>XE006R04357</v>
          </cell>
          <cell r="C24649" t="str">
            <v>Xerox Standard Capacity Cyan Toner Cartridge 2k pages - 006R04357</v>
          </cell>
          <cell r="D24649">
            <v>108</v>
          </cell>
          <cell r="E24649">
            <v>69.13</v>
          </cell>
        </row>
        <row r="24650">
          <cell r="B24650" t="str">
            <v>XE006R04358</v>
          </cell>
          <cell r="C24650" t="str">
            <v>Xerox Standard Capacity Magenta Toner Cartridge 2k pages - 006R04358</v>
          </cell>
          <cell r="D24650">
            <v>161</v>
          </cell>
          <cell r="E24650">
            <v>69.13</v>
          </cell>
        </row>
        <row r="24651">
          <cell r="B24651" t="str">
            <v>XE006R04359</v>
          </cell>
          <cell r="C24651" t="str">
            <v>Xerox Standard Capacity Yellow Toner Cartridge 2k pages - 006R04359</v>
          </cell>
          <cell r="D24651">
            <v>250</v>
          </cell>
          <cell r="E24651">
            <v>69.13</v>
          </cell>
        </row>
        <row r="24652">
          <cell r="B24652" t="str">
            <v>XE006R04364</v>
          </cell>
          <cell r="C24652" t="str">
            <v>Xerox High Capacity Black Toner Cartridge 8k pages - 006R04364</v>
          </cell>
          <cell r="D24652">
            <v>150</v>
          </cell>
          <cell r="E24652">
            <v>120.96</v>
          </cell>
        </row>
        <row r="24653">
          <cell r="B24653" t="str">
            <v>XE006R04365</v>
          </cell>
          <cell r="C24653" t="str">
            <v>Xerox High Capacity Cyan Toner Cartridge 5.5k pages - 006R04365</v>
          </cell>
          <cell r="D24653">
            <v>52</v>
          </cell>
          <cell r="E24653">
            <v>141.12</v>
          </cell>
        </row>
        <row r="24654">
          <cell r="B24654" t="str">
            <v>XE006R04366</v>
          </cell>
          <cell r="C24654" t="str">
            <v>Xerox Magenta Toner Cartridge 5.5k pages - 006R04366</v>
          </cell>
          <cell r="D24654">
            <v>47</v>
          </cell>
          <cell r="E24654">
            <v>141.12</v>
          </cell>
        </row>
        <row r="24655">
          <cell r="B24655" t="str">
            <v>XE006R04367</v>
          </cell>
          <cell r="C24655" t="str">
            <v>Xerox High Capacity Yellow Toner Cartridge 5.5k pages - 006R04367</v>
          </cell>
          <cell r="D24655">
            <v>116</v>
          </cell>
          <cell r="E24655">
            <v>141.12</v>
          </cell>
        </row>
        <row r="24656">
          <cell r="B24656" t="str">
            <v>XE006R04376</v>
          </cell>
          <cell r="C24656" t="str">
            <v>Xerox Black Standard Capacity Toner Cartridge 3k pages - 006R04376</v>
          </cell>
          <cell r="D24656">
            <v>2</v>
          </cell>
          <cell r="E24656">
            <v>67.680000000000007</v>
          </cell>
        </row>
        <row r="24657">
          <cell r="B24657" t="str">
            <v>XE006R04377</v>
          </cell>
          <cell r="C24657" t="str">
            <v>Xerox Black High Capacity Toner Cartridge 8k pages - 006R04377</v>
          </cell>
          <cell r="D24657">
            <v>0</v>
          </cell>
          <cell r="E24657">
            <v>138.24</v>
          </cell>
        </row>
        <row r="24658">
          <cell r="B24658" t="str">
            <v>XE006R04378</v>
          </cell>
          <cell r="C24658" t="str">
            <v>Xerox Black Extra High Capacity Toner Cartridge 20k pages - 006R04378</v>
          </cell>
          <cell r="D24658">
            <v>28</v>
          </cell>
          <cell r="E24658">
            <v>259.92</v>
          </cell>
        </row>
        <row r="24659">
          <cell r="B24659" t="str">
            <v>XE006R04383</v>
          </cell>
          <cell r="C24659" t="str">
            <v>Xerox Black Standard Capacity Toner cartridge 1.5k pages - 006R04383</v>
          </cell>
          <cell r="D24659">
            <v>33</v>
          </cell>
          <cell r="E24659">
            <v>51.12</v>
          </cell>
        </row>
        <row r="24660">
          <cell r="B24660" t="str">
            <v>XE006R04384</v>
          </cell>
          <cell r="C24660" t="str">
            <v>Xerox Cyan Standard Capacity Toner Cartridge 1.5k pages - 006R04384</v>
          </cell>
          <cell r="D24660">
            <v>0</v>
          </cell>
          <cell r="E24660">
            <v>59.04</v>
          </cell>
        </row>
        <row r="24661">
          <cell r="B24661" t="str">
            <v>XE006R04385</v>
          </cell>
          <cell r="C24661" t="str">
            <v>Xerox Magenta Standard Capacity Toner Cartridge 1.5k pages - 006R04385</v>
          </cell>
          <cell r="D24661">
            <v>23</v>
          </cell>
          <cell r="E24661">
            <v>59.04</v>
          </cell>
        </row>
        <row r="24662">
          <cell r="B24662" t="str">
            <v>XE006R04386</v>
          </cell>
          <cell r="C24662" t="str">
            <v>Xerox Yellow Standard Capacity Toner Cartridge 1.5k pages - 006R04386</v>
          </cell>
          <cell r="D24662">
            <v>15</v>
          </cell>
          <cell r="E24662">
            <v>59.04</v>
          </cell>
        </row>
        <row r="24663">
          <cell r="B24663" t="str">
            <v>XE006R04391</v>
          </cell>
          <cell r="C24663" t="str">
            <v>Xerox Black High Capacity Toner Cartridge 3k pages - 006R04391</v>
          </cell>
          <cell r="D24663">
            <v>0</v>
          </cell>
          <cell r="E24663">
            <v>74.88</v>
          </cell>
        </row>
        <row r="24664">
          <cell r="B24664" t="str">
            <v>XE006R04392</v>
          </cell>
          <cell r="C24664" t="str">
            <v>Xerox Cyan High Capacity Toner Cartridge 2.5k pages - 006R04392</v>
          </cell>
          <cell r="D24664">
            <v>11</v>
          </cell>
          <cell r="E24664">
            <v>82.8</v>
          </cell>
        </row>
        <row r="24665">
          <cell r="B24665" t="str">
            <v>XE006R04393</v>
          </cell>
          <cell r="C24665" t="str">
            <v>Xerox Magenta High Capacity Toner Cartridge 2.5k pages - 006R04393</v>
          </cell>
          <cell r="D24665">
            <v>84</v>
          </cell>
          <cell r="E24665">
            <v>82.8</v>
          </cell>
        </row>
        <row r="24666">
          <cell r="B24666" t="str">
            <v>XE006R04394</v>
          </cell>
          <cell r="C24666" t="str">
            <v>Xerox Yellow High Capacity Toner Cartridge 2.5k pages - 006R04394</v>
          </cell>
          <cell r="D24666">
            <v>0</v>
          </cell>
          <cell r="E24666">
            <v>82.8</v>
          </cell>
        </row>
        <row r="24667">
          <cell r="B24667" t="str">
            <v>XE006R04399</v>
          </cell>
          <cell r="C24667" t="str">
            <v>Xerox Black Standard Capacity Toner Cartridge 1.2k pages - 006R04399</v>
          </cell>
          <cell r="D24667">
            <v>443</v>
          </cell>
          <cell r="E24667">
            <v>35.28</v>
          </cell>
        </row>
        <row r="24668">
          <cell r="B24668" t="str">
            <v>XE006R04400</v>
          </cell>
          <cell r="C24668" t="str">
            <v>Xerox High Capacity Black Toner Cartridge 3k pages - 006R04400</v>
          </cell>
          <cell r="D24668">
            <v>0</v>
          </cell>
          <cell r="E24668">
            <v>60.48</v>
          </cell>
        </row>
        <row r="24669">
          <cell r="B24669" t="str">
            <v>XE006R04616</v>
          </cell>
          <cell r="C24669" t="str">
            <v>XEROX VersaLink C625 Black Standard Capacity Toner Cartridge 8.000 Pages - 006R04616</v>
          </cell>
          <cell r="D24669">
            <v>8</v>
          </cell>
          <cell r="E24669">
            <v>156.96</v>
          </cell>
        </row>
        <row r="24670">
          <cell r="B24670" t="str">
            <v>XE006R04617</v>
          </cell>
          <cell r="C24670" t="str">
            <v>XEROX VersaLink C625 Cyan Standard Capacity Toner Cartridge 6.000 Pages - 006R04617</v>
          </cell>
          <cell r="D24670">
            <v>9</v>
          </cell>
          <cell r="E24670">
            <v>170.61</v>
          </cell>
        </row>
        <row r="24671">
          <cell r="B24671" t="str">
            <v>XE006R04618</v>
          </cell>
          <cell r="C24671" t="str">
            <v>XEROX VersaLink C625 Magenta Standard Capacity Toner Cartridge 6.000 Pages - 006R04618</v>
          </cell>
          <cell r="D24671">
            <v>10</v>
          </cell>
          <cell r="E24671">
            <v>170.61</v>
          </cell>
        </row>
        <row r="24672">
          <cell r="B24672" t="str">
            <v>XE006R04619</v>
          </cell>
          <cell r="C24672" t="str">
            <v>XEROX VersaLink C625 Yellow Standard Capacity Toner Cartridge 6.000 Pages - 006R04619</v>
          </cell>
          <cell r="D24672">
            <v>10</v>
          </cell>
          <cell r="E24672">
            <v>170.61</v>
          </cell>
        </row>
        <row r="24673">
          <cell r="B24673" t="str">
            <v>XE006R04636</v>
          </cell>
          <cell r="C24673" t="str">
            <v>XEROX VersaLink C625 Black High Capacity Toner Cartridge 25.000 Pages - 006R04636</v>
          </cell>
          <cell r="D24673">
            <v>9</v>
          </cell>
          <cell r="E24673">
            <v>305.95</v>
          </cell>
        </row>
        <row r="24674">
          <cell r="B24674" t="str">
            <v>XE006R04637</v>
          </cell>
          <cell r="C24674" t="str">
            <v>XEROX VersaLink C625 Cyan High Capacity Toner Cartridge 16.000 Pages - 006R04637</v>
          </cell>
          <cell r="D24674">
            <v>7</v>
          </cell>
          <cell r="E24674">
            <v>387.54</v>
          </cell>
        </row>
        <row r="24675">
          <cell r="B24675" t="str">
            <v>XE006R04638</v>
          </cell>
          <cell r="C24675" t="str">
            <v>XEROX VersaLink C625 Magenta High Capacity Toner Cartridge 16.000 Pages - 006R04638</v>
          </cell>
          <cell r="D24675">
            <v>7</v>
          </cell>
          <cell r="E24675">
            <v>387.54</v>
          </cell>
        </row>
        <row r="24676">
          <cell r="B24676" t="str">
            <v>XE006R04639</v>
          </cell>
          <cell r="C24676" t="str">
            <v>XEROX VersaLink C625 Yellow High Capacity Toner Cartridge 16.000 Pages - 006R04639</v>
          </cell>
          <cell r="D24676">
            <v>7</v>
          </cell>
          <cell r="E24676">
            <v>387.54</v>
          </cell>
        </row>
        <row r="24677">
          <cell r="B24677" t="str">
            <v>XE006R04677</v>
          </cell>
          <cell r="C24677" t="str">
            <v>Xerox Black Standard Toner Cartridge 2400 Pages - 006R04677</v>
          </cell>
          <cell r="D24677">
            <v>40</v>
          </cell>
          <cell r="E24677">
            <v>80.45</v>
          </cell>
        </row>
        <row r="24678">
          <cell r="B24678" t="str">
            <v>XE006R04678</v>
          </cell>
          <cell r="C24678" t="str">
            <v>Xerox Cyan Standard Toner Cartridge 2000 Pages - 006R04678</v>
          </cell>
          <cell r="D24678">
            <v>56</v>
          </cell>
          <cell r="E24678">
            <v>84.92</v>
          </cell>
        </row>
        <row r="24679">
          <cell r="B24679" t="str">
            <v>XE006R04679</v>
          </cell>
          <cell r="C24679" t="str">
            <v>Xerox Magenta Standard Toner Cartridge 2000 Pages - 006R04679</v>
          </cell>
          <cell r="D24679">
            <v>53</v>
          </cell>
          <cell r="E24679">
            <v>84.92</v>
          </cell>
        </row>
        <row r="24680">
          <cell r="B24680" t="str">
            <v>XE006R04680</v>
          </cell>
          <cell r="C24680" t="str">
            <v>Xerox Yellow Standard Toner Cartridge 2000 Pages - 006R04680</v>
          </cell>
          <cell r="D24680">
            <v>65</v>
          </cell>
          <cell r="E24680">
            <v>84.92</v>
          </cell>
        </row>
        <row r="24681">
          <cell r="B24681" t="str">
            <v>XE006R04685</v>
          </cell>
          <cell r="C24681" t="str">
            <v>XEROX VersaLink C410 / C415 Black High Capacity Toner Cartridge 10.500 pages - 006R04685</v>
          </cell>
          <cell r="D24681">
            <v>31</v>
          </cell>
          <cell r="E24681">
            <v>138.54</v>
          </cell>
        </row>
        <row r="24682">
          <cell r="B24682" t="str">
            <v>XE006R04686</v>
          </cell>
          <cell r="C24682" t="str">
            <v>XEROX VersaLink C410 / C415 Cyan High Capacity Toner Cartridge 7.000 pages - 006R04686</v>
          </cell>
          <cell r="D24682">
            <v>11</v>
          </cell>
          <cell r="E24682">
            <v>176.98</v>
          </cell>
        </row>
        <row r="24683">
          <cell r="B24683" t="str">
            <v>XE006R04687</v>
          </cell>
          <cell r="C24683" t="str">
            <v>XEROX VersaLink C410 + C415 Magenta High Capacity Toner Cartridge 7.000 pages - 006R04687</v>
          </cell>
          <cell r="D24683">
            <v>25</v>
          </cell>
          <cell r="E24683">
            <v>176.98</v>
          </cell>
        </row>
        <row r="24684">
          <cell r="B24684" t="str">
            <v>XE006R04688</v>
          </cell>
          <cell r="C24684" t="str">
            <v>XEROX VersaLink C410 / C415 Yellow High Capacity Toner Cartridge 7.000 pages - 006R04688</v>
          </cell>
          <cell r="D24684">
            <v>21</v>
          </cell>
          <cell r="E24684">
            <v>176.98</v>
          </cell>
        </row>
        <row r="24685">
          <cell r="B24685" t="str">
            <v>XE006R04725</v>
          </cell>
          <cell r="C24685" t="str">
            <v>XEROX B410/B415 Standard Capacity BLACK Toner Cartridge 6000 Pages NA/XE - 006R04725</v>
          </cell>
          <cell r="D24685">
            <v>24</v>
          </cell>
          <cell r="E24685">
            <v>130.51</v>
          </cell>
        </row>
        <row r="24686">
          <cell r="B24686" t="str">
            <v>XE006R04726</v>
          </cell>
          <cell r="C24686" t="str">
            <v>XEROX B410/B415 High Capacity BLACK Toner Cartridge 14000 Pages NA/XE - 006R04726</v>
          </cell>
          <cell r="D24686">
            <v>5</v>
          </cell>
          <cell r="E24686">
            <v>215.24</v>
          </cell>
        </row>
        <row r="24687">
          <cell r="B24687" t="str">
            <v>XE006R04727</v>
          </cell>
          <cell r="C24687" t="str">
            <v>XEROX B410/B415 Extra High Capacity BLACK Toner Cartridge 25000 Pages NA/XE - 006R04727</v>
          </cell>
          <cell r="D24687">
            <v>22</v>
          </cell>
          <cell r="E24687">
            <v>268.14999999999998</v>
          </cell>
        </row>
        <row r="24688">
          <cell r="B24688" t="str">
            <v>XE006R04820</v>
          </cell>
          <cell r="C24688" t="str">
            <v>Xerox C320 / C325 Cyan Standard Capacity Toner Cartridge 1.8K - 006R04820</v>
          </cell>
          <cell r="D24688">
            <v>19</v>
          </cell>
          <cell r="E24688">
            <v>67.28</v>
          </cell>
        </row>
        <row r="24689">
          <cell r="B24689" t="str">
            <v>XE006R04821</v>
          </cell>
          <cell r="C24689" t="str">
            <v>Xerox C320 / C325 Magenta Standard Capacity Toner Cartridge 1.8K - 006R04821</v>
          </cell>
          <cell r="D24689">
            <v>28</v>
          </cell>
          <cell r="E24689">
            <v>67.28</v>
          </cell>
        </row>
        <row r="24690">
          <cell r="B24690" t="str">
            <v>XE006R04822</v>
          </cell>
          <cell r="C24690" t="str">
            <v>Xerox C320 / C325 Yellow Standard Capacity Toner Cartridge 1.8K - 006R04822</v>
          </cell>
          <cell r="D24690">
            <v>30</v>
          </cell>
          <cell r="E24690">
            <v>67.28</v>
          </cell>
        </row>
        <row r="24691">
          <cell r="B24691" t="str">
            <v>XE006R04823</v>
          </cell>
          <cell r="C24691" t="str">
            <v>Xerox C320 / C325 Black Standard Capacity Toner Cartridge 2.2K - 006R04823</v>
          </cell>
          <cell r="D24691">
            <v>10</v>
          </cell>
          <cell r="E24691">
            <v>60.71</v>
          </cell>
        </row>
        <row r="24692">
          <cell r="B24692" t="str">
            <v>XE006R04828</v>
          </cell>
          <cell r="C24692" t="str">
            <v>Xerox C320 / C325 Cyan High Capacity Toner Cartridge 5.5K - 006R04828</v>
          </cell>
          <cell r="D24692">
            <v>56</v>
          </cell>
          <cell r="E24692">
            <v>143.28</v>
          </cell>
        </row>
        <row r="24693">
          <cell r="B24693" t="str">
            <v>XE006R04829</v>
          </cell>
          <cell r="C24693" t="str">
            <v>Xerox C320 / C325 Magenta High Capacity Toner Cartridge 5.5K - 006R04829</v>
          </cell>
          <cell r="D24693">
            <v>54</v>
          </cell>
          <cell r="E24693">
            <v>143.28</v>
          </cell>
        </row>
        <row r="24694">
          <cell r="B24694" t="str">
            <v>XE006R04830</v>
          </cell>
          <cell r="C24694" t="str">
            <v>Xerox C320 / C325 Yellow High Capacity Toner Cartridge 5.5K - 006R04830</v>
          </cell>
          <cell r="D24694">
            <v>54</v>
          </cell>
          <cell r="E24694">
            <v>143.28</v>
          </cell>
        </row>
        <row r="24695">
          <cell r="B24695" t="str">
            <v>XE006R04831</v>
          </cell>
          <cell r="C24695" t="str">
            <v>Xerox C320 / C325 Black High Capacity Toner Cartridge 8K - 006R04831</v>
          </cell>
          <cell r="D24695">
            <v>0</v>
          </cell>
          <cell r="E24695">
            <v>117.67</v>
          </cell>
        </row>
        <row r="24696">
          <cell r="B24696" t="str">
            <v>XE008R13061</v>
          </cell>
          <cell r="C24696" t="str">
            <v>Xerox Standard Capacity Waste Toner Cartridge 44k pages - 008R13061</v>
          </cell>
          <cell r="D24696">
            <v>4</v>
          </cell>
          <cell r="E24696">
            <v>25.85</v>
          </cell>
        </row>
        <row r="24697">
          <cell r="B24697" t="str">
            <v>XE008R13089</v>
          </cell>
          <cell r="C24697" t="str">
            <v>Xerox Standard Capacity Waste Toner Cartridge 33k pages - 008R13089</v>
          </cell>
          <cell r="D24697">
            <v>1</v>
          </cell>
          <cell r="E24697">
            <v>38.86</v>
          </cell>
        </row>
        <row r="24698">
          <cell r="B24698" t="str">
            <v>XE008R13325</v>
          </cell>
          <cell r="C24698" t="str">
            <v>Xerox - Waste Toner Collector 25K - 008R13325</v>
          </cell>
          <cell r="D24698">
            <v>43</v>
          </cell>
          <cell r="E24698">
            <v>14.26</v>
          </cell>
        </row>
        <row r="24699">
          <cell r="B24699" t="str">
            <v>XE008R13326</v>
          </cell>
          <cell r="C24699" t="str">
            <v>Xerox Waste Toner Cartridge 15k pages - 008R13326</v>
          </cell>
          <cell r="D24699">
            <v>14</v>
          </cell>
          <cell r="E24699">
            <v>11.52</v>
          </cell>
        </row>
        <row r="24700">
          <cell r="B24700" t="str">
            <v>XE013R00662</v>
          </cell>
          <cell r="C24700" t="str">
            <v>Xerox Standard Capacity Drum Unit Unit 125k pages - 013R00662</v>
          </cell>
          <cell r="D24700">
            <v>7</v>
          </cell>
          <cell r="E24700">
            <v>150.5</v>
          </cell>
        </row>
        <row r="24701">
          <cell r="B24701" t="str">
            <v>XE013R00690</v>
          </cell>
          <cell r="C24701" t="str">
            <v>Xerox Standard Capacity Drum Unit 40k pages - 013R00690</v>
          </cell>
          <cell r="D24701">
            <v>18</v>
          </cell>
          <cell r="E24701">
            <v>48.96</v>
          </cell>
        </row>
        <row r="24702">
          <cell r="B24702" t="str">
            <v>XE013R00691</v>
          </cell>
          <cell r="C24702" t="str">
            <v>Xerox Drum Unit 12k pages - 013R00691</v>
          </cell>
          <cell r="D24702">
            <v>6</v>
          </cell>
          <cell r="E24702">
            <v>49.68</v>
          </cell>
        </row>
        <row r="24703">
          <cell r="B24703" t="str">
            <v>XE013R00692</v>
          </cell>
          <cell r="C24703" t="str">
            <v>Xerox C310/315 Colour Imaging Unit 125K Yield - 013R00692</v>
          </cell>
          <cell r="D24703">
            <v>6</v>
          </cell>
          <cell r="E24703">
            <v>167.04</v>
          </cell>
        </row>
        <row r="24704">
          <cell r="B24704" t="str">
            <v>XE013R00700</v>
          </cell>
          <cell r="C24704" t="str">
            <v>XEROX VersaLink C410 / C415 Black Imaging Unit 125K - 013R00700</v>
          </cell>
          <cell r="D24704">
            <v>2</v>
          </cell>
          <cell r="E24704">
            <v>216.96</v>
          </cell>
        </row>
        <row r="24705">
          <cell r="B24705" t="str">
            <v>XE013R00701</v>
          </cell>
          <cell r="C24705" t="str">
            <v>XEROX VersaLink C410 / C415 Black and Colour Imaging Unit 125K - 013R00701</v>
          </cell>
          <cell r="D24705">
            <v>3</v>
          </cell>
          <cell r="E24705">
            <v>303.74</v>
          </cell>
        </row>
        <row r="24706">
          <cell r="B24706" t="str">
            <v>XE013R00702</v>
          </cell>
          <cell r="C24706" t="str">
            <v>Xerox B410/B415 Drum Cartridge 75K - 013R00702</v>
          </cell>
          <cell r="D24706">
            <v>4</v>
          </cell>
          <cell r="E24706">
            <v>71.41</v>
          </cell>
        </row>
        <row r="24707">
          <cell r="B24707" t="str">
            <v>XE101R00554</v>
          </cell>
          <cell r="C24707" t="str">
            <v>Xerox Standard Capacity Drum Kit 65k pages - 101R00554</v>
          </cell>
          <cell r="D24707">
            <v>0</v>
          </cell>
          <cell r="E24707">
            <v>72.680000000000007</v>
          </cell>
        </row>
        <row r="24708">
          <cell r="B24708" t="str">
            <v>XE101R00555</v>
          </cell>
          <cell r="C24708" t="str">
            <v>Xerox Standard Capacity Drum Unit 30k pages for 3330 WC3335/WC3345 - 101R00555</v>
          </cell>
          <cell r="D24708">
            <v>8</v>
          </cell>
          <cell r="E24708">
            <v>41.82</v>
          </cell>
        </row>
        <row r="24709">
          <cell r="B24709" t="str">
            <v>XE101R00582</v>
          </cell>
          <cell r="C24709" t="str">
            <v>Xerox VersaLink B 600 Drum Unit 60K - 101R00582</v>
          </cell>
          <cell r="D24709">
            <v>0</v>
          </cell>
          <cell r="E24709">
            <v>51.44</v>
          </cell>
        </row>
        <row r="24710">
          <cell r="B24710" t="str">
            <v>XE101R00602</v>
          </cell>
          <cell r="C24710" t="str">
            <v>Xerox Drum Unit 190k pages - 101R00602</v>
          </cell>
          <cell r="D24710">
            <v>0</v>
          </cell>
          <cell r="E24710">
            <v>159.33000000000001</v>
          </cell>
        </row>
        <row r="24711">
          <cell r="B24711" t="str">
            <v>XE101R00664</v>
          </cell>
          <cell r="C24711" t="str">
            <v>Xerox B210 Standard Capacity Drum Unit 10k pages for B205 / B210/ B215 - 101R00664</v>
          </cell>
          <cell r="D24711">
            <v>45</v>
          </cell>
          <cell r="E24711">
            <v>45.71</v>
          </cell>
        </row>
        <row r="24712">
          <cell r="B24712" t="str">
            <v>XE106R01433</v>
          </cell>
          <cell r="C24712" t="str">
            <v>Xerox Cyan Standard Capacity Toner Cartridge 9.6k pages for 7500 - 106R01433</v>
          </cell>
          <cell r="D24712">
            <v>0</v>
          </cell>
          <cell r="E24712">
            <v>325.10000000000002</v>
          </cell>
        </row>
        <row r="24713">
          <cell r="B24713" t="str">
            <v>XE106R01434</v>
          </cell>
          <cell r="C24713" t="str">
            <v>Xerox Magenta Standard Capacity Toner Cartridge 9.6k pages for 7500 - 106R01434</v>
          </cell>
          <cell r="D24713">
            <v>0</v>
          </cell>
          <cell r="E24713">
            <v>326.04000000000002</v>
          </cell>
        </row>
        <row r="24714">
          <cell r="B24714" t="str">
            <v>XE106R01439</v>
          </cell>
          <cell r="C24714" t="str">
            <v>Xerox Black High Capacity Toner Cartridge 19.8k pages for 7500 - 106R01439</v>
          </cell>
          <cell r="D24714">
            <v>0</v>
          </cell>
          <cell r="E24714">
            <v>322.26</v>
          </cell>
        </row>
        <row r="24715">
          <cell r="B24715" t="str">
            <v>XE106R01533</v>
          </cell>
          <cell r="C24715" t="str">
            <v>Xerox Black Standard Capacity Toner Cartridge 13k pages for 4600/4620 - 106R01533</v>
          </cell>
          <cell r="D24715">
            <v>0</v>
          </cell>
          <cell r="E24715">
            <v>212.28</v>
          </cell>
        </row>
        <row r="24716">
          <cell r="B24716" t="str">
            <v>XE106R01564</v>
          </cell>
          <cell r="C24716" t="str">
            <v>Xerox Magenta Standard Capacity Toner Cartridge 6k pages for 7800 - 106R01564</v>
          </cell>
          <cell r="D24716">
            <v>0</v>
          </cell>
          <cell r="E24716">
            <v>192.81</v>
          </cell>
        </row>
        <row r="24717">
          <cell r="B24717" t="str">
            <v>XE106R01565</v>
          </cell>
          <cell r="C24717" t="str">
            <v>Xerox Yellow Standard Capacity Toner Cartridge 6k pages for 7800 - 106R01565</v>
          </cell>
          <cell r="D24717">
            <v>2</v>
          </cell>
          <cell r="E24717">
            <v>192.81</v>
          </cell>
        </row>
        <row r="24718">
          <cell r="B24718" t="str">
            <v>XE106R01566</v>
          </cell>
          <cell r="C24718" t="str">
            <v>Xerox Cyan High Capacity Toner Cartridge 17.2k pages for 7800 - 106R01566</v>
          </cell>
          <cell r="D24718">
            <v>0</v>
          </cell>
          <cell r="E24718">
            <v>405.56</v>
          </cell>
        </row>
        <row r="24719">
          <cell r="B24719" t="str">
            <v>XE106R01567</v>
          </cell>
          <cell r="C24719" t="str">
            <v>Xerox Magenta High Capacity Toner Cartridge 17.2k pages for 7800 - 106R01567</v>
          </cell>
          <cell r="D24719">
            <v>0</v>
          </cell>
          <cell r="E24719">
            <v>405.56</v>
          </cell>
        </row>
        <row r="24720">
          <cell r="B24720" t="str">
            <v>XE106R01568</v>
          </cell>
          <cell r="C24720" t="str">
            <v>Xerox Yellow High Capacity Toner Cartridge 17.2k pages for 7800 - 106R01568</v>
          </cell>
          <cell r="D24720">
            <v>0</v>
          </cell>
          <cell r="E24720">
            <v>405.56</v>
          </cell>
        </row>
        <row r="24721">
          <cell r="B24721" t="str">
            <v>XE106R01569</v>
          </cell>
          <cell r="C24721" t="str">
            <v>Xerox Black High Capacity Toner Cartridge 24k pages for 7800 - 106R01569</v>
          </cell>
          <cell r="D24721">
            <v>0</v>
          </cell>
          <cell r="E24721">
            <v>330.56</v>
          </cell>
        </row>
        <row r="24722">
          <cell r="B24722" t="str">
            <v>XE106R01591</v>
          </cell>
          <cell r="C24722" t="str">
            <v>Xerox Cyan Standard Capacity Toner Cartridge 1k pages for 6500 6505 - 106R01591</v>
          </cell>
          <cell r="D24722">
            <v>0</v>
          </cell>
          <cell r="E24722">
            <v>66.62</v>
          </cell>
        </row>
        <row r="24723">
          <cell r="B24723" t="str">
            <v>XE106R02229</v>
          </cell>
          <cell r="C24723" t="str">
            <v>Xerox Cyan High Capacity Toner Cartridge 6k pages for 6600 WC6605 - 106R02229</v>
          </cell>
          <cell r="D24723">
            <v>1</v>
          </cell>
          <cell r="E24723">
            <v>164.9</v>
          </cell>
        </row>
        <row r="24724">
          <cell r="B24724" t="str">
            <v>XE106R02230</v>
          </cell>
          <cell r="C24724" t="str">
            <v>Xerox Magenta High Capacity Toner Cartridge 6k pages for 6600 WC6605 - 106R02230</v>
          </cell>
          <cell r="D24724">
            <v>3</v>
          </cell>
          <cell r="E24724">
            <v>164.9</v>
          </cell>
        </row>
        <row r="24725">
          <cell r="B24725" t="str">
            <v>XE106R02231</v>
          </cell>
          <cell r="C24725" t="str">
            <v>Xerox Yellow High Capacity Toner Cartridge 6k pages for 6600 WC6605 - 106R02231</v>
          </cell>
          <cell r="D24725">
            <v>2</v>
          </cell>
          <cell r="E24725">
            <v>164.9</v>
          </cell>
        </row>
        <row r="24726">
          <cell r="B24726" t="str">
            <v>XE106R02232</v>
          </cell>
          <cell r="C24726" t="str">
            <v>Xerox Black High Capacity Toner Cartridge 8k pages for 6600 WC6605 - 106R02232</v>
          </cell>
          <cell r="D24726">
            <v>13</v>
          </cell>
          <cell r="E24726">
            <v>119.9</v>
          </cell>
        </row>
        <row r="24727">
          <cell r="B24727" t="str">
            <v>XE106R02245</v>
          </cell>
          <cell r="C24727" t="str">
            <v>Xerox Cyan Standard Capacity Toner Cartridge 2k pages for 6600 WC6605 - 106R02245</v>
          </cell>
          <cell r="D24727">
            <v>1</v>
          </cell>
          <cell r="E24727">
            <v>71.48</v>
          </cell>
        </row>
        <row r="24728">
          <cell r="B24728" t="str">
            <v>XE106R02246</v>
          </cell>
          <cell r="C24728" t="str">
            <v>Xerox Magenta Standard Capacity Toner Cartridge 2k pages for 6600 WC6605 - 106R02246</v>
          </cell>
          <cell r="D24728">
            <v>10</v>
          </cell>
          <cell r="E24728">
            <v>71.48</v>
          </cell>
        </row>
        <row r="24729">
          <cell r="B24729" t="str">
            <v>XE106R02247</v>
          </cell>
          <cell r="C24729" t="str">
            <v>Xerox Yellow Standard Capacity Toner Cartridge 2k pages for 6600 WC6605 - 106R02247</v>
          </cell>
          <cell r="D24729">
            <v>0</v>
          </cell>
          <cell r="E24729">
            <v>71.48</v>
          </cell>
        </row>
        <row r="24730">
          <cell r="B24730" t="str">
            <v>XE106R02248</v>
          </cell>
          <cell r="C24730" t="str">
            <v>Xerox Black Standard Capacity Toner Cartridge 3k pages for 6600 WC6605 - 106R02248</v>
          </cell>
          <cell r="D24730">
            <v>0</v>
          </cell>
          <cell r="E24730">
            <v>59.37</v>
          </cell>
        </row>
        <row r="24731">
          <cell r="B24731" t="str">
            <v>XE106R02305</v>
          </cell>
          <cell r="C24731" t="str">
            <v>Xerox Black Standard Capacity Toner Cartridge 5k pages for 3320 - 106R02305</v>
          </cell>
          <cell r="D24731">
            <v>0</v>
          </cell>
          <cell r="E24731">
            <v>157.16</v>
          </cell>
        </row>
        <row r="24732">
          <cell r="B24732" t="str">
            <v>XE106R02307</v>
          </cell>
          <cell r="C24732" t="str">
            <v>Xerox Black High Capacity Toner Cartridge 11k pages for 3320 - 106R02307</v>
          </cell>
          <cell r="D24732">
            <v>3</v>
          </cell>
          <cell r="E24732">
            <v>240.98</v>
          </cell>
        </row>
        <row r="24733">
          <cell r="B24733" t="str">
            <v>XE106R02311</v>
          </cell>
          <cell r="C24733" t="str">
            <v>Xerox Black High Capacity Toner Cartridge 2.3k pages for WC3315/WC3325 - 106R02311</v>
          </cell>
          <cell r="D24733">
            <v>3</v>
          </cell>
          <cell r="E24733">
            <v>137.11000000000001</v>
          </cell>
        </row>
        <row r="24734">
          <cell r="B24734" t="str">
            <v>XE106R02313</v>
          </cell>
          <cell r="C24734" t="str">
            <v>Xerox Black High Capacity Toner Cartridge 11k pages for WC3315/WC3325 - 106R02313</v>
          </cell>
          <cell r="D24734">
            <v>0</v>
          </cell>
          <cell r="E24734">
            <v>240.07</v>
          </cell>
        </row>
        <row r="24735">
          <cell r="B24735" t="str">
            <v>XE106R02601</v>
          </cell>
          <cell r="C24735" t="str">
            <v>Xerox Yellow Standard Capacity Toner Cartridge 4.5k pages for 7100 - 106R02601</v>
          </cell>
          <cell r="D24735">
            <v>0</v>
          </cell>
          <cell r="E24735">
            <v>184.28</v>
          </cell>
        </row>
        <row r="24736">
          <cell r="B24736" t="str">
            <v>XE106R02602</v>
          </cell>
          <cell r="C24736" t="str">
            <v>Xerox Cyan High Capacity Toner Cartridge 4.5k pages for 7100 - 106R02602</v>
          </cell>
          <cell r="D24736">
            <v>0</v>
          </cell>
          <cell r="E24736">
            <v>277.89999999999998</v>
          </cell>
        </row>
        <row r="24737">
          <cell r="B24737" t="str">
            <v>XE106R02603</v>
          </cell>
          <cell r="C24737" t="str">
            <v>Xerox Magenta High Capacity Toner Cartridge 4.5k pages for 7100 - 106R02603</v>
          </cell>
          <cell r="D24737">
            <v>0</v>
          </cell>
          <cell r="E24737">
            <v>269.81</v>
          </cell>
        </row>
        <row r="24738">
          <cell r="B24738" t="str">
            <v>XE106R02624</v>
          </cell>
          <cell r="C24738" t="str">
            <v>Xerox Standard Capacity Waste Toner Cartridge 24k for 7100 - 106R02624</v>
          </cell>
          <cell r="D24738">
            <v>1</v>
          </cell>
          <cell r="E24738">
            <v>28.1</v>
          </cell>
        </row>
        <row r="24739">
          <cell r="B24739" t="str">
            <v>XE106R02720</v>
          </cell>
          <cell r="C24739" t="str">
            <v>Xerox Black Standard Capacity Toner Cartridge 5.9k pages for 3610 WC3615 - 106R02720</v>
          </cell>
          <cell r="D24739">
            <v>5</v>
          </cell>
          <cell r="E24739">
            <v>160.79</v>
          </cell>
        </row>
        <row r="24740">
          <cell r="B24740" t="str">
            <v>XE106R02756</v>
          </cell>
          <cell r="C24740" t="str">
            <v>Xerox Cyan Standard Capacity Toner Cartridge 1k pages for WC6027 WC6025 6022 6020 - 106R02756</v>
          </cell>
          <cell r="D24740">
            <v>21</v>
          </cell>
          <cell r="E24740">
            <v>56.3</v>
          </cell>
        </row>
        <row r="24741">
          <cell r="B24741" t="str">
            <v>XE106R02757</v>
          </cell>
          <cell r="C24741" t="str">
            <v>Xerox Magenta Standard Capacity Toner Cartridge 1k pages for WC6027 WC6025 6022 6020 - 106R02757</v>
          </cell>
          <cell r="D24741">
            <v>14</v>
          </cell>
          <cell r="E24741">
            <v>56.3</v>
          </cell>
        </row>
        <row r="24742">
          <cell r="B24742" t="str">
            <v>XE106R02758</v>
          </cell>
          <cell r="C24742" t="str">
            <v>Xerox Yellow Standard Capacity Toner Cartridge 1k pages for WC6027 WC6025 6022 6020 - 106R02758</v>
          </cell>
          <cell r="D24742">
            <v>21</v>
          </cell>
          <cell r="E24742">
            <v>56.3</v>
          </cell>
        </row>
        <row r="24743">
          <cell r="B24743" t="str">
            <v>XE106R02759</v>
          </cell>
          <cell r="C24743" t="str">
            <v>Xerox Black Standard Capacity Toner Cartridge 2k pages for WC6027 WC6025 6022 6020 - 106R02759</v>
          </cell>
          <cell r="D24743">
            <v>15</v>
          </cell>
          <cell r="E24743">
            <v>78.569999999999993</v>
          </cell>
        </row>
        <row r="24744">
          <cell r="B24744" t="str">
            <v>XE106R02777</v>
          </cell>
          <cell r="C24744" t="str">
            <v>Xerox Black High Capacity Toner Cartridge 3k pages for P3260 WC3225 - 106R02777</v>
          </cell>
          <cell r="D24744">
            <v>3</v>
          </cell>
          <cell r="E24744">
            <v>82.99</v>
          </cell>
        </row>
        <row r="24745">
          <cell r="B24745" t="str">
            <v>XE106R03473</v>
          </cell>
          <cell r="C24745" t="str">
            <v>Xerox Cyan Standard Capacity Toner Cartridge 1k pages for 6510/ WC6515 - 106R03473</v>
          </cell>
          <cell r="D24745">
            <v>30</v>
          </cell>
          <cell r="E24745">
            <v>70.09</v>
          </cell>
        </row>
        <row r="24746">
          <cell r="B24746" t="str">
            <v>XE106R03474</v>
          </cell>
          <cell r="C24746" t="str">
            <v>Xerox Magenta Standard Capacity Toner Cartridge 1k pages for 6510/ WC6515 - 106R03474</v>
          </cell>
          <cell r="D24746">
            <v>27</v>
          </cell>
          <cell r="E24746">
            <v>70.09</v>
          </cell>
        </row>
        <row r="24747">
          <cell r="B24747" t="str">
            <v>XE106R03475</v>
          </cell>
          <cell r="C24747" t="str">
            <v>Xerox Yellow Standard Capacity Toner Cartridge 1k pages for 6510/ WC6515 - 106R03475</v>
          </cell>
          <cell r="D24747">
            <v>17</v>
          </cell>
          <cell r="E24747">
            <v>70.09</v>
          </cell>
        </row>
        <row r="24748">
          <cell r="B24748" t="str">
            <v>XE106R03476</v>
          </cell>
          <cell r="C24748" t="str">
            <v>Xerox Black Standard Capacity Toner Cartridge 2.5k pages for 6510/ WC6515 - 106R03476</v>
          </cell>
          <cell r="D24748">
            <v>12</v>
          </cell>
          <cell r="E24748">
            <v>90.26</v>
          </cell>
        </row>
        <row r="24749">
          <cell r="B24749" t="str">
            <v>XE106R03478</v>
          </cell>
          <cell r="C24749" t="str">
            <v>Xerox Magenta High Capacity Toner Cartridge 2.4k pages for 6510/ WC6515 - 106R03478</v>
          </cell>
          <cell r="D24749">
            <v>0</v>
          </cell>
          <cell r="E24749">
            <v>120.04</v>
          </cell>
        </row>
        <row r="24750">
          <cell r="B24750" t="str">
            <v>XE106R03480</v>
          </cell>
          <cell r="C24750" t="str">
            <v>Xerox Black High Capacity Toner Cartridge 5.5k pages for 6510/ WC6515 - 106R03480</v>
          </cell>
          <cell r="D24750">
            <v>86</v>
          </cell>
          <cell r="E24750">
            <v>109.79</v>
          </cell>
        </row>
        <row r="24751">
          <cell r="B24751" t="str">
            <v>XE106R03500</v>
          </cell>
          <cell r="C24751" t="str">
            <v>Xerox Black Standard Capacity Toner Cartridge 2.5k pages for VLC400/ VLC405 - 106R03500</v>
          </cell>
          <cell r="D24751">
            <v>97</v>
          </cell>
          <cell r="E24751">
            <v>89.69</v>
          </cell>
        </row>
        <row r="24752">
          <cell r="B24752" t="str">
            <v>XE106R03501</v>
          </cell>
          <cell r="C24752" t="str">
            <v>Xerox Yellow Standard Capacity Toner Cartridge 2.5k pages for VLC400/ VLC405 - 106R03501</v>
          </cell>
          <cell r="D24752">
            <v>16</v>
          </cell>
          <cell r="E24752">
            <v>112.49</v>
          </cell>
        </row>
        <row r="24753">
          <cell r="B24753" t="str">
            <v>XE106R03502</v>
          </cell>
          <cell r="C24753" t="str">
            <v>Xerox Cyan Standard Capacity Toner Cartridge 2.5k pages for VLC400/ VLC405 - 106R03502</v>
          </cell>
          <cell r="D24753">
            <v>12</v>
          </cell>
          <cell r="E24753">
            <v>112.49</v>
          </cell>
        </row>
        <row r="24754">
          <cell r="B24754" t="str">
            <v>XE106R03503</v>
          </cell>
          <cell r="C24754" t="str">
            <v>Xerox Magenta Standard Capacity Toner Cartridge 2.5k pages for VLC400/ VLC405 - 106R03503</v>
          </cell>
          <cell r="D24754">
            <v>12</v>
          </cell>
          <cell r="E24754">
            <v>112.49</v>
          </cell>
        </row>
        <row r="24755">
          <cell r="B24755" t="str">
            <v>XE106R03516</v>
          </cell>
          <cell r="C24755" t="str">
            <v>Xerox Black High Capacity Toner Cartridge 5k pages for VLC400/ VLC405 - 106R03516</v>
          </cell>
          <cell r="D24755">
            <v>32</v>
          </cell>
          <cell r="E24755">
            <v>113.29</v>
          </cell>
        </row>
        <row r="24756">
          <cell r="B24756" t="str">
            <v>XE106R03517</v>
          </cell>
          <cell r="C24756" t="str">
            <v>Xerox Yellow High Capacity Toner Cartridge 4.8k pages for VLC400/ VLC405 - 106R03517</v>
          </cell>
          <cell r="D24756">
            <v>16</v>
          </cell>
          <cell r="E24756">
            <v>162.85</v>
          </cell>
        </row>
        <row r="24757">
          <cell r="B24757" t="str">
            <v>XE106R03518</v>
          </cell>
          <cell r="C24757" t="str">
            <v>Xerox Cyan High Capacity Toner Cartridge 4.8k pages for VLC400/ VLC405 - 106R03518</v>
          </cell>
          <cell r="D24757">
            <v>28</v>
          </cell>
          <cell r="E24757">
            <v>162.85</v>
          </cell>
        </row>
        <row r="24758">
          <cell r="B24758" t="str">
            <v>XE106R03519</v>
          </cell>
          <cell r="C24758" t="str">
            <v>Xerox Magenta High Capacity Toner Cartridge 4.8k pages for VLC400/ VLC405 - 106R03519</v>
          </cell>
          <cell r="D24758">
            <v>22</v>
          </cell>
          <cell r="E24758">
            <v>162.85</v>
          </cell>
        </row>
        <row r="24759">
          <cell r="B24759" t="str">
            <v>XE106R03528</v>
          </cell>
          <cell r="C24759" t="str">
            <v>Xerox Black High Capacity Toner Cartridge 10.5k pages for VLC400/ VLC405 - 106R03528</v>
          </cell>
          <cell r="D24759">
            <v>12</v>
          </cell>
          <cell r="E24759">
            <v>150.25</v>
          </cell>
        </row>
        <row r="24760">
          <cell r="B24760" t="str">
            <v>XE106R03529</v>
          </cell>
          <cell r="C24760" t="str">
            <v>Xerox Yellow High Capacity Toner Cartridge 8k pages for VLC400/ VLC405 - 106R03529</v>
          </cell>
          <cell r="D24760">
            <v>18</v>
          </cell>
          <cell r="E24760">
            <v>219.48</v>
          </cell>
        </row>
        <row r="24761">
          <cell r="B24761" t="str">
            <v>XE106R03530</v>
          </cell>
          <cell r="C24761" t="str">
            <v>Xerox Cyan High Capacity Toner Cartridge 8k pages for VLC400/ VLC405 - 106R03530</v>
          </cell>
          <cell r="D24761">
            <v>8</v>
          </cell>
          <cell r="E24761">
            <v>219.48</v>
          </cell>
        </row>
        <row r="24762">
          <cell r="B24762" t="str">
            <v>XE106R03531</v>
          </cell>
          <cell r="C24762" t="str">
            <v>Xerox Magenta High Capacity Toner Cartridge 8k pages for VLC400/ VLC405 - 106R03531</v>
          </cell>
          <cell r="D24762">
            <v>16</v>
          </cell>
          <cell r="E24762">
            <v>219.48</v>
          </cell>
        </row>
        <row r="24763">
          <cell r="B24763" t="str">
            <v>XE106R03580</v>
          </cell>
          <cell r="C24763" t="str">
            <v>Xerox Black Standard Capacity Toner Cartridge 6k pages for VLB400 - 106R03580</v>
          </cell>
          <cell r="D24763">
            <v>7</v>
          </cell>
          <cell r="E24763">
            <v>136.5</v>
          </cell>
        </row>
        <row r="24764">
          <cell r="B24764" t="str">
            <v>XE106R03584</v>
          </cell>
          <cell r="C24764" t="str">
            <v>Xerox Black High Capacity Toner Cartridge 24.6k pages for VLB405 - 106R03584</v>
          </cell>
          <cell r="D24764">
            <v>3</v>
          </cell>
          <cell r="E24764">
            <v>313.91000000000003</v>
          </cell>
        </row>
        <row r="24765">
          <cell r="B24765" t="str">
            <v>XE106R03620</v>
          </cell>
          <cell r="C24765" t="str">
            <v>Xerox Black Standard Capacity Toner Cartridge 2.5k pages for 3330 WC3335/WC3345 - 106R03620</v>
          </cell>
          <cell r="D24765">
            <v>14</v>
          </cell>
          <cell r="E24765">
            <v>100.33</v>
          </cell>
        </row>
        <row r="24766">
          <cell r="B24766" t="str">
            <v>XE106R03622</v>
          </cell>
          <cell r="C24766" t="str">
            <v>Xerox Black High Capacity Toner Cartridge 8k pages for 3330 WC3335/WC3345 - 106R03622</v>
          </cell>
          <cell r="D24766">
            <v>12</v>
          </cell>
          <cell r="E24766">
            <v>190.64</v>
          </cell>
        </row>
        <row r="24767">
          <cell r="B24767" t="str">
            <v>XE106R03624</v>
          </cell>
          <cell r="C24767" t="str">
            <v>Xerox Black High Capacity Toner Cartridge 15k pages for 3330 WC3335/WC3345 - 106R03624</v>
          </cell>
          <cell r="D24767">
            <v>12</v>
          </cell>
          <cell r="E24767">
            <v>236.72</v>
          </cell>
        </row>
        <row r="24768">
          <cell r="B24768" t="str">
            <v>XE106R03690</v>
          </cell>
          <cell r="C24768" t="str">
            <v>Xerox Cyan High Capacity Toner Cartridge 4.3k pages for 6510/ WC6515 - 106R03690</v>
          </cell>
          <cell r="D24768">
            <v>7</v>
          </cell>
          <cell r="E24768">
            <v>142.74</v>
          </cell>
        </row>
        <row r="24769">
          <cell r="B24769" t="str">
            <v>XE106R03691</v>
          </cell>
          <cell r="C24769" t="str">
            <v>Xerox Magenta High Capacity Toner Cartridge 4.3k pages for 6510/ WC6515 - 106R03691</v>
          </cell>
          <cell r="D24769">
            <v>7</v>
          </cell>
          <cell r="E24769">
            <v>142.74</v>
          </cell>
        </row>
        <row r="24770">
          <cell r="B24770" t="str">
            <v>XE106R03692</v>
          </cell>
          <cell r="C24770" t="str">
            <v>Xerox Yellow High Capacity Toner Cartridge 4.3k pages for 6510/ WC6515 - 106R03692</v>
          </cell>
          <cell r="D24770">
            <v>3</v>
          </cell>
          <cell r="E24770">
            <v>142.74</v>
          </cell>
        </row>
        <row r="24771">
          <cell r="B24771" t="str">
            <v>XE106R03737</v>
          </cell>
          <cell r="C24771" t="str">
            <v>Xerox Black High Capacity Toner Cartridge 23.6k pages for VLC70XX - 106R03737</v>
          </cell>
          <cell r="D24771">
            <v>0</v>
          </cell>
          <cell r="E24771">
            <v>143.58000000000001</v>
          </cell>
        </row>
        <row r="24772">
          <cell r="B24772" t="str">
            <v>XE106R03738</v>
          </cell>
          <cell r="C24772" t="str">
            <v>Xerox Yellow High Capacity Toner Cartridge 16.5k pages for VLC70XX - 106R03738</v>
          </cell>
          <cell r="D24772">
            <v>6</v>
          </cell>
          <cell r="E24772">
            <v>226.47</v>
          </cell>
        </row>
        <row r="24773">
          <cell r="B24773" t="str">
            <v>XE106R03739</v>
          </cell>
          <cell r="C24773" t="str">
            <v>Xerox Magenta High Capacity Toner Cartridge 16.5k pages for VLC70XX - 106R03739</v>
          </cell>
          <cell r="D24773">
            <v>8</v>
          </cell>
          <cell r="E24773">
            <v>226.47</v>
          </cell>
        </row>
        <row r="24774">
          <cell r="B24774" t="str">
            <v>XE106R03740</v>
          </cell>
          <cell r="C24774" t="str">
            <v>Xerox Cyan High Capacity Toner Cartridge 16.5k pages for VLC70XX - 106R03740</v>
          </cell>
          <cell r="D24774">
            <v>11</v>
          </cell>
          <cell r="E24774">
            <v>226.47</v>
          </cell>
        </row>
        <row r="24775">
          <cell r="B24775" t="str">
            <v>XE106R03743</v>
          </cell>
          <cell r="C24775" t="str">
            <v>Xerox Magenta High Capacity Toner Cartridge 9.8k pages for VLC70XX - 106R03743</v>
          </cell>
          <cell r="D24775">
            <v>0</v>
          </cell>
          <cell r="E24775">
            <v>145.44</v>
          </cell>
        </row>
        <row r="24776">
          <cell r="B24776" t="str">
            <v>XE106R03757</v>
          </cell>
          <cell r="C24776" t="str">
            <v>Xerox Black High Capacity Toner Cartridge 10.7k pages for VCL7000 - 106R03757</v>
          </cell>
          <cell r="D24776">
            <v>0</v>
          </cell>
          <cell r="E24776">
            <v>176.25</v>
          </cell>
        </row>
        <row r="24777">
          <cell r="B24777" t="str">
            <v>XE106R03758</v>
          </cell>
          <cell r="C24777" t="str">
            <v>Xerox Yellow High Capacity Toner Cartridge 10.1k pages for VCL7000 - 106R03758</v>
          </cell>
          <cell r="D24777">
            <v>2</v>
          </cell>
          <cell r="E24777">
            <v>284.42</v>
          </cell>
        </row>
        <row r="24778">
          <cell r="B24778" t="str">
            <v>XE106R03759</v>
          </cell>
          <cell r="C24778" t="str">
            <v>Xerox Magenta High Capacity Toner Cartridge 10.1k pages for VCL7000 - 106R03759</v>
          </cell>
          <cell r="D24778">
            <v>6</v>
          </cell>
          <cell r="E24778">
            <v>284.42</v>
          </cell>
        </row>
        <row r="24779">
          <cell r="B24779" t="str">
            <v>XE106R03760</v>
          </cell>
          <cell r="C24779" t="str">
            <v>Xerox Cyan High Capacity Toner Cartridge 10.1k pages for VCL7000 - 106R03760</v>
          </cell>
          <cell r="D24779">
            <v>0</v>
          </cell>
          <cell r="E24779">
            <v>288.8</v>
          </cell>
        </row>
        <row r="24780">
          <cell r="B24780" t="str">
            <v>XE106R03762</v>
          </cell>
          <cell r="C24780" t="str">
            <v>Xerox Yellow Standard Capacity Toner Cartridge 3.3k pages for VCL7000 - 106R03762</v>
          </cell>
          <cell r="D24780">
            <v>1</v>
          </cell>
          <cell r="E24780">
            <v>146.07</v>
          </cell>
        </row>
        <row r="24781">
          <cell r="B24781" t="str">
            <v>XE106R03859</v>
          </cell>
          <cell r="C24781" t="str">
            <v>Xerox Cyan Standard Capacity Toner Cartridge 2.4k pages for VLC500/ VLC505 - 106R03859</v>
          </cell>
          <cell r="D24781">
            <v>15</v>
          </cell>
          <cell r="E24781">
            <v>112.41</v>
          </cell>
        </row>
        <row r="24782">
          <cell r="B24782" t="str">
            <v>XE106R03860</v>
          </cell>
          <cell r="C24782" t="str">
            <v>Xerox Magenta Standard Capacity Toner Cartridge 2.4k pages for VLC500/ VLC505 - 106R03860</v>
          </cell>
          <cell r="D24782">
            <v>14</v>
          </cell>
          <cell r="E24782">
            <v>112.41</v>
          </cell>
        </row>
        <row r="24783">
          <cell r="B24783" t="str">
            <v>XE106R03861</v>
          </cell>
          <cell r="C24783" t="str">
            <v>Xerox Yellow Standard Capacity Toner Cartridge 2.4k pages for VLC500/ VLC505 - 106R03861</v>
          </cell>
          <cell r="D24783">
            <v>14</v>
          </cell>
          <cell r="E24783">
            <v>112.41</v>
          </cell>
        </row>
        <row r="24784">
          <cell r="B24784" t="str">
            <v>XE106R03862</v>
          </cell>
          <cell r="C24784" t="str">
            <v>Xerox Black Standard Capacity Toner Cartridge 5k pages for VLC500/ VLC505 - 106R03862</v>
          </cell>
          <cell r="D24784">
            <v>12</v>
          </cell>
          <cell r="E24784">
            <v>122.25</v>
          </cell>
        </row>
        <row r="24785">
          <cell r="B24785" t="str">
            <v>XE106R03873</v>
          </cell>
          <cell r="C24785" t="str">
            <v>Xerox Cyan High Capacity Toner Cartridge 9k pages for VLC500/ VLC505 - 106R03873</v>
          </cell>
          <cell r="D24785">
            <v>22</v>
          </cell>
          <cell r="E24785">
            <v>201.39</v>
          </cell>
        </row>
        <row r="24786">
          <cell r="B24786" t="str">
            <v>XE106R03874</v>
          </cell>
          <cell r="C24786" t="str">
            <v>Xerox Magenta High Capacity Toner Cartridge 9k pages for VLC500/ VLC505 - 106R03874</v>
          </cell>
          <cell r="D24786">
            <v>20</v>
          </cell>
          <cell r="E24786">
            <v>201.39</v>
          </cell>
        </row>
        <row r="24787">
          <cell r="B24787" t="str">
            <v>XE106R03875</v>
          </cell>
          <cell r="C24787" t="str">
            <v>Xerox Yellow High Capacity Toner Cartridge 9k pages for VLC500/ VLC505 - 106R03875</v>
          </cell>
          <cell r="D24787">
            <v>12</v>
          </cell>
          <cell r="E24787">
            <v>201.39</v>
          </cell>
        </row>
        <row r="24788">
          <cell r="B24788" t="str">
            <v>XE106R03876</v>
          </cell>
          <cell r="C24788" t="str">
            <v>Xerox Black High Capacity Toner Cartridge 12.1k pages for VLC500/ VLC505 - 106R03876</v>
          </cell>
          <cell r="D24788">
            <v>14</v>
          </cell>
          <cell r="E24788">
            <v>135.31</v>
          </cell>
        </row>
        <row r="24789">
          <cell r="B24789" t="str">
            <v>XE106R03896</v>
          </cell>
          <cell r="C24789" t="str">
            <v>Xerox Cyan Standard Capacity Toner Cartridge 6k pages for VLC600/ VLC605 - 106R03896</v>
          </cell>
          <cell r="D24789">
            <v>17</v>
          </cell>
          <cell r="E24789">
            <v>168.54</v>
          </cell>
        </row>
        <row r="24790">
          <cell r="B24790" t="str">
            <v>XE106R03897</v>
          </cell>
          <cell r="C24790" t="str">
            <v>Xerox Magenta Standard Capacity Toner Cartridge 6k pages for VLC600/ VLC605 - 106R03897</v>
          </cell>
          <cell r="D24790">
            <v>15</v>
          </cell>
          <cell r="E24790">
            <v>168.54</v>
          </cell>
        </row>
        <row r="24791">
          <cell r="B24791" t="str">
            <v>XE106R03898</v>
          </cell>
          <cell r="C24791" t="str">
            <v>Xerox Yellow Standard Capacity Toner Cartridge 6k pages for VLC600/ VLC605 - 106R03898</v>
          </cell>
          <cell r="D24791">
            <v>15</v>
          </cell>
          <cell r="E24791">
            <v>168.54</v>
          </cell>
        </row>
        <row r="24792">
          <cell r="B24792" t="str">
            <v>XE106R03899</v>
          </cell>
          <cell r="C24792" t="str">
            <v>Xerox Black Standard Capacity Toner Cartridge 6k pages for VLC600/ VLC605 - 106R03899</v>
          </cell>
          <cell r="D24792">
            <v>10</v>
          </cell>
          <cell r="E24792">
            <v>122.25</v>
          </cell>
        </row>
        <row r="24793">
          <cell r="B24793" t="str">
            <v>XE106R03920</v>
          </cell>
          <cell r="C24793" t="str">
            <v>Xerox Cyan High Capacity Toner Cartridge 16.8k pages for VLC600 - 106R03920</v>
          </cell>
          <cell r="D24793">
            <v>5</v>
          </cell>
          <cell r="E24793">
            <v>303.54000000000002</v>
          </cell>
        </row>
        <row r="24794">
          <cell r="B24794" t="str">
            <v>XE106R03921</v>
          </cell>
          <cell r="C24794" t="str">
            <v>Xerox Magenta High Capacity Toner Cartridge 16.8k pages for VLC600 - 106R03921</v>
          </cell>
          <cell r="D24794">
            <v>1</v>
          </cell>
          <cell r="E24794">
            <v>303.54000000000002</v>
          </cell>
        </row>
        <row r="24795">
          <cell r="B24795" t="str">
            <v>XE106R03922</v>
          </cell>
          <cell r="C24795" t="str">
            <v>Xerox Yellow High Capacity Toner Cartridge 16.8k pages for VLC600 - 106R03922</v>
          </cell>
          <cell r="D24795">
            <v>1</v>
          </cell>
          <cell r="E24795">
            <v>303.54000000000002</v>
          </cell>
        </row>
        <row r="24796">
          <cell r="B24796" t="str">
            <v>XE106R03923</v>
          </cell>
          <cell r="C24796" t="str">
            <v>Xerox Black High Capacity Toner Cartridge 16.9k pages for VLC600 - 106R03923</v>
          </cell>
          <cell r="D24796">
            <v>24</v>
          </cell>
          <cell r="E24796">
            <v>151.82</v>
          </cell>
        </row>
        <row r="24797">
          <cell r="B24797" t="str">
            <v>XE106R03932</v>
          </cell>
          <cell r="C24797" t="str">
            <v>Xerox Cyan High Capacity Toner Cartridge 16.8k pages for VLC605 - 106R03932</v>
          </cell>
          <cell r="D24797">
            <v>16</v>
          </cell>
          <cell r="E24797">
            <v>197.46</v>
          </cell>
        </row>
        <row r="24798">
          <cell r="B24798" t="str">
            <v>XE106R03933</v>
          </cell>
          <cell r="C24798" t="str">
            <v>Xerox Magenta High Capacity Toner Cartridge 16.8k pages for VLC605 - 106R03933</v>
          </cell>
          <cell r="D24798">
            <v>13</v>
          </cell>
          <cell r="E24798">
            <v>197.46</v>
          </cell>
        </row>
        <row r="24799">
          <cell r="B24799" t="str">
            <v>XE106R03934</v>
          </cell>
          <cell r="C24799" t="str">
            <v>Xerox Yellow High Capacity Toner Cartridge 16.8k pages for VLC605 - 106R03934</v>
          </cell>
          <cell r="D24799">
            <v>12</v>
          </cell>
          <cell r="E24799">
            <v>197.46</v>
          </cell>
        </row>
        <row r="24800">
          <cell r="B24800" t="str">
            <v>XE106R03935</v>
          </cell>
          <cell r="C24800" t="str">
            <v>Xerox Black High Capacity Toner Cartridge 16.8k pages for VLC605 - 106R03935</v>
          </cell>
          <cell r="D24800">
            <v>15</v>
          </cell>
          <cell r="E24800">
            <v>121.93</v>
          </cell>
        </row>
        <row r="24801">
          <cell r="B24801" t="str">
            <v>XE106R03940</v>
          </cell>
          <cell r="C24801" t="str">
            <v>Xerox Black Standard Capacity Toner Cartridge 10k pages for VLB605/VLB615 VLB600/VLB610 - 106R03940</v>
          </cell>
          <cell r="D24801">
            <v>13</v>
          </cell>
          <cell r="E24801">
            <v>173.96</v>
          </cell>
        </row>
        <row r="24802">
          <cell r="B24802" t="str">
            <v>XE106R03944</v>
          </cell>
          <cell r="C24802" t="str">
            <v>Xerox Black High Capacity Toner Cartridge 45k pages for VLB605/VLB615 VLB600/VLB610 - 106R03944</v>
          </cell>
          <cell r="D24802">
            <v>14</v>
          </cell>
          <cell r="E24802">
            <v>331.31</v>
          </cell>
        </row>
        <row r="24803">
          <cell r="B24803" t="str">
            <v>XE106R04050</v>
          </cell>
          <cell r="C24803" t="str">
            <v>Xerox Cyan High Capacity Toner Cartridge 16.5k pages for VLC8000 - 106R04050</v>
          </cell>
          <cell r="D24803">
            <v>9</v>
          </cell>
          <cell r="E24803">
            <v>219</v>
          </cell>
        </row>
        <row r="24804">
          <cell r="B24804" t="str">
            <v>XE106R04051</v>
          </cell>
          <cell r="C24804" t="str">
            <v>Xerox Magenta High Capacity Toner Cartridge 16.5k pages for VLC8000 - 106R04051</v>
          </cell>
          <cell r="D24804">
            <v>4</v>
          </cell>
          <cell r="E24804">
            <v>219</v>
          </cell>
        </row>
        <row r="24805">
          <cell r="B24805" t="str">
            <v>XE106R04052</v>
          </cell>
          <cell r="C24805" t="str">
            <v>Xerox Yellow High Capacity Toner Cartridge 16.5k pages for VLC8000 - 106R04052</v>
          </cell>
          <cell r="D24805">
            <v>22</v>
          </cell>
          <cell r="E24805">
            <v>219</v>
          </cell>
        </row>
        <row r="24806">
          <cell r="B24806" t="str">
            <v>XE106R04053</v>
          </cell>
          <cell r="C24806" t="str">
            <v>Xerox Black High Capacity Toner Cartridge 20.9k pages for VLC8000 - 106R04053</v>
          </cell>
          <cell r="D24806">
            <v>8</v>
          </cell>
          <cell r="E24806">
            <v>182.69</v>
          </cell>
        </row>
        <row r="24807">
          <cell r="B24807" t="str">
            <v>XE106R04078</v>
          </cell>
          <cell r="C24807" t="str">
            <v>Xerox Cyan High Capacity Toner Cartridge 26.5k pages for VLC9000 - 106R04078</v>
          </cell>
          <cell r="D24807">
            <v>3</v>
          </cell>
          <cell r="E24807">
            <v>269.58999999999997</v>
          </cell>
        </row>
        <row r="24808">
          <cell r="B24808" t="str">
            <v>XE106R04079</v>
          </cell>
          <cell r="C24808" t="str">
            <v>Xerox Magenta High Capacity Toner Cartridge 26.5k pages for VLC9000 - 106R04079</v>
          </cell>
          <cell r="D24808">
            <v>3</v>
          </cell>
          <cell r="E24808">
            <v>269.58999999999997</v>
          </cell>
        </row>
        <row r="24809">
          <cell r="B24809" t="str">
            <v>XE106R04080</v>
          </cell>
          <cell r="C24809" t="str">
            <v>Xerox Yellow High Capacity Toner Cartridge 26.5k pages for VLC9000 - 106R04080</v>
          </cell>
          <cell r="D24809">
            <v>0</v>
          </cell>
          <cell r="E24809">
            <v>269.58999999999997</v>
          </cell>
        </row>
        <row r="24810">
          <cell r="B24810" t="str">
            <v>XE106R04081</v>
          </cell>
          <cell r="C24810" t="str">
            <v>Xerox Black High Capacity Toner Cartridge 31.4k pages for VLC9000 - 106R04081</v>
          </cell>
          <cell r="D24810">
            <v>2</v>
          </cell>
          <cell r="E24810">
            <v>205.84</v>
          </cell>
        </row>
        <row r="24811">
          <cell r="B24811" t="str">
            <v>XE106R04346</v>
          </cell>
          <cell r="C24811" t="str">
            <v>Xerox Black Standard Capacity Toner Cartridge 1.5k pages for B205 / B210/ B215 - 106R04346</v>
          </cell>
          <cell r="D24811">
            <v>0</v>
          </cell>
          <cell r="E24811">
            <v>40.47</v>
          </cell>
        </row>
        <row r="24812">
          <cell r="B24812" t="str">
            <v>XE106R04347</v>
          </cell>
          <cell r="C24812" t="str">
            <v>Xerox Black High Capacity Toner Cartridge 3k pages for B205 / B210/ B215 - 106R04347</v>
          </cell>
          <cell r="D24812">
            <v>8</v>
          </cell>
          <cell r="E24812">
            <v>58.89</v>
          </cell>
        </row>
        <row r="24813">
          <cell r="B24813" t="str">
            <v>XE108R00861</v>
          </cell>
          <cell r="C24813" t="str">
            <v>Xerox Standard Capacity Drum Unit 80k pages for 7500 - 108R00861</v>
          </cell>
          <cell r="D24813">
            <v>10</v>
          </cell>
          <cell r="E24813">
            <v>97.19</v>
          </cell>
        </row>
        <row r="24814">
          <cell r="B24814" t="str">
            <v>XE108R00865</v>
          </cell>
          <cell r="C24814" t="str">
            <v>Xerox Standard Capacity Waste Toner Cartridge 20k pages for 7500 - 108R00865</v>
          </cell>
          <cell r="D24814">
            <v>0</v>
          </cell>
          <cell r="E24814">
            <v>39.729999999999997</v>
          </cell>
        </row>
        <row r="24815">
          <cell r="B24815" t="str">
            <v>XE108R00933</v>
          </cell>
          <cell r="C24815" t="str">
            <v>Xerox Yellow Standard Capacity Solid Ink 4.4k pages for 8570 8870 - 108R00933</v>
          </cell>
          <cell r="D24815">
            <v>3</v>
          </cell>
          <cell r="E24815">
            <v>124.6</v>
          </cell>
        </row>
        <row r="24816">
          <cell r="B24816" t="str">
            <v>XE108R00957</v>
          </cell>
          <cell r="C24816" t="str">
            <v>Xerox Black Standard Capacity Solid Ink 16.7k pages for 8870 8880 - 108R00957</v>
          </cell>
          <cell r="D24816">
            <v>0</v>
          </cell>
          <cell r="E24816">
            <v>206.51</v>
          </cell>
        </row>
        <row r="24817">
          <cell r="B24817" t="str">
            <v>XE108R00982</v>
          </cell>
          <cell r="C24817" t="str">
            <v>Xerox Waste Standard Capacity Toner Cartridge 20k pages for 7800 - 108R00982</v>
          </cell>
          <cell r="D24817">
            <v>0</v>
          </cell>
          <cell r="E24817">
            <v>45.03</v>
          </cell>
        </row>
        <row r="24818">
          <cell r="B24818" t="str">
            <v>XE108R00996</v>
          </cell>
          <cell r="C24818" t="str">
            <v>Xerox Magenta Standard Capacity Solid Ink 4.2k pages for CQ8700 - 108R00996</v>
          </cell>
          <cell r="D24818">
            <v>0</v>
          </cell>
          <cell r="E24818">
            <v>91.25</v>
          </cell>
        </row>
        <row r="24819">
          <cell r="B24819" t="str">
            <v>XE108R00998</v>
          </cell>
          <cell r="C24819" t="str">
            <v>Xerox Black Standard Capacity Solid Ink 4.5k pages for CQ8700 - 108R00998</v>
          </cell>
          <cell r="D24819">
            <v>0</v>
          </cell>
          <cell r="E24819">
            <v>67.540000000000006</v>
          </cell>
        </row>
        <row r="24820">
          <cell r="B24820" t="str">
            <v>XE108R01121</v>
          </cell>
          <cell r="C24820" t="str">
            <v>Xerox Drum Unit Standard Capacity Kit 60k pages for VLC400/ VLC405 - 108R01121</v>
          </cell>
          <cell r="D24820">
            <v>5</v>
          </cell>
          <cell r="E24820">
            <v>218.14</v>
          </cell>
        </row>
        <row r="24821">
          <cell r="B24821" t="str">
            <v>XE108R01124</v>
          </cell>
          <cell r="C24821" t="str">
            <v>Xerox Toner Waste Box 30K pages - 108R01124</v>
          </cell>
          <cell r="D24821">
            <v>0</v>
          </cell>
          <cell r="E24821">
            <v>21.97</v>
          </cell>
        </row>
        <row r="24822">
          <cell r="B24822" t="str">
            <v>XE108R01416</v>
          </cell>
          <cell r="C24822" t="str">
            <v>Xerox Waste Standard Capacity Toner Cartridge 30k for 6510/ WC6515 - 108R01416</v>
          </cell>
          <cell r="D24822">
            <v>40</v>
          </cell>
          <cell r="E24822">
            <v>18.149999999999999</v>
          </cell>
        </row>
        <row r="24823">
          <cell r="B24823" t="str">
            <v>XE108R01417</v>
          </cell>
          <cell r="C24823" t="str">
            <v>Xerox Cyan Standard Capacity Drum Unit Unit 48k for 6510/ WC6515 - 108R01417</v>
          </cell>
          <cell r="D24823">
            <v>11</v>
          </cell>
          <cell r="E24823">
            <v>78.52</v>
          </cell>
        </row>
        <row r="24824">
          <cell r="B24824" t="str">
            <v>XE108R01418</v>
          </cell>
          <cell r="C24824" t="str">
            <v>Xerox Magenta Standard Capacity Drum Unit Unit 48k for 6510/ WC6515 - 108R01418</v>
          </cell>
          <cell r="D24824">
            <v>14</v>
          </cell>
          <cell r="E24824">
            <v>78.52</v>
          </cell>
        </row>
        <row r="24825">
          <cell r="B24825" t="str">
            <v>XE108R01419</v>
          </cell>
          <cell r="C24825" t="str">
            <v>Xerox Yellow Standard Capacity Drum Unit 48k for 6510/ WC6515 - 108R01419</v>
          </cell>
          <cell r="D24825">
            <v>14</v>
          </cell>
          <cell r="E24825">
            <v>78.52</v>
          </cell>
        </row>
        <row r="24826">
          <cell r="B24826" t="str">
            <v>XE108R01420</v>
          </cell>
          <cell r="C24826" t="str">
            <v>Xerox Black Standard Capacity Drum Unit 48k for 6510/ WC6515 - 108R01420</v>
          </cell>
          <cell r="D24826">
            <v>15</v>
          </cell>
          <cell r="E24826">
            <v>78.52</v>
          </cell>
        </row>
        <row r="24827">
          <cell r="B24827" t="str">
            <v>XE108R01484</v>
          </cell>
          <cell r="C24827" t="str">
            <v>XEROX 108R01484 C50X BLACK DRUM 40K</v>
          </cell>
          <cell r="D24827">
            <v>0</v>
          </cell>
          <cell r="E24827">
            <v>68.83</v>
          </cell>
        </row>
        <row r="24828">
          <cell r="B24828" t="str">
            <v>XE108R01485</v>
          </cell>
          <cell r="C24828" t="str">
            <v>Xerox Standard Capacity Drum Kit 40k pages - 108R01485</v>
          </cell>
          <cell r="D24828">
            <v>0</v>
          </cell>
          <cell r="E24828">
            <v>57.49</v>
          </cell>
        </row>
        <row r="24829">
          <cell r="B24829" t="str">
            <v>XE108R01486</v>
          </cell>
          <cell r="C24829" t="str">
            <v>Xerox Standard Capacity Magenta Drum Kit 40k pages - 108R01486</v>
          </cell>
          <cell r="D24829">
            <v>5</v>
          </cell>
          <cell r="E24829">
            <v>57.49</v>
          </cell>
        </row>
        <row r="24830">
          <cell r="B24830" t="str">
            <v>XE108R01487</v>
          </cell>
          <cell r="C24830" t="str">
            <v>Xerox Yellow Drum Kit 40k pages - 108R01487</v>
          </cell>
          <cell r="D24830">
            <v>0</v>
          </cell>
          <cell r="E24830">
            <v>57.49</v>
          </cell>
        </row>
        <row r="24831">
          <cell r="B24831" t="str">
            <v>XE109R00783</v>
          </cell>
          <cell r="C24831" t="str">
            <v>Xerox Standard Capacity Maintenance Kit 30k pages for 8570 8870 CQ8700 CQ8900 - 109R00783</v>
          </cell>
          <cell r="D24831">
            <v>1</v>
          </cell>
          <cell r="E24831">
            <v>91.89</v>
          </cell>
        </row>
        <row r="24832">
          <cell r="B24832" t="str">
            <v>XE113R00780</v>
          </cell>
          <cell r="C24832" t="str">
            <v>Xerox Standard Capacity Drum Kit 109k pages - 113R00780</v>
          </cell>
          <cell r="D24832">
            <v>0</v>
          </cell>
          <cell r="E24832">
            <v>233.4</v>
          </cell>
        </row>
        <row r="24833">
          <cell r="B24833" t="str">
            <v>XE115R00062</v>
          </cell>
          <cell r="C24833" t="str">
            <v>Xerox Standard Capacity Fuser Unit 100k pages for 7500 - 115R00062</v>
          </cell>
          <cell r="D24833">
            <v>1</v>
          </cell>
          <cell r="E24833">
            <v>148.65</v>
          </cell>
        </row>
        <row r="24834">
          <cell r="B24834" t="str">
            <v>XE115R00089</v>
          </cell>
          <cell r="C24834" t="str">
            <v>Xerox WC6655 Fuser Kit 100K Pages - 115R00089</v>
          </cell>
          <cell r="D24834">
            <v>0</v>
          </cell>
          <cell r="E24834">
            <v>135.56</v>
          </cell>
        </row>
        <row r="24835">
          <cell r="B24835" t="str">
            <v>XE115R00126</v>
          </cell>
          <cell r="C24835" t="str">
            <v>Xerox Transfer Roller 200k pages - 115R00126</v>
          </cell>
          <cell r="D24835">
            <v>0</v>
          </cell>
          <cell r="E24835">
            <v>75.42</v>
          </cell>
        </row>
        <row r="24836">
          <cell r="B24836" t="str">
            <v>XE115R00127</v>
          </cell>
          <cell r="C24836" t="str">
            <v>Xerox Transfer Kit 200k pages - 115R00127</v>
          </cell>
          <cell r="D24836">
            <v>0</v>
          </cell>
          <cell r="E24836">
            <v>219.41</v>
          </cell>
        </row>
        <row r="24837">
          <cell r="B24837" t="str">
            <v>XE115R00129</v>
          </cell>
          <cell r="C24837" t="str">
            <v>Xerox Standard Capacity Waste Toner Cartridge 21k pages - 115R00129</v>
          </cell>
          <cell r="D24837">
            <v>15</v>
          </cell>
          <cell r="E24837">
            <v>24.96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4:AZ116"/>
  <sheetViews>
    <sheetView tabSelected="1" topLeftCell="A41" zoomScaleNormal="100" zoomScaleSheetLayoutView="10" zoomScalePageLayoutView="90" workbookViewId="0">
      <selection activeCell="D58" sqref="D58"/>
    </sheetView>
  </sheetViews>
  <sheetFormatPr baseColWidth="10" defaultColWidth="10.5" defaultRowHeight="17.25" customHeight="1" x14ac:dyDescent="0.2"/>
  <cols>
    <col min="1" max="1" width="14.5" style="7" customWidth="1"/>
    <col min="2" max="2" width="96.83203125" style="1" customWidth="1"/>
    <col min="3" max="3" width="83.83203125" style="1" bestFit="1" customWidth="1"/>
    <col min="4" max="4" width="14" style="13" customWidth="1"/>
    <col min="5" max="5" width="14.5" style="2" customWidth="1"/>
    <col min="6" max="6" width="14.6640625" style="20" bestFit="1" customWidth="1"/>
    <col min="7" max="7" width="10.5" style="1"/>
    <col min="8" max="8" width="12.6640625" style="1" bestFit="1" customWidth="1"/>
    <col min="9" max="9" width="10.5" style="42"/>
    <col min="10" max="16384" width="10.5" style="1"/>
  </cols>
  <sheetData>
    <row r="4" spans="1:6" ht="34.5" customHeight="1" x14ac:dyDescent="0.2"/>
    <row r="11" spans="1:6" ht="36" customHeight="1" x14ac:dyDescent="0.2"/>
    <row r="12" spans="1:6" ht="36" customHeight="1" x14ac:dyDescent="0.2"/>
    <row r="13" spans="1:6" ht="36" customHeight="1" x14ac:dyDescent="0.2"/>
    <row r="14" spans="1:6" ht="16" x14ac:dyDescent="0.2">
      <c r="F14" s="21"/>
    </row>
    <row r="15" spans="1:6" ht="31.5" customHeight="1" x14ac:dyDescent="0.25">
      <c r="A15" s="8"/>
      <c r="B15" s="4"/>
      <c r="C15" s="4"/>
      <c r="D15" s="4"/>
      <c r="F15" s="21"/>
    </row>
    <row r="16" spans="1:6" ht="25" x14ac:dyDescent="0.25">
      <c r="A16" s="44" t="s">
        <v>8</v>
      </c>
      <c r="B16" s="44"/>
      <c r="C16" s="44"/>
      <c r="D16" s="44"/>
      <c r="F16" s="21"/>
    </row>
    <row r="17" spans="1:9" ht="17.25" customHeight="1" x14ac:dyDescent="0.2">
      <c r="E17" s="3"/>
      <c r="F17" s="21"/>
    </row>
    <row r="18" spans="1:9" ht="17.25" customHeight="1" x14ac:dyDescent="0.2">
      <c r="E18" s="3"/>
      <c r="F18" s="21"/>
    </row>
    <row r="19" spans="1:9" ht="17.25" customHeight="1" x14ac:dyDescent="0.2">
      <c r="E19" s="3"/>
      <c r="F19" s="21"/>
    </row>
    <row r="20" spans="1:9" ht="17.25" customHeight="1" x14ac:dyDescent="0.2">
      <c r="E20" s="3"/>
      <c r="F20" s="21"/>
    </row>
    <row r="21" spans="1:9" s="25" customFormat="1" ht="34" x14ac:dyDescent="0.2">
      <c r="A21" s="30"/>
      <c r="B21" s="31"/>
      <c r="C21" s="31"/>
      <c r="D21" s="32"/>
      <c r="E21" s="33" t="s">
        <v>3</v>
      </c>
      <c r="F21" s="34" t="s">
        <v>73</v>
      </c>
      <c r="I21" s="43"/>
    </row>
    <row r="22" spans="1:9" s="25" customFormat="1" ht="16" x14ac:dyDescent="0.2">
      <c r="A22" s="35" t="s">
        <v>4</v>
      </c>
      <c r="B22" s="36" t="s">
        <v>0</v>
      </c>
      <c r="C22" s="36" t="s">
        <v>74</v>
      </c>
      <c r="D22" s="37" t="s">
        <v>1</v>
      </c>
      <c r="E22" s="38" t="s">
        <v>2</v>
      </c>
      <c r="F22" s="38" t="s">
        <v>10</v>
      </c>
      <c r="G22" s="25" t="s">
        <v>119</v>
      </c>
      <c r="H22" s="25" t="s">
        <v>120</v>
      </c>
      <c r="I22" s="43" t="s">
        <v>121</v>
      </c>
    </row>
    <row r="23" spans="1:9" s="5" customFormat="1" ht="30.75" customHeight="1" x14ac:dyDescent="0.2">
      <c r="A23" s="10" t="s">
        <v>11</v>
      </c>
      <c r="B23" s="6" t="s">
        <v>13</v>
      </c>
      <c r="C23" s="11" t="s">
        <v>9</v>
      </c>
      <c r="D23" s="9">
        <v>14.12</v>
      </c>
      <c r="E23" s="9">
        <v>5.89</v>
      </c>
      <c r="F23" s="9">
        <f>(E23/100)*67</f>
        <v>3.9462999999999995</v>
      </c>
      <c r="G23" s="23">
        <f>VLOOKUP(A23,[1]pricelist!$B:$E,4,FALSE)</f>
        <v>3.53</v>
      </c>
      <c r="H23" s="23">
        <f>E23-G23</f>
        <v>2.36</v>
      </c>
      <c r="I23" s="20">
        <f>H23/E23</f>
        <v>0.40067911714770799</v>
      </c>
    </row>
    <row r="24" spans="1:9" s="5" customFormat="1" ht="30.75" customHeight="1" x14ac:dyDescent="0.2">
      <c r="A24" s="10" t="s">
        <v>12</v>
      </c>
      <c r="B24" s="6" t="s">
        <v>14</v>
      </c>
      <c r="C24" s="11" t="s">
        <v>9</v>
      </c>
      <c r="D24" s="9">
        <v>14.12</v>
      </c>
      <c r="E24" s="9">
        <v>5.89</v>
      </c>
      <c r="F24" s="9">
        <f t="shared" ref="F24:F28" si="0">(E24/100)*67</f>
        <v>3.9462999999999995</v>
      </c>
      <c r="G24" s="23">
        <f>VLOOKUP(A24,[1]pricelist!$B:$E,4,FALSE)</f>
        <v>3.53</v>
      </c>
      <c r="H24" s="23">
        <f t="shared" ref="H24:H87" si="1">E24-G24</f>
        <v>2.36</v>
      </c>
      <c r="I24" s="20">
        <f t="shared" ref="I24:I87" si="2">H24/E24</f>
        <v>0.40067911714770799</v>
      </c>
    </row>
    <row r="25" spans="1:9" s="5" customFormat="1" ht="30.75" customHeight="1" x14ac:dyDescent="0.2">
      <c r="A25" s="10" t="s">
        <v>15</v>
      </c>
      <c r="B25" s="6" t="s">
        <v>16</v>
      </c>
      <c r="C25" s="11" t="s">
        <v>9</v>
      </c>
      <c r="D25" s="9">
        <v>41</v>
      </c>
      <c r="E25" s="9">
        <v>17.09</v>
      </c>
      <c r="F25" s="9">
        <f t="shared" si="0"/>
        <v>11.4503</v>
      </c>
      <c r="G25" s="23">
        <f>VLOOKUP(A25,[1]pricelist!$B:$E,4,FALSE)</f>
        <v>10.25</v>
      </c>
      <c r="H25" s="23">
        <f t="shared" si="1"/>
        <v>6.84</v>
      </c>
      <c r="I25" s="20">
        <f t="shared" si="2"/>
        <v>0.40023405500292569</v>
      </c>
    </row>
    <row r="26" spans="1:9" s="5" customFormat="1" ht="30.75" customHeight="1" x14ac:dyDescent="0.2">
      <c r="A26" s="10" t="s">
        <v>25</v>
      </c>
      <c r="B26" s="6" t="s">
        <v>26</v>
      </c>
      <c r="C26" s="11" t="s">
        <v>9</v>
      </c>
      <c r="D26" s="9">
        <v>22.12</v>
      </c>
      <c r="E26" s="9">
        <v>9.23</v>
      </c>
      <c r="F26" s="9">
        <f t="shared" si="0"/>
        <v>6.1841000000000008</v>
      </c>
      <c r="G26" s="23">
        <f>VLOOKUP(A26,[1]pricelist!$B:$E,4,FALSE)</f>
        <v>5.53</v>
      </c>
      <c r="H26" s="23">
        <f t="shared" si="1"/>
        <v>3.7</v>
      </c>
      <c r="I26" s="20">
        <f t="shared" si="2"/>
        <v>0.40086673889490793</v>
      </c>
    </row>
    <row r="27" spans="1:9" s="5" customFormat="1" ht="30.75" customHeight="1" x14ac:dyDescent="0.2">
      <c r="A27" s="10" t="s">
        <v>27</v>
      </c>
      <c r="B27" s="6" t="s">
        <v>29</v>
      </c>
      <c r="C27" s="11" t="s">
        <v>9</v>
      </c>
      <c r="D27" s="9">
        <v>13.12</v>
      </c>
      <c r="E27" s="9">
        <v>5.47</v>
      </c>
      <c r="F27" s="9">
        <f t="shared" si="0"/>
        <v>3.6648999999999998</v>
      </c>
      <c r="G27" s="23">
        <f>VLOOKUP(A27,[1]pricelist!$B:$E,4,FALSE)</f>
        <v>3.28</v>
      </c>
      <c r="H27" s="23">
        <f t="shared" si="1"/>
        <v>2.19</v>
      </c>
      <c r="I27" s="20">
        <f t="shared" si="2"/>
        <v>0.40036563071297993</v>
      </c>
    </row>
    <row r="28" spans="1:9" s="5" customFormat="1" ht="30.75" customHeight="1" x14ac:dyDescent="0.2">
      <c r="A28" s="10" t="s">
        <v>28</v>
      </c>
      <c r="B28" s="6" t="s">
        <v>30</v>
      </c>
      <c r="C28" s="11" t="s">
        <v>9</v>
      </c>
      <c r="D28" s="9">
        <v>21.92</v>
      </c>
      <c r="E28" s="9">
        <v>9.14</v>
      </c>
      <c r="F28" s="9">
        <f t="shared" si="0"/>
        <v>6.123800000000001</v>
      </c>
      <c r="G28" s="23">
        <f>VLOOKUP(A28,[1]pricelist!$B:$E,4,FALSE)</f>
        <v>5.48</v>
      </c>
      <c r="H28" s="23">
        <f t="shared" si="1"/>
        <v>3.66</v>
      </c>
      <c r="I28" s="20">
        <f t="shared" si="2"/>
        <v>0.40043763676148797</v>
      </c>
    </row>
    <row r="29" spans="1:9" ht="17.25" customHeight="1" x14ac:dyDescent="0.2">
      <c r="E29" s="3"/>
      <c r="F29" s="21"/>
      <c r="G29" s="23"/>
      <c r="H29" s="23"/>
      <c r="I29" s="20"/>
    </row>
    <row r="30" spans="1:9" ht="17.25" customHeight="1" x14ac:dyDescent="0.2">
      <c r="E30" s="3"/>
      <c r="F30" s="21"/>
      <c r="G30" s="23"/>
      <c r="H30" s="23"/>
      <c r="I30" s="20"/>
    </row>
    <row r="31" spans="1:9" ht="17.25" customHeight="1" x14ac:dyDescent="0.2">
      <c r="E31" s="3"/>
      <c r="F31" s="21"/>
      <c r="G31" s="23"/>
      <c r="H31" s="23"/>
      <c r="I31" s="20"/>
    </row>
    <row r="32" spans="1:9" ht="17.25" customHeight="1" x14ac:dyDescent="0.2">
      <c r="E32" s="3"/>
      <c r="F32" s="21"/>
      <c r="G32" s="23"/>
      <c r="H32" s="23"/>
      <c r="I32" s="20"/>
    </row>
    <row r="33" spans="1:9" s="31" customFormat="1" ht="34" x14ac:dyDescent="0.2">
      <c r="A33" s="30"/>
      <c r="D33" s="32"/>
      <c r="E33" s="33" t="s">
        <v>3</v>
      </c>
      <c r="F33" s="34" t="s">
        <v>73</v>
      </c>
      <c r="G33" s="23"/>
      <c r="H33" s="23"/>
      <c r="I33" s="20"/>
    </row>
    <row r="34" spans="1:9" s="31" customFormat="1" ht="16" x14ac:dyDescent="0.2">
      <c r="A34" s="35" t="s">
        <v>4</v>
      </c>
      <c r="B34" s="36" t="s">
        <v>0</v>
      </c>
      <c r="C34" s="36" t="s">
        <v>74</v>
      </c>
      <c r="D34" s="37" t="s">
        <v>1</v>
      </c>
      <c r="E34" s="38" t="s">
        <v>2</v>
      </c>
      <c r="F34" s="38" t="s">
        <v>18</v>
      </c>
      <c r="G34" s="23"/>
      <c r="H34" s="23"/>
      <c r="I34" s="20"/>
    </row>
    <row r="35" spans="1:9" s="5" customFormat="1" ht="30.75" customHeight="1" x14ac:dyDescent="0.2">
      <c r="A35" s="19" t="s">
        <v>19</v>
      </c>
      <c r="B35" s="6" t="s">
        <v>21</v>
      </c>
      <c r="C35" s="11" t="s">
        <v>17</v>
      </c>
      <c r="D35" s="9">
        <v>17.440000000000001</v>
      </c>
      <c r="E35" s="9">
        <v>7.25</v>
      </c>
      <c r="F35" s="9">
        <f>(E35/100)*75</f>
        <v>5.4375</v>
      </c>
      <c r="G35" s="23">
        <f>VLOOKUP(A35,[1]pricelist!$B:$E,4,FALSE)</f>
        <v>4.3499999999999996</v>
      </c>
      <c r="H35" s="23">
        <f t="shared" si="1"/>
        <v>2.9000000000000004</v>
      </c>
      <c r="I35" s="20">
        <f t="shared" si="2"/>
        <v>0.4</v>
      </c>
    </row>
    <row r="36" spans="1:9" s="5" customFormat="1" ht="30.75" customHeight="1" x14ac:dyDescent="0.2">
      <c r="A36" s="19" t="s">
        <v>20</v>
      </c>
      <c r="B36" s="6" t="s">
        <v>22</v>
      </c>
      <c r="C36" s="11" t="s">
        <v>17</v>
      </c>
      <c r="D36" s="9">
        <v>17.440000000000001</v>
      </c>
      <c r="E36" s="9">
        <v>7.25</v>
      </c>
      <c r="F36" s="9">
        <f t="shared" ref="F36:F37" si="3">(E36/100)*75</f>
        <v>5.4375</v>
      </c>
      <c r="G36" s="23">
        <f>VLOOKUP(A36,[1]pricelist!$B:$E,4,FALSE)</f>
        <v>4.3499999999999996</v>
      </c>
      <c r="H36" s="23">
        <f t="shared" si="1"/>
        <v>2.9000000000000004</v>
      </c>
      <c r="I36" s="20">
        <f t="shared" si="2"/>
        <v>0.4</v>
      </c>
    </row>
    <row r="37" spans="1:9" s="5" customFormat="1" ht="30.75" customHeight="1" x14ac:dyDescent="0.2">
      <c r="A37" s="19" t="s">
        <v>23</v>
      </c>
      <c r="B37" s="6" t="s">
        <v>24</v>
      </c>
      <c r="C37" s="11" t="s">
        <v>17</v>
      </c>
      <c r="D37" s="9">
        <v>17.920000000000002</v>
      </c>
      <c r="E37" s="9">
        <v>7.47</v>
      </c>
      <c r="F37" s="9">
        <f t="shared" si="3"/>
        <v>5.6025</v>
      </c>
      <c r="G37" s="23">
        <f>VLOOKUP(A37,[1]pricelist!$B:$E,4,FALSE)</f>
        <v>4.4800000000000004</v>
      </c>
      <c r="H37" s="23">
        <f t="shared" si="1"/>
        <v>2.9899999999999993</v>
      </c>
      <c r="I37" s="20">
        <f t="shared" si="2"/>
        <v>0.40026773761713513</v>
      </c>
    </row>
    <row r="38" spans="1:9" ht="17.25" customHeight="1" x14ac:dyDescent="0.2">
      <c r="A38" s="18"/>
      <c r="D38" s="2"/>
      <c r="E38" s="13"/>
      <c r="F38" s="5"/>
      <c r="G38" s="23"/>
      <c r="H38" s="23"/>
      <c r="I38" s="20"/>
    </row>
    <row r="39" spans="1:9" ht="17.25" customHeight="1" x14ac:dyDescent="0.2">
      <c r="A39" s="18"/>
      <c r="D39" s="2"/>
      <c r="E39" s="13"/>
      <c r="F39" s="5"/>
      <c r="G39" s="23"/>
      <c r="H39" s="23"/>
      <c r="I39" s="20"/>
    </row>
    <row r="40" spans="1:9" ht="17.25" customHeight="1" x14ac:dyDescent="0.2">
      <c r="A40" s="18"/>
      <c r="D40" s="2"/>
      <c r="E40" s="13"/>
      <c r="F40" s="5"/>
      <c r="G40" s="23"/>
      <c r="H40" s="23"/>
      <c r="I40" s="20"/>
    </row>
    <row r="41" spans="1:9" ht="17.25" customHeight="1" x14ac:dyDescent="0.2">
      <c r="A41" s="18"/>
      <c r="D41" s="2"/>
      <c r="E41" s="13"/>
      <c r="F41" s="5"/>
      <c r="G41" s="23"/>
      <c r="H41" s="23"/>
      <c r="I41" s="20"/>
    </row>
    <row r="42" spans="1:9" s="31" customFormat="1" ht="34" x14ac:dyDescent="0.2">
      <c r="A42" s="30"/>
      <c r="D42" s="32"/>
      <c r="E42" s="33" t="s">
        <v>3</v>
      </c>
      <c r="F42" s="34" t="s">
        <v>73</v>
      </c>
      <c r="G42" s="23"/>
      <c r="H42" s="23"/>
      <c r="I42" s="20"/>
    </row>
    <row r="43" spans="1:9" s="31" customFormat="1" ht="16" x14ac:dyDescent="0.2">
      <c r="A43" s="35" t="s">
        <v>4</v>
      </c>
      <c r="B43" s="36" t="s">
        <v>0</v>
      </c>
      <c r="C43" s="36" t="s">
        <v>74</v>
      </c>
      <c r="D43" s="37" t="s">
        <v>1</v>
      </c>
      <c r="E43" s="38" t="s">
        <v>2</v>
      </c>
      <c r="F43" s="38" t="s">
        <v>32</v>
      </c>
      <c r="G43" s="23"/>
      <c r="H43" s="23"/>
      <c r="I43" s="20"/>
    </row>
    <row r="44" spans="1:9" s="5" customFormat="1" ht="30.75" customHeight="1" x14ac:dyDescent="0.2">
      <c r="A44" s="29" t="s">
        <v>33</v>
      </c>
      <c r="B44" s="6" t="s">
        <v>44</v>
      </c>
      <c r="C44" s="11" t="s">
        <v>31</v>
      </c>
      <c r="D44" s="9">
        <v>82.24</v>
      </c>
      <c r="E44" s="9">
        <v>29.39</v>
      </c>
      <c r="F44" s="9">
        <f t="shared" ref="F44:F63" si="4">(E44/100)*80</f>
        <v>23.512</v>
      </c>
      <c r="G44" s="23">
        <f>VLOOKUP(A44,[1]pricelist!$B:$E,4,FALSE)</f>
        <v>20.56</v>
      </c>
      <c r="H44" s="23">
        <f t="shared" si="1"/>
        <v>8.8300000000000018</v>
      </c>
      <c r="I44" s="20">
        <f t="shared" si="2"/>
        <v>0.30044232732221848</v>
      </c>
    </row>
    <row r="45" spans="1:9" s="5" customFormat="1" ht="30.75" customHeight="1" x14ac:dyDescent="0.2">
      <c r="A45" s="29" t="s">
        <v>34</v>
      </c>
      <c r="B45" s="6" t="s">
        <v>45</v>
      </c>
      <c r="C45" s="11" t="s">
        <v>31</v>
      </c>
      <c r="D45" s="9">
        <v>82.24</v>
      </c>
      <c r="E45" s="9">
        <v>29.39</v>
      </c>
      <c r="F45" s="9">
        <f t="shared" si="4"/>
        <v>23.512</v>
      </c>
      <c r="G45" s="23">
        <f>VLOOKUP(A45,[1]pricelist!$B:$E,4,FALSE)</f>
        <v>20.56</v>
      </c>
      <c r="H45" s="23">
        <f t="shared" si="1"/>
        <v>8.8300000000000018</v>
      </c>
      <c r="I45" s="20">
        <f t="shared" si="2"/>
        <v>0.30044232732221848</v>
      </c>
    </row>
    <row r="46" spans="1:9" s="5" customFormat="1" ht="30.75" customHeight="1" x14ac:dyDescent="0.2">
      <c r="A46" s="29" t="s">
        <v>35</v>
      </c>
      <c r="B46" s="6" t="s">
        <v>46</v>
      </c>
      <c r="C46" s="11" t="s">
        <v>31</v>
      </c>
      <c r="D46" s="9">
        <v>88.56</v>
      </c>
      <c r="E46" s="9">
        <v>31.65</v>
      </c>
      <c r="F46" s="9">
        <f t="shared" si="4"/>
        <v>25.32</v>
      </c>
      <c r="G46" s="23">
        <f>VLOOKUP(A46,[1]pricelist!$B:$E,4,FALSE)</f>
        <v>22.14</v>
      </c>
      <c r="H46" s="23">
        <f t="shared" si="1"/>
        <v>9.509999999999998</v>
      </c>
      <c r="I46" s="20">
        <f t="shared" si="2"/>
        <v>0.30047393364928904</v>
      </c>
    </row>
    <row r="47" spans="1:9" s="5" customFormat="1" ht="30.75" customHeight="1" x14ac:dyDescent="0.2">
      <c r="A47" s="29" t="s">
        <v>36</v>
      </c>
      <c r="B47" s="6" t="s">
        <v>47</v>
      </c>
      <c r="C47" s="11" t="s">
        <v>31</v>
      </c>
      <c r="D47" s="9">
        <v>88.56</v>
      </c>
      <c r="E47" s="9">
        <v>31.65</v>
      </c>
      <c r="F47" s="9">
        <f t="shared" si="4"/>
        <v>25.32</v>
      </c>
      <c r="G47" s="23">
        <f>VLOOKUP(A47,[1]pricelist!$B:$E,4,FALSE)</f>
        <v>22.14</v>
      </c>
      <c r="H47" s="23">
        <f t="shared" si="1"/>
        <v>9.509999999999998</v>
      </c>
      <c r="I47" s="20">
        <f t="shared" si="2"/>
        <v>0.30047393364928904</v>
      </c>
    </row>
    <row r="48" spans="1:9" s="5" customFormat="1" ht="30.75" customHeight="1" x14ac:dyDescent="0.2">
      <c r="A48" s="29" t="s">
        <v>37</v>
      </c>
      <c r="B48" s="6" t="s">
        <v>50</v>
      </c>
      <c r="C48" s="11" t="s">
        <v>31</v>
      </c>
      <c r="D48" s="9">
        <v>88.04</v>
      </c>
      <c r="E48" s="9">
        <v>31.45</v>
      </c>
      <c r="F48" s="9">
        <f t="shared" si="4"/>
        <v>25.16</v>
      </c>
      <c r="G48" s="23">
        <f>VLOOKUP(A48,[1]pricelist!$B:$E,4,FALSE)</f>
        <v>22.01</v>
      </c>
      <c r="H48" s="23">
        <f t="shared" si="1"/>
        <v>9.4399999999999977</v>
      </c>
      <c r="I48" s="20">
        <f t="shared" si="2"/>
        <v>0.30015898251192363</v>
      </c>
    </row>
    <row r="49" spans="1:9" s="5" customFormat="1" ht="30.75" customHeight="1" x14ac:dyDescent="0.2">
      <c r="A49" s="29" t="s">
        <v>38</v>
      </c>
      <c r="B49" s="6" t="s">
        <v>48</v>
      </c>
      <c r="C49" s="11" t="s">
        <v>31</v>
      </c>
      <c r="D49" s="9">
        <v>86.96</v>
      </c>
      <c r="E49" s="9">
        <v>31.06</v>
      </c>
      <c r="F49" s="9">
        <f t="shared" si="4"/>
        <v>24.847999999999999</v>
      </c>
      <c r="G49" s="23">
        <f>VLOOKUP(A49,[1]pricelist!$B:$E,4,FALSE)</f>
        <v>21.74</v>
      </c>
      <c r="H49" s="23">
        <f t="shared" si="1"/>
        <v>9.32</v>
      </c>
      <c r="I49" s="20">
        <f t="shared" si="2"/>
        <v>0.30006439150032199</v>
      </c>
    </row>
    <row r="50" spans="1:9" s="5" customFormat="1" ht="30.75" customHeight="1" x14ac:dyDescent="0.2">
      <c r="A50" s="29" t="s">
        <v>39</v>
      </c>
      <c r="B50" s="6" t="s">
        <v>49</v>
      </c>
      <c r="C50" s="11" t="s">
        <v>31</v>
      </c>
      <c r="D50" s="9">
        <v>98.36</v>
      </c>
      <c r="E50" s="9">
        <v>35.130000000000003</v>
      </c>
      <c r="F50" s="9">
        <f t="shared" si="4"/>
        <v>28.103999999999999</v>
      </c>
      <c r="G50" s="23">
        <f>VLOOKUP(A50,[1]pricelist!$B:$E,4,FALSE)</f>
        <v>24.59</v>
      </c>
      <c r="H50" s="23">
        <f t="shared" si="1"/>
        <v>10.540000000000003</v>
      </c>
      <c r="I50" s="20">
        <f t="shared" si="2"/>
        <v>0.30002846569883296</v>
      </c>
    </row>
    <row r="51" spans="1:9" s="5" customFormat="1" ht="30.75" customHeight="1" x14ac:dyDescent="0.2">
      <c r="A51" s="29" t="s">
        <v>40</v>
      </c>
      <c r="B51" s="39" t="s">
        <v>51</v>
      </c>
      <c r="C51" s="11" t="s">
        <v>31</v>
      </c>
      <c r="D51" s="9">
        <v>100</v>
      </c>
      <c r="E51" s="9">
        <v>35.72</v>
      </c>
      <c r="F51" s="9">
        <f t="shared" si="4"/>
        <v>28.575999999999997</v>
      </c>
      <c r="G51" s="23">
        <f>VLOOKUP(A51,[1]pricelist!$B:$E,4,FALSE)</f>
        <v>25</v>
      </c>
      <c r="H51" s="23">
        <f t="shared" si="1"/>
        <v>10.719999999999999</v>
      </c>
      <c r="I51" s="20">
        <f t="shared" si="2"/>
        <v>0.30011198208286671</v>
      </c>
    </row>
    <row r="52" spans="1:9" s="5" customFormat="1" ht="30.75" customHeight="1" x14ac:dyDescent="0.2">
      <c r="A52" s="29" t="s">
        <v>41</v>
      </c>
      <c r="B52" s="39" t="s">
        <v>52</v>
      </c>
      <c r="C52" s="11" t="s">
        <v>31</v>
      </c>
      <c r="D52" s="9">
        <v>100</v>
      </c>
      <c r="E52" s="9">
        <v>35.72</v>
      </c>
      <c r="F52" s="9">
        <f t="shared" si="4"/>
        <v>28.575999999999997</v>
      </c>
      <c r="G52" s="23">
        <f>VLOOKUP(A52,[1]pricelist!$B:$E,4,FALSE)</f>
        <v>25</v>
      </c>
      <c r="H52" s="23">
        <f t="shared" si="1"/>
        <v>10.719999999999999</v>
      </c>
      <c r="I52" s="20">
        <f t="shared" si="2"/>
        <v>0.30011198208286671</v>
      </c>
    </row>
    <row r="53" spans="1:9" s="5" customFormat="1" ht="30.75" customHeight="1" x14ac:dyDescent="0.2">
      <c r="A53" s="29" t="s">
        <v>42</v>
      </c>
      <c r="B53" s="39" t="s">
        <v>53</v>
      </c>
      <c r="C53" s="11" t="s">
        <v>31</v>
      </c>
      <c r="D53" s="9">
        <v>106.36</v>
      </c>
      <c r="E53" s="9">
        <v>37.99</v>
      </c>
      <c r="F53" s="9">
        <f t="shared" si="4"/>
        <v>30.392000000000003</v>
      </c>
      <c r="G53" s="23">
        <f>VLOOKUP(A53,[1]pricelist!$B:$E,4,FALSE)</f>
        <v>26.59</v>
      </c>
      <c r="H53" s="23">
        <f t="shared" si="1"/>
        <v>11.400000000000002</v>
      </c>
      <c r="I53" s="20">
        <f t="shared" si="2"/>
        <v>0.30007896814951307</v>
      </c>
    </row>
    <row r="54" spans="1:9" s="5" customFormat="1" ht="30.75" customHeight="1" x14ac:dyDescent="0.2">
      <c r="A54" s="29" t="s">
        <v>43</v>
      </c>
      <c r="B54" s="39" t="s">
        <v>54</v>
      </c>
      <c r="C54" s="11" t="s">
        <v>31</v>
      </c>
      <c r="D54" s="9">
        <v>126.56</v>
      </c>
      <c r="E54" s="9">
        <v>45.2</v>
      </c>
      <c r="F54" s="9">
        <f t="shared" si="4"/>
        <v>36.160000000000004</v>
      </c>
      <c r="G54" s="23">
        <f>VLOOKUP(A54,[1]pricelist!$B:$E,4,FALSE)</f>
        <v>31.64</v>
      </c>
      <c r="H54" s="23">
        <f t="shared" si="1"/>
        <v>13.560000000000002</v>
      </c>
      <c r="I54" s="20">
        <f t="shared" si="2"/>
        <v>0.30000000000000004</v>
      </c>
    </row>
    <row r="55" spans="1:9" s="5" customFormat="1" ht="30.75" customHeight="1" x14ac:dyDescent="0.2">
      <c r="A55" s="29" t="s">
        <v>55</v>
      </c>
      <c r="B55" s="39" t="s">
        <v>64</v>
      </c>
      <c r="C55" s="11" t="s">
        <v>31</v>
      </c>
      <c r="D55" s="9">
        <v>132.91999999999999</v>
      </c>
      <c r="E55" s="9">
        <v>47.48</v>
      </c>
      <c r="F55" s="9">
        <f t="shared" si="4"/>
        <v>37.983999999999995</v>
      </c>
      <c r="G55" s="23">
        <f>VLOOKUP(A55,[1]pricelist!$B:$E,4,FALSE)</f>
        <v>33.229999999999997</v>
      </c>
      <c r="H55" s="23">
        <f t="shared" si="1"/>
        <v>14.25</v>
      </c>
      <c r="I55" s="20">
        <f t="shared" si="2"/>
        <v>0.30012636899747264</v>
      </c>
    </row>
    <row r="56" spans="1:9" s="5" customFormat="1" ht="30.75" customHeight="1" x14ac:dyDescent="0.2">
      <c r="A56" s="29" t="s">
        <v>56</v>
      </c>
      <c r="B56" s="39" t="s">
        <v>65</v>
      </c>
      <c r="C56" s="11" t="s">
        <v>31</v>
      </c>
      <c r="D56" s="9">
        <v>146.28</v>
      </c>
      <c r="E56" s="9">
        <v>52.25</v>
      </c>
      <c r="F56" s="9">
        <f t="shared" si="4"/>
        <v>41.8</v>
      </c>
      <c r="G56" s="23">
        <f>VLOOKUP(A56,[1]pricelist!$B:$E,4,FALSE)</f>
        <v>36.57</v>
      </c>
      <c r="H56" s="23">
        <f t="shared" si="1"/>
        <v>15.68</v>
      </c>
      <c r="I56" s="20">
        <f t="shared" si="2"/>
        <v>0.3000956937799043</v>
      </c>
    </row>
    <row r="57" spans="1:9" s="5" customFormat="1" ht="30.75" customHeight="1" x14ac:dyDescent="0.2">
      <c r="A57" s="29" t="s">
        <v>57</v>
      </c>
      <c r="B57" s="39" t="s">
        <v>66</v>
      </c>
      <c r="C57" s="11" t="s">
        <v>31</v>
      </c>
      <c r="D57" s="9">
        <v>149</v>
      </c>
      <c r="E57" s="9">
        <v>53.22</v>
      </c>
      <c r="F57" s="9">
        <f t="shared" si="4"/>
        <v>42.576000000000001</v>
      </c>
      <c r="G57" s="23">
        <f>VLOOKUP(A57,[1]pricelist!$B:$E,4,FALSE)</f>
        <v>37.25</v>
      </c>
      <c r="H57" s="23">
        <f t="shared" si="1"/>
        <v>15.969999999999999</v>
      </c>
      <c r="I57" s="20">
        <f t="shared" si="2"/>
        <v>0.30007515971439308</v>
      </c>
    </row>
    <row r="58" spans="1:9" s="5" customFormat="1" ht="30.75" customHeight="1" x14ac:dyDescent="0.2">
      <c r="A58" s="29" t="s">
        <v>58</v>
      </c>
      <c r="B58" s="39" t="s">
        <v>67</v>
      </c>
      <c r="C58" s="11" t="s">
        <v>31</v>
      </c>
      <c r="D58" s="9">
        <v>160.52000000000001</v>
      </c>
      <c r="E58" s="9">
        <v>57.34</v>
      </c>
      <c r="F58" s="9">
        <f t="shared" si="4"/>
        <v>45.872</v>
      </c>
      <c r="G58" s="23">
        <f>VLOOKUP(A58,[1]pricelist!$B:$E,4,FALSE)</f>
        <v>40.130000000000003</v>
      </c>
      <c r="H58" s="23">
        <f t="shared" si="1"/>
        <v>17.21</v>
      </c>
      <c r="I58" s="20">
        <f t="shared" si="2"/>
        <v>0.30013951866062083</v>
      </c>
    </row>
    <row r="59" spans="1:9" s="5" customFormat="1" ht="30.75" customHeight="1" x14ac:dyDescent="0.2">
      <c r="A59" s="29" t="s">
        <v>59</v>
      </c>
      <c r="B59" s="39" t="s">
        <v>68</v>
      </c>
      <c r="C59" s="11" t="s">
        <v>31</v>
      </c>
      <c r="D59" s="9">
        <v>164.32</v>
      </c>
      <c r="E59" s="9">
        <v>58.69</v>
      </c>
      <c r="F59" s="9">
        <f t="shared" si="4"/>
        <v>46.951999999999998</v>
      </c>
      <c r="G59" s="23">
        <f>VLOOKUP(A59,[1]pricelist!$B:$E,4,FALSE)</f>
        <v>41.08</v>
      </c>
      <c r="H59" s="23">
        <f t="shared" si="1"/>
        <v>17.61</v>
      </c>
      <c r="I59" s="20">
        <f t="shared" si="2"/>
        <v>0.30005111603339579</v>
      </c>
    </row>
    <row r="60" spans="1:9" s="5" customFormat="1" ht="30.75" customHeight="1" x14ac:dyDescent="0.2">
      <c r="A60" s="29" t="s">
        <v>60</v>
      </c>
      <c r="B60" s="39" t="s">
        <v>69</v>
      </c>
      <c r="C60" s="11" t="s">
        <v>31</v>
      </c>
      <c r="D60" s="9">
        <v>170.6</v>
      </c>
      <c r="E60" s="9">
        <v>60.95</v>
      </c>
      <c r="F60" s="9">
        <f t="shared" si="4"/>
        <v>48.760000000000005</v>
      </c>
      <c r="G60" s="23">
        <f>VLOOKUP(A60,[1]pricelist!$B:$E,4,FALSE)</f>
        <v>42.65</v>
      </c>
      <c r="H60" s="23">
        <f t="shared" si="1"/>
        <v>18.300000000000004</v>
      </c>
      <c r="I60" s="20">
        <f t="shared" si="2"/>
        <v>0.30024610336341268</v>
      </c>
    </row>
    <row r="61" spans="1:9" s="5" customFormat="1" ht="30.75" customHeight="1" x14ac:dyDescent="0.2">
      <c r="A61" s="29" t="s">
        <v>61</v>
      </c>
      <c r="B61" s="39" t="s">
        <v>70</v>
      </c>
      <c r="C61" s="11" t="s">
        <v>31</v>
      </c>
      <c r="D61" s="9">
        <v>171.24</v>
      </c>
      <c r="E61" s="9">
        <v>61.17</v>
      </c>
      <c r="F61" s="9">
        <f t="shared" si="4"/>
        <v>48.936</v>
      </c>
      <c r="G61" s="23">
        <f>VLOOKUP(A61,[1]pricelist!$B:$E,4,FALSE)</f>
        <v>42.81</v>
      </c>
      <c r="H61" s="23">
        <f t="shared" si="1"/>
        <v>18.36</v>
      </c>
      <c r="I61" s="20">
        <f t="shared" si="2"/>
        <v>0.30014713094654238</v>
      </c>
    </row>
    <row r="62" spans="1:9" s="5" customFormat="1" ht="30.75" customHeight="1" x14ac:dyDescent="0.2">
      <c r="A62" s="29" t="s">
        <v>62</v>
      </c>
      <c r="B62" s="39" t="s">
        <v>71</v>
      </c>
      <c r="C62" s="11" t="s">
        <v>31</v>
      </c>
      <c r="D62" s="9">
        <v>171.24</v>
      </c>
      <c r="E62" s="9">
        <v>61.17</v>
      </c>
      <c r="F62" s="9">
        <f t="shared" si="4"/>
        <v>48.936</v>
      </c>
      <c r="G62" s="23">
        <f>VLOOKUP(A62,[1]pricelist!$B:$E,4,FALSE)</f>
        <v>42.81</v>
      </c>
      <c r="H62" s="23">
        <f t="shared" si="1"/>
        <v>18.36</v>
      </c>
      <c r="I62" s="20">
        <f t="shared" si="2"/>
        <v>0.30014713094654238</v>
      </c>
    </row>
    <row r="63" spans="1:9" s="5" customFormat="1" ht="30.75" customHeight="1" x14ac:dyDescent="0.2">
      <c r="A63" s="29" t="s">
        <v>63</v>
      </c>
      <c r="B63" s="39" t="s">
        <v>72</v>
      </c>
      <c r="C63" s="11" t="s">
        <v>31</v>
      </c>
      <c r="D63" s="9">
        <v>247.4</v>
      </c>
      <c r="E63" s="9">
        <v>82.47</v>
      </c>
      <c r="F63" s="9">
        <f t="shared" si="4"/>
        <v>65.975999999999999</v>
      </c>
      <c r="G63" s="23">
        <f>VLOOKUP(A63,[1]pricelist!$B:$E,4,FALSE)</f>
        <v>61.85</v>
      </c>
      <c r="H63" s="23">
        <f t="shared" si="1"/>
        <v>20.619999999999997</v>
      </c>
      <c r="I63" s="20">
        <f t="shared" si="2"/>
        <v>0.25003031405359522</v>
      </c>
    </row>
    <row r="64" spans="1:9" ht="17.25" customHeight="1" x14ac:dyDescent="0.2">
      <c r="A64" s="18"/>
      <c r="D64" s="2"/>
      <c r="E64" s="13"/>
      <c r="F64" s="5"/>
      <c r="G64" s="23"/>
      <c r="H64" s="23"/>
      <c r="I64" s="20"/>
    </row>
    <row r="65" spans="1:52" ht="17.25" customHeight="1" x14ac:dyDescent="0.2">
      <c r="A65" s="18"/>
      <c r="D65" s="2"/>
      <c r="E65" s="13"/>
      <c r="F65" s="5"/>
      <c r="G65" s="23"/>
      <c r="H65" s="23"/>
      <c r="I65" s="20"/>
    </row>
    <row r="66" spans="1:52" ht="17.25" customHeight="1" x14ac:dyDescent="0.2">
      <c r="G66" s="23"/>
      <c r="H66" s="23"/>
      <c r="I66" s="20"/>
    </row>
    <row r="67" spans="1:52" s="25" customFormat="1" ht="34" x14ac:dyDescent="0.2">
      <c r="A67" s="30"/>
      <c r="B67" s="31"/>
      <c r="C67" s="31"/>
      <c r="D67" s="32"/>
      <c r="E67" s="33" t="s">
        <v>3</v>
      </c>
      <c r="F67" s="34" t="s">
        <v>73</v>
      </c>
      <c r="G67" s="23"/>
      <c r="H67" s="23"/>
      <c r="I67" s="20"/>
    </row>
    <row r="68" spans="1:52" s="25" customFormat="1" ht="17.25" customHeight="1" x14ac:dyDescent="0.2">
      <c r="A68" s="35" t="s">
        <v>4</v>
      </c>
      <c r="B68" s="36" t="s">
        <v>0</v>
      </c>
      <c r="C68" s="36" t="s">
        <v>74</v>
      </c>
      <c r="D68" s="37" t="s">
        <v>1</v>
      </c>
      <c r="E68" s="38" t="s">
        <v>2</v>
      </c>
      <c r="F68" s="38" t="s">
        <v>6</v>
      </c>
      <c r="G68" s="23"/>
      <c r="H68" s="23"/>
      <c r="I68" s="20"/>
    </row>
    <row r="69" spans="1:52" s="17" customFormat="1" ht="30.75" customHeight="1" x14ac:dyDescent="0.2">
      <c r="A69" s="14" t="s">
        <v>76</v>
      </c>
      <c r="B69" s="15" t="s">
        <v>75</v>
      </c>
      <c r="C69" s="16" t="s">
        <v>5</v>
      </c>
      <c r="D69" s="12">
        <v>68</v>
      </c>
      <c r="E69" s="22">
        <v>21.25</v>
      </c>
      <c r="F69" s="9">
        <f t="shared" ref="F69:F76" si="5">(E69/100)*85</f>
        <v>18.0625</v>
      </c>
      <c r="G69" s="23">
        <f>VLOOKUP(A69,[1]pricelist!$B:$E,4,FALSE)</f>
        <v>17</v>
      </c>
      <c r="H69" s="23">
        <f t="shared" si="1"/>
        <v>4.25</v>
      </c>
      <c r="I69" s="20">
        <f t="shared" si="2"/>
        <v>0.2</v>
      </c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</row>
    <row r="70" spans="1:52" s="17" customFormat="1" ht="30.75" customHeight="1" x14ac:dyDescent="0.2">
      <c r="A70" s="14" t="s">
        <v>77</v>
      </c>
      <c r="B70" s="15" t="s">
        <v>83</v>
      </c>
      <c r="C70" s="16" t="s">
        <v>5</v>
      </c>
      <c r="D70" s="12">
        <v>92.24</v>
      </c>
      <c r="E70" s="22">
        <v>28.82</v>
      </c>
      <c r="F70" s="9">
        <f t="shared" si="5"/>
        <v>24.497</v>
      </c>
      <c r="G70" s="23">
        <f>VLOOKUP(A70,[1]pricelist!$B:$E,4,FALSE)</f>
        <v>23.06</v>
      </c>
      <c r="H70" s="23">
        <f t="shared" si="1"/>
        <v>5.7600000000000016</v>
      </c>
      <c r="I70" s="20">
        <f t="shared" si="2"/>
        <v>0.19986120749479533</v>
      </c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</row>
    <row r="71" spans="1:52" s="17" customFormat="1" ht="30.75" customHeight="1" x14ac:dyDescent="0.2">
      <c r="A71" s="14" t="s">
        <v>90</v>
      </c>
      <c r="B71" s="15" t="s">
        <v>84</v>
      </c>
      <c r="C71" s="16" t="s">
        <v>5</v>
      </c>
      <c r="D71" s="12">
        <v>111.28</v>
      </c>
      <c r="E71" s="22">
        <v>34.770000000000003</v>
      </c>
      <c r="F71" s="9">
        <f t="shared" si="5"/>
        <v>29.554500000000001</v>
      </c>
      <c r="G71" s="23">
        <f>VLOOKUP(A71,[1]pricelist!$B:$E,4,FALSE)</f>
        <v>27.82</v>
      </c>
      <c r="H71" s="23">
        <f t="shared" si="1"/>
        <v>6.9500000000000028</v>
      </c>
      <c r="I71" s="20">
        <f t="shared" si="2"/>
        <v>0.19988495829738287</v>
      </c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</row>
    <row r="72" spans="1:52" s="17" customFormat="1" ht="30.75" customHeight="1" x14ac:dyDescent="0.2">
      <c r="A72" s="14" t="s">
        <v>78</v>
      </c>
      <c r="B72" s="15" t="s">
        <v>85</v>
      </c>
      <c r="C72" s="16" t="s">
        <v>5</v>
      </c>
      <c r="D72" s="12">
        <v>23.16</v>
      </c>
      <c r="E72" s="22">
        <v>7.24</v>
      </c>
      <c r="F72" s="9">
        <f t="shared" si="5"/>
        <v>6.1540000000000008</v>
      </c>
      <c r="G72" s="23">
        <f>VLOOKUP(A72,[1]pricelist!$B:$E,4,FALSE)</f>
        <v>5.79</v>
      </c>
      <c r="H72" s="23">
        <f t="shared" si="1"/>
        <v>1.4500000000000002</v>
      </c>
      <c r="I72" s="20">
        <f t="shared" si="2"/>
        <v>0.20027624309392267</v>
      </c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</row>
    <row r="73" spans="1:52" s="17" customFormat="1" ht="30.75" customHeight="1" x14ac:dyDescent="0.2">
      <c r="A73" s="14" t="s">
        <v>79</v>
      </c>
      <c r="B73" s="15" t="s">
        <v>86</v>
      </c>
      <c r="C73" s="16" t="s">
        <v>5</v>
      </c>
      <c r="D73" s="12">
        <v>63.12</v>
      </c>
      <c r="E73" s="22">
        <v>18.59</v>
      </c>
      <c r="F73" s="9">
        <f t="shared" si="5"/>
        <v>15.801500000000001</v>
      </c>
      <c r="G73" s="23">
        <f>VLOOKUP(A73,[1]pricelist!$B:$E,4,FALSE)</f>
        <v>15.78</v>
      </c>
      <c r="H73" s="23">
        <f t="shared" si="1"/>
        <v>2.8100000000000005</v>
      </c>
      <c r="I73" s="20">
        <f t="shared" si="2"/>
        <v>0.15115653577192043</v>
      </c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</row>
    <row r="74" spans="1:52" s="17" customFormat="1" ht="30.75" customHeight="1" x14ac:dyDescent="0.2">
      <c r="A74" s="14" t="s">
        <v>80</v>
      </c>
      <c r="B74" s="15" t="s">
        <v>87</v>
      </c>
      <c r="C74" s="16" t="s">
        <v>5</v>
      </c>
      <c r="D74" s="12">
        <v>113.6</v>
      </c>
      <c r="E74" s="22">
        <v>35.35</v>
      </c>
      <c r="F74" s="9">
        <f t="shared" si="5"/>
        <v>30.047500000000003</v>
      </c>
      <c r="G74" s="23">
        <f>VLOOKUP(A74,[1]pricelist!$B:$E,4,FALSE)</f>
        <v>28.4</v>
      </c>
      <c r="H74" s="23">
        <f t="shared" si="1"/>
        <v>6.9500000000000028</v>
      </c>
      <c r="I74" s="20">
        <f t="shared" si="2"/>
        <v>0.19660537482319668</v>
      </c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</row>
    <row r="75" spans="1:52" s="17" customFormat="1" ht="30.75" customHeight="1" x14ac:dyDescent="0.2">
      <c r="A75" s="14" t="s">
        <v>81</v>
      </c>
      <c r="B75" s="15" t="s">
        <v>88</v>
      </c>
      <c r="C75" s="16" t="s">
        <v>5</v>
      </c>
      <c r="D75" s="12">
        <v>136.44</v>
      </c>
      <c r="E75" s="22">
        <v>40.22</v>
      </c>
      <c r="F75" s="9">
        <f t="shared" si="5"/>
        <v>34.186999999999998</v>
      </c>
      <c r="G75" s="23">
        <f>VLOOKUP(A75,[1]pricelist!$B:$E,4,FALSE)</f>
        <v>34.11</v>
      </c>
      <c r="H75" s="23">
        <f t="shared" si="1"/>
        <v>6.1099999999999994</v>
      </c>
      <c r="I75" s="20">
        <f t="shared" si="2"/>
        <v>0.15191447041272998</v>
      </c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</row>
    <row r="76" spans="1:52" s="17" customFormat="1" ht="30.75" customHeight="1" x14ac:dyDescent="0.2">
      <c r="A76" s="14" t="s">
        <v>82</v>
      </c>
      <c r="B76" s="15" t="s">
        <v>89</v>
      </c>
      <c r="C76" s="16" t="s">
        <v>5</v>
      </c>
      <c r="D76" s="12">
        <v>206.08</v>
      </c>
      <c r="E76" s="22">
        <v>60.65</v>
      </c>
      <c r="F76" s="9">
        <f t="shared" si="5"/>
        <v>51.552500000000002</v>
      </c>
      <c r="G76" s="23">
        <f>VLOOKUP(A76,[1]pricelist!$B:$E,4,FALSE)</f>
        <v>51.52</v>
      </c>
      <c r="H76" s="23">
        <f t="shared" si="1"/>
        <v>9.1299999999999955</v>
      </c>
      <c r="I76" s="20">
        <f t="shared" si="2"/>
        <v>0.15053586150041212</v>
      </c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</row>
    <row r="77" spans="1:52" ht="17.25" customHeight="1" x14ac:dyDescent="0.2">
      <c r="G77" s="23"/>
      <c r="H77" s="23"/>
      <c r="I77" s="20"/>
    </row>
    <row r="78" spans="1:52" ht="17.25" customHeight="1" x14ac:dyDescent="0.2">
      <c r="G78" s="23"/>
      <c r="H78" s="23"/>
      <c r="I78" s="20"/>
    </row>
    <row r="79" spans="1:52" ht="17.25" customHeight="1" x14ac:dyDescent="0.2">
      <c r="G79" s="23"/>
      <c r="H79" s="23"/>
      <c r="I79" s="20"/>
    </row>
    <row r="80" spans="1:52" ht="17.25" customHeight="1" x14ac:dyDescent="0.2">
      <c r="G80" s="23"/>
      <c r="H80" s="23"/>
      <c r="I80" s="20"/>
    </row>
    <row r="81" spans="1:52" s="31" customFormat="1" ht="34" customHeight="1" x14ac:dyDescent="0.2">
      <c r="A81" s="30"/>
      <c r="D81" s="36"/>
      <c r="E81" s="40"/>
      <c r="F81" s="41" t="s">
        <v>73</v>
      </c>
      <c r="G81" s="23"/>
      <c r="H81" s="23"/>
      <c r="I81" s="20"/>
    </row>
    <row r="82" spans="1:52" s="31" customFormat="1" ht="17.25" customHeight="1" x14ac:dyDescent="0.2">
      <c r="A82" s="35" t="s">
        <v>4</v>
      </c>
      <c r="B82" s="36" t="s">
        <v>0</v>
      </c>
      <c r="C82" s="36" t="s">
        <v>74</v>
      </c>
      <c r="D82" s="37" t="s">
        <v>1</v>
      </c>
      <c r="E82" s="38" t="s">
        <v>7</v>
      </c>
      <c r="F82" s="38" t="s">
        <v>32</v>
      </c>
      <c r="G82" s="23"/>
      <c r="H82" s="23"/>
      <c r="I82" s="20"/>
    </row>
    <row r="83" spans="1:52" s="17" customFormat="1" ht="30.75" customHeight="1" x14ac:dyDescent="0.2">
      <c r="A83" s="14" t="s">
        <v>145</v>
      </c>
      <c r="B83" s="15" t="s">
        <v>131</v>
      </c>
      <c r="C83" s="16" t="s">
        <v>94</v>
      </c>
      <c r="D83" s="9">
        <v>6.6</v>
      </c>
      <c r="E83" s="22">
        <v>2.25</v>
      </c>
      <c r="F83" s="9">
        <f>(E83/100)*80</f>
        <v>1.7999999999999998</v>
      </c>
      <c r="G83" s="23">
        <v>1.7</v>
      </c>
      <c r="H83" s="23">
        <f t="shared" si="1"/>
        <v>0.55000000000000004</v>
      </c>
      <c r="I83" s="20">
        <f t="shared" si="2"/>
        <v>0.24444444444444446</v>
      </c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</row>
    <row r="84" spans="1:52" s="17" customFormat="1" ht="30.75" customHeight="1" x14ac:dyDescent="0.2">
      <c r="A84" s="14" t="s">
        <v>146</v>
      </c>
      <c r="B84" s="15" t="s">
        <v>132</v>
      </c>
      <c r="C84" s="16" t="s">
        <v>94</v>
      </c>
      <c r="D84" s="9">
        <v>6.6</v>
      </c>
      <c r="E84" s="22">
        <v>2.25</v>
      </c>
      <c r="F84" s="9">
        <f t="shared" ref="F84:F96" si="6">(E84/100)*80</f>
        <v>1.7999999999999998</v>
      </c>
      <c r="G84" s="23">
        <v>1.7</v>
      </c>
      <c r="H84" s="23">
        <f t="shared" si="1"/>
        <v>0.55000000000000004</v>
      </c>
      <c r="I84" s="20">
        <f t="shared" si="2"/>
        <v>0.24444444444444446</v>
      </c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</row>
    <row r="85" spans="1:52" s="17" customFormat="1" ht="30.75" customHeight="1" x14ac:dyDescent="0.2">
      <c r="A85" s="14" t="s">
        <v>147</v>
      </c>
      <c r="B85" s="15" t="s">
        <v>133</v>
      </c>
      <c r="C85" s="16" t="s">
        <v>94</v>
      </c>
      <c r="D85" s="9">
        <v>6.6</v>
      </c>
      <c r="E85" s="22">
        <v>2.25</v>
      </c>
      <c r="F85" s="9">
        <f t="shared" si="6"/>
        <v>1.7999999999999998</v>
      </c>
      <c r="G85" s="23">
        <v>1.7</v>
      </c>
      <c r="H85" s="23">
        <f t="shared" si="1"/>
        <v>0.55000000000000004</v>
      </c>
      <c r="I85" s="20">
        <f t="shared" si="2"/>
        <v>0.24444444444444446</v>
      </c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</row>
    <row r="86" spans="1:52" s="17" customFormat="1" ht="30.75" customHeight="1" x14ac:dyDescent="0.2">
      <c r="A86" s="14" t="s">
        <v>148</v>
      </c>
      <c r="B86" s="15" t="s">
        <v>134</v>
      </c>
      <c r="C86" s="16" t="s">
        <v>94</v>
      </c>
      <c r="D86" s="9">
        <v>6.6</v>
      </c>
      <c r="E86" s="22">
        <v>2.25</v>
      </c>
      <c r="F86" s="9">
        <f t="shared" si="6"/>
        <v>1.7999999999999998</v>
      </c>
      <c r="G86" s="23">
        <v>1.7</v>
      </c>
      <c r="H86" s="23">
        <f t="shared" si="1"/>
        <v>0.55000000000000004</v>
      </c>
      <c r="I86" s="20">
        <f t="shared" si="2"/>
        <v>0.24444444444444446</v>
      </c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</row>
    <row r="87" spans="1:52" s="17" customFormat="1" ht="30.75" customHeight="1" x14ac:dyDescent="0.2">
      <c r="A87" s="14" t="s">
        <v>149</v>
      </c>
      <c r="B87" s="15" t="s">
        <v>135</v>
      </c>
      <c r="C87" s="16" t="s">
        <v>94</v>
      </c>
      <c r="D87" s="9">
        <v>6.6</v>
      </c>
      <c r="E87" s="22">
        <v>2.25</v>
      </c>
      <c r="F87" s="9">
        <f t="shared" si="6"/>
        <v>1.7999999999999998</v>
      </c>
      <c r="G87" s="23">
        <v>1.7</v>
      </c>
      <c r="H87" s="23">
        <f t="shared" si="1"/>
        <v>0.55000000000000004</v>
      </c>
      <c r="I87" s="20">
        <f t="shared" si="2"/>
        <v>0.24444444444444446</v>
      </c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</row>
    <row r="88" spans="1:52" s="17" customFormat="1" ht="30.75" customHeight="1" x14ac:dyDescent="0.2">
      <c r="A88" s="14" t="s">
        <v>122</v>
      </c>
      <c r="B88" s="15" t="s">
        <v>136</v>
      </c>
      <c r="C88" s="16" t="s">
        <v>94</v>
      </c>
      <c r="D88" s="9">
        <v>27.08</v>
      </c>
      <c r="E88" s="22">
        <v>9.67</v>
      </c>
      <c r="F88" s="9">
        <f t="shared" si="6"/>
        <v>7.7359999999999998</v>
      </c>
      <c r="G88" s="23">
        <f>VLOOKUP(A88,[1]pricelist!$B:$E,4,FALSE)</f>
        <v>6.77</v>
      </c>
      <c r="H88" s="23">
        <f t="shared" ref="H88:H115" si="7">E88-G88</f>
        <v>2.9000000000000004</v>
      </c>
      <c r="I88" s="20">
        <f t="shared" ref="I88:I115" si="8">H88/E88</f>
        <v>0.29989658738366087</v>
      </c>
      <c r="J88" s="5"/>
      <c r="K88" s="5"/>
      <c r="L88" s="23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</row>
    <row r="89" spans="1:52" s="17" customFormat="1" ht="30.75" customHeight="1" x14ac:dyDescent="0.2">
      <c r="A89" s="14" t="s">
        <v>123</v>
      </c>
      <c r="B89" s="15" t="s">
        <v>137</v>
      </c>
      <c r="C89" s="16" t="s">
        <v>94</v>
      </c>
      <c r="D89" s="9">
        <v>77.44</v>
      </c>
      <c r="E89" s="22">
        <v>27.66</v>
      </c>
      <c r="F89" s="9">
        <f t="shared" si="6"/>
        <v>22.128</v>
      </c>
      <c r="G89" s="23">
        <f>VLOOKUP(A89,[1]pricelist!$B:$E,4,FALSE)</f>
        <v>19.36</v>
      </c>
      <c r="H89" s="23">
        <f t="shared" si="7"/>
        <v>8.3000000000000007</v>
      </c>
      <c r="I89" s="20">
        <f t="shared" si="8"/>
        <v>0.30007230657989881</v>
      </c>
      <c r="J89" s="5"/>
      <c r="K89" s="5"/>
      <c r="L89" s="23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</row>
    <row r="90" spans="1:52" s="17" customFormat="1" ht="30.75" customHeight="1" x14ac:dyDescent="0.2">
      <c r="A90" s="14" t="s">
        <v>124</v>
      </c>
      <c r="B90" s="15" t="s">
        <v>138</v>
      </c>
      <c r="C90" s="16" t="s">
        <v>94</v>
      </c>
      <c r="D90" s="9">
        <v>100.28</v>
      </c>
      <c r="E90" s="22">
        <v>35.81</v>
      </c>
      <c r="F90" s="9">
        <f t="shared" si="6"/>
        <v>28.648000000000003</v>
      </c>
      <c r="G90" s="23">
        <f>VLOOKUP(A90,[1]pricelist!$B:$E,4,FALSE)</f>
        <v>25.07</v>
      </c>
      <c r="H90" s="23">
        <f t="shared" si="7"/>
        <v>10.740000000000002</v>
      </c>
      <c r="I90" s="20">
        <f t="shared" si="8"/>
        <v>0.29991622451829103</v>
      </c>
      <c r="J90" s="5"/>
      <c r="K90" s="5"/>
      <c r="L90" s="23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</row>
    <row r="91" spans="1:52" s="17" customFormat="1" ht="30.75" customHeight="1" x14ac:dyDescent="0.2">
      <c r="A91" s="14" t="s">
        <v>125</v>
      </c>
      <c r="B91" s="15" t="s">
        <v>139</v>
      </c>
      <c r="C91" s="16" t="s">
        <v>94</v>
      </c>
      <c r="D91" s="9">
        <v>33.4</v>
      </c>
      <c r="E91" s="22">
        <v>11.93</v>
      </c>
      <c r="F91" s="9">
        <f t="shared" si="6"/>
        <v>9.5440000000000005</v>
      </c>
      <c r="G91" s="23">
        <f>VLOOKUP(A91,[1]pricelist!$B:$E,4,FALSE)</f>
        <v>8.35</v>
      </c>
      <c r="H91" s="23">
        <f t="shared" si="7"/>
        <v>3.58</v>
      </c>
      <c r="I91" s="20">
        <f t="shared" si="8"/>
        <v>0.30008382229673092</v>
      </c>
      <c r="J91" s="5"/>
      <c r="K91" s="5"/>
      <c r="L91" s="23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</row>
    <row r="92" spans="1:52" s="17" customFormat="1" ht="30.75" customHeight="1" x14ac:dyDescent="0.2">
      <c r="A92" s="14" t="s">
        <v>126</v>
      </c>
      <c r="B92" s="15" t="s">
        <v>140</v>
      </c>
      <c r="C92" s="16" t="s">
        <v>94</v>
      </c>
      <c r="D92" s="9">
        <v>66.88</v>
      </c>
      <c r="E92" s="22">
        <v>23.89</v>
      </c>
      <c r="F92" s="9">
        <f t="shared" si="6"/>
        <v>19.112000000000002</v>
      </c>
      <c r="G92" s="23">
        <f>VLOOKUP(A92,[1]pricelist!$B:$E,4,FALSE)</f>
        <v>16.72</v>
      </c>
      <c r="H92" s="23">
        <f t="shared" si="7"/>
        <v>7.1700000000000017</v>
      </c>
      <c r="I92" s="20">
        <f t="shared" si="8"/>
        <v>0.30012557555462543</v>
      </c>
      <c r="J92" s="5"/>
      <c r="K92" s="5"/>
      <c r="L92" s="23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</row>
    <row r="93" spans="1:52" s="17" customFormat="1" ht="30.75" customHeight="1" x14ac:dyDescent="0.2">
      <c r="A93" s="14" t="s">
        <v>127</v>
      </c>
      <c r="B93" s="15" t="s">
        <v>141</v>
      </c>
      <c r="C93" s="16" t="s">
        <v>94</v>
      </c>
      <c r="D93" s="9">
        <v>100.28</v>
      </c>
      <c r="E93" s="22">
        <v>35.81</v>
      </c>
      <c r="F93" s="9">
        <f t="shared" si="6"/>
        <v>28.648000000000003</v>
      </c>
      <c r="G93" s="23">
        <f>VLOOKUP(A93,[1]pricelist!$B:$E,4,FALSE)</f>
        <v>25.07</v>
      </c>
      <c r="H93" s="23">
        <f t="shared" si="7"/>
        <v>10.740000000000002</v>
      </c>
      <c r="I93" s="20">
        <f t="shared" si="8"/>
        <v>0.29991622451829103</v>
      </c>
      <c r="J93" s="5"/>
      <c r="K93" s="5"/>
      <c r="L93" s="23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</row>
    <row r="94" spans="1:52" s="17" customFormat="1" ht="30.75" customHeight="1" x14ac:dyDescent="0.2">
      <c r="A94" s="14" t="s">
        <v>128</v>
      </c>
      <c r="B94" s="15" t="s">
        <v>142</v>
      </c>
      <c r="C94" s="16" t="s">
        <v>94</v>
      </c>
      <c r="D94" s="9">
        <v>33.4</v>
      </c>
      <c r="E94" s="22">
        <v>11.93</v>
      </c>
      <c r="F94" s="9">
        <f t="shared" si="6"/>
        <v>9.5440000000000005</v>
      </c>
      <c r="G94" s="23">
        <f>VLOOKUP(A94,[1]pricelist!$B:$E,4,FALSE)</f>
        <v>8.35</v>
      </c>
      <c r="H94" s="23">
        <f t="shared" si="7"/>
        <v>3.58</v>
      </c>
      <c r="I94" s="20">
        <f t="shared" si="8"/>
        <v>0.30008382229673092</v>
      </c>
      <c r="J94" s="5"/>
      <c r="K94" s="5"/>
      <c r="L94" s="23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</row>
    <row r="95" spans="1:52" s="17" customFormat="1" ht="30.75" customHeight="1" x14ac:dyDescent="0.2">
      <c r="A95" s="14" t="s">
        <v>129</v>
      </c>
      <c r="B95" s="15" t="s">
        <v>143</v>
      </c>
      <c r="C95" s="16" t="s">
        <v>94</v>
      </c>
      <c r="D95" s="9">
        <v>76.08</v>
      </c>
      <c r="E95" s="22">
        <v>27.17</v>
      </c>
      <c r="F95" s="9">
        <f t="shared" si="6"/>
        <v>21.736000000000001</v>
      </c>
      <c r="G95" s="23">
        <f>VLOOKUP(A95,[1]pricelist!$B:$E,4,FALSE)</f>
        <v>19.02</v>
      </c>
      <c r="H95" s="23">
        <f t="shared" si="7"/>
        <v>8.1500000000000021</v>
      </c>
      <c r="I95" s="20">
        <f t="shared" si="8"/>
        <v>0.29996319470003685</v>
      </c>
      <c r="J95" s="5"/>
      <c r="K95" s="5"/>
      <c r="L95" s="23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</row>
    <row r="96" spans="1:52" s="17" customFormat="1" ht="30.75" customHeight="1" x14ac:dyDescent="0.2">
      <c r="A96" s="14" t="s">
        <v>130</v>
      </c>
      <c r="B96" s="15" t="s">
        <v>144</v>
      </c>
      <c r="C96" s="16" t="s">
        <v>94</v>
      </c>
      <c r="D96" s="9">
        <v>100.28</v>
      </c>
      <c r="E96" s="22">
        <v>35.81</v>
      </c>
      <c r="F96" s="9">
        <f t="shared" si="6"/>
        <v>28.648000000000003</v>
      </c>
      <c r="G96" s="23">
        <f>VLOOKUP(A96,[1]pricelist!$B:$E,4,FALSE)</f>
        <v>25.07</v>
      </c>
      <c r="H96" s="23">
        <f t="shared" si="7"/>
        <v>10.740000000000002</v>
      </c>
      <c r="I96" s="20">
        <f t="shared" si="8"/>
        <v>0.29991622451829103</v>
      </c>
      <c r="J96" s="5"/>
      <c r="K96" s="5"/>
      <c r="L96" s="23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</row>
    <row r="97" spans="1:52" s="25" customFormat="1" ht="16" x14ac:dyDescent="0.2">
      <c r="A97" s="24"/>
      <c r="D97" s="26"/>
      <c r="E97" s="27"/>
      <c r="F97" s="28"/>
      <c r="G97" s="23"/>
      <c r="H97" s="23"/>
      <c r="I97" s="20"/>
    </row>
    <row r="98" spans="1:52" s="25" customFormat="1" ht="16" x14ac:dyDescent="0.2">
      <c r="A98" s="24"/>
      <c r="D98" s="26"/>
      <c r="E98" s="27"/>
      <c r="F98" s="28"/>
      <c r="G98" s="23"/>
      <c r="H98" s="23"/>
      <c r="I98" s="20"/>
    </row>
    <row r="99" spans="1:52" ht="17.25" customHeight="1" x14ac:dyDescent="0.2">
      <c r="G99" s="23"/>
      <c r="H99" s="23"/>
      <c r="I99" s="20"/>
    </row>
    <row r="100" spans="1:52" ht="17.25" customHeight="1" x14ac:dyDescent="0.2">
      <c r="G100" s="23"/>
      <c r="H100" s="23"/>
      <c r="I100" s="20"/>
    </row>
    <row r="101" spans="1:52" s="25" customFormat="1" ht="34" x14ac:dyDescent="0.2">
      <c r="A101" s="30"/>
      <c r="B101" s="31"/>
      <c r="C101" s="31"/>
      <c r="D101" s="32"/>
      <c r="E101" s="33" t="s">
        <v>3</v>
      </c>
      <c r="F101" s="34" t="s">
        <v>73</v>
      </c>
      <c r="G101" s="23"/>
      <c r="H101" s="23"/>
      <c r="I101" s="20"/>
    </row>
    <row r="102" spans="1:52" s="25" customFormat="1" ht="17.25" customHeight="1" x14ac:dyDescent="0.2">
      <c r="A102" s="35" t="s">
        <v>4</v>
      </c>
      <c r="B102" s="36" t="s">
        <v>0</v>
      </c>
      <c r="C102" s="36" t="s">
        <v>91</v>
      </c>
      <c r="D102" s="37" t="s">
        <v>1</v>
      </c>
      <c r="E102" s="38" t="s">
        <v>2</v>
      </c>
      <c r="F102" s="38" t="s">
        <v>32</v>
      </c>
      <c r="G102" s="23"/>
      <c r="H102" s="23"/>
      <c r="I102" s="20"/>
    </row>
    <row r="103" spans="1:52" s="17" customFormat="1" ht="30.75" customHeight="1" x14ac:dyDescent="0.2">
      <c r="A103" s="14" t="s">
        <v>92</v>
      </c>
      <c r="B103" s="15" t="s">
        <v>93</v>
      </c>
      <c r="C103" s="16" t="s">
        <v>94</v>
      </c>
      <c r="D103" s="12">
        <v>21.24</v>
      </c>
      <c r="E103" s="22">
        <v>8.85</v>
      </c>
      <c r="F103" s="9">
        <f t="shared" ref="F103:F115" si="9">(E103/100)*80</f>
        <v>7.08</v>
      </c>
      <c r="G103" s="23">
        <f>VLOOKUP(A103,[1]pricelist!$B:$E,4,FALSE)</f>
        <v>5.31</v>
      </c>
      <c r="H103" s="23">
        <f t="shared" si="7"/>
        <v>3.54</v>
      </c>
      <c r="I103" s="20">
        <f t="shared" si="8"/>
        <v>0.4</v>
      </c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</row>
    <row r="104" spans="1:52" s="17" customFormat="1" ht="30.75" customHeight="1" x14ac:dyDescent="0.2">
      <c r="A104" s="14" t="s">
        <v>95</v>
      </c>
      <c r="B104" s="15" t="s">
        <v>96</v>
      </c>
      <c r="C104" s="16" t="s">
        <v>94</v>
      </c>
      <c r="D104" s="12">
        <v>21.24</v>
      </c>
      <c r="E104" s="22">
        <v>8.85</v>
      </c>
      <c r="F104" s="9">
        <f t="shared" si="9"/>
        <v>7.08</v>
      </c>
      <c r="G104" s="23">
        <f>VLOOKUP(A104,[1]pricelist!$B:$E,4,FALSE)</f>
        <v>5.31</v>
      </c>
      <c r="H104" s="23">
        <f t="shared" si="7"/>
        <v>3.54</v>
      </c>
      <c r="I104" s="20">
        <f t="shared" si="8"/>
        <v>0.4</v>
      </c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</row>
    <row r="105" spans="1:52" s="17" customFormat="1" ht="30.75" customHeight="1" x14ac:dyDescent="0.2">
      <c r="A105" s="14" t="s">
        <v>97</v>
      </c>
      <c r="B105" s="15" t="s">
        <v>98</v>
      </c>
      <c r="C105" s="16" t="s">
        <v>94</v>
      </c>
      <c r="D105" s="12">
        <v>21.24</v>
      </c>
      <c r="E105" s="22">
        <v>8.85</v>
      </c>
      <c r="F105" s="9">
        <f t="shared" si="9"/>
        <v>7.08</v>
      </c>
      <c r="G105" s="23">
        <f>VLOOKUP(A105,[1]pricelist!$B:$E,4,FALSE)</f>
        <v>5.31</v>
      </c>
      <c r="H105" s="23">
        <f t="shared" si="7"/>
        <v>3.54</v>
      </c>
      <c r="I105" s="20">
        <f t="shared" si="8"/>
        <v>0.4</v>
      </c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</row>
    <row r="106" spans="1:52" s="17" customFormat="1" ht="30.75" customHeight="1" x14ac:dyDescent="0.2">
      <c r="A106" s="14" t="s">
        <v>99</v>
      </c>
      <c r="B106" s="15" t="s">
        <v>100</v>
      </c>
      <c r="C106" s="16" t="s">
        <v>94</v>
      </c>
      <c r="D106" s="12">
        <v>21.24</v>
      </c>
      <c r="E106" s="22">
        <v>8.85</v>
      </c>
      <c r="F106" s="9">
        <f t="shared" si="9"/>
        <v>7.08</v>
      </c>
      <c r="G106" s="23">
        <f>VLOOKUP(A106,[1]pricelist!$B:$E,4,FALSE)</f>
        <v>5.31</v>
      </c>
      <c r="H106" s="23">
        <f t="shared" si="7"/>
        <v>3.54</v>
      </c>
      <c r="I106" s="20">
        <f t="shared" si="8"/>
        <v>0.4</v>
      </c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</row>
    <row r="107" spans="1:52" s="17" customFormat="1" ht="30.75" customHeight="1" x14ac:dyDescent="0.2">
      <c r="A107" s="14" t="s">
        <v>101</v>
      </c>
      <c r="B107" s="15" t="s">
        <v>102</v>
      </c>
      <c r="C107" s="16" t="s">
        <v>94</v>
      </c>
      <c r="D107" s="12">
        <v>21.24</v>
      </c>
      <c r="E107" s="22">
        <v>8.85</v>
      </c>
      <c r="F107" s="9">
        <f t="shared" si="9"/>
        <v>7.08</v>
      </c>
      <c r="G107" s="23">
        <f>VLOOKUP(A107,[1]pricelist!$B:$E,4,FALSE)</f>
        <v>5.31</v>
      </c>
      <c r="H107" s="23">
        <f t="shared" si="7"/>
        <v>3.54</v>
      </c>
      <c r="I107" s="20">
        <f t="shared" si="8"/>
        <v>0.4</v>
      </c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</row>
    <row r="108" spans="1:52" s="17" customFormat="1" ht="30.75" customHeight="1" x14ac:dyDescent="0.2">
      <c r="A108" s="14" t="s">
        <v>103</v>
      </c>
      <c r="B108" s="15" t="s">
        <v>104</v>
      </c>
      <c r="C108" s="16" t="s">
        <v>94</v>
      </c>
      <c r="D108" s="12">
        <v>21.24</v>
      </c>
      <c r="E108" s="22">
        <v>8.85</v>
      </c>
      <c r="F108" s="9">
        <f t="shared" si="9"/>
        <v>7.08</v>
      </c>
      <c r="G108" s="23">
        <f>VLOOKUP(A108,[1]pricelist!$B:$E,4,FALSE)</f>
        <v>5.31</v>
      </c>
      <c r="H108" s="23">
        <f t="shared" si="7"/>
        <v>3.54</v>
      </c>
      <c r="I108" s="20">
        <f t="shared" si="8"/>
        <v>0.4</v>
      </c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</row>
    <row r="109" spans="1:52" s="17" customFormat="1" ht="30.75" customHeight="1" x14ac:dyDescent="0.2">
      <c r="A109" s="14" t="s">
        <v>105</v>
      </c>
      <c r="B109" s="15" t="s">
        <v>106</v>
      </c>
      <c r="C109" s="16" t="s">
        <v>94</v>
      </c>
      <c r="D109" s="12">
        <v>15.28</v>
      </c>
      <c r="E109" s="22">
        <v>6.37</v>
      </c>
      <c r="F109" s="9">
        <f t="shared" si="9"/>
        <v>5.0960000000000001</v>
      </c>
      <c r="G109" s="23">
        <f>VLOOKUP(A109,[1]pricelist!$B:$E,4,FALSE)</f>
        <v>3.82</v>
      </c>
      <c r="H109" s="23">
        <f t="shared" si="7"/>
        <v>2.5500000000000003</v>
      </c>
      <c r="I109" s="20">
        <f t="shared" si="8"/>
        <v>0.40031397174254318</v>
      </c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</row>
    <row r="110" spans="1:52" s="17" customFormat="1" ht="30.75" customHeight="1" x14ac:dyDescent="0.2">
      <c r="A110" s="14" t="s">
        <v>107</v>
      </c>
      <c r="B110" s="15" t="s">
        <v>108</v>
      </c>
      <c r="C110" s="16" t="s">
        <v>94</v>
      </c>
      <c r="D110" s="12">
        <v>15.28</v>
      </c>
      <c r="E110" s="22">
        <v>6.37</v>
      </c>
      <c r="F110" s="9">
        <f t="shared" si="9"/>
        <v>5.0960000000000001</v>
      </c>
      <c r="G110" s="23">
        <f>VLOOKUP(A110,[1]pricelist!$B:$E,4,FALSE)</f>
        <v>3.82</v>
      </c>
      <c r="H110" s="23">
        <f t="shared" si="7"/>
        <v>2.5500000000000003</v>
      </c>
      <c r="I110" s="20">
        <f t="shared" si="8"/>
        <v>0.40031397174254318</v>
      </c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</row>
    <row r="111" spans="1:52" s="17" customFormat="1" ht="30.75" customHeight="1" x14ac:dyDescent="0.2">
      <c r="A111" s="14" t="s">
        <v>109</v>
      </c>
      <c r="B111" s="15" t="s">
        <v>110</v>
      </c>
      <c r="C111" s="16" t="s">
        <v>94</v>
      </c>
      <c r="D111" s="12">
        <v>347</v>
      </c>
      <c r="E111" s="22">
        <v>144.58000000000001</v>
      </c>
      <c r="F111" s="9">
        <f t="shared" si="9"/>
        <v>115.66400000000002</v>
      </c>
      <c r="G111" s="23">
        <f>VLOOKUP(A111,[1]pricelist!$B:$E,4,FALSE)</f>
        <v>86.75</v>
      </c>
      <c r="H111" s="23">
        <f t="shared" si="7"/>
        <v>57.830000000000013</v>
      </c>
      <c r="I111" s="20">
        <f t="shared" si="8"/>
        <v>0.39998616682805371</v>
      </c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</row>
    <row r="112" spans="1:52" s="17" customFormat="1" ht="30.75" customHeight="1" x14ac:dyDescent="0.2">
      <c r="A112" s="14" t="s">
        <v>111</v>
      </c>
      <c r="B112" s="15" t="s">
        <v>112</v>
      </c>
      <c r="C112" s="16" t="s">
        <v>94</v>
      </c>
      <c r="D112" s="12">
        <v>347</v>
      </c>
      <c r="E112" s="22">
        <v>144.58000000000001</v>
      </c>
      <c r="F112" s="9">
        <f t="shared" si="9"/>
        <v>115.66400000000002</v>
      </c>
      <c r="G112" s="23">
        <f>VLOOKUP(A112,[1]pricelist!$B:$E,4,FALSE)</f>
        <v>86.75</v>
      </c>
      <c r="H112" s="23">
        <f t="shared" si="7"/>
        <v>57.830000000000013</v>
      </c>
      <c r="I112" s="20">
        <f t="shared" si="8"/>
        <v>0.39998616682805371</v>
      </c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</row>
    <row r="113" spans="1:52" s="17" customFormat="1" ht="30.75" customHeight="1" x14ac:dyDescent="0.2">
      <c r="A113" s="14" t="s">
        <v>113</v>
      </c>
      <c r="B113" s="15" t="s">
        <v>114</v>
      </c>
      <c r="C113" s="16" t="s">
        <v>94</v>
      </c>
      <c r="D113" s="12">
        <v>21.48</v>
      </c>
      <c r="E113" s="22">
        <v>8.9499999999999993</v>
      </c>
      <c r="F113" s="9">
        <f t="shared" si="9"/>
        <v>7.16</v>
      </c>
      <c r="G113" s="23">
        <f>VLOOKUP(A113,[1]pricelist!$B:$E,4,FALSE)</f>
        <v>5.37</v>
      </c>
      <c r="H113" s="23">
        <f t="shared" si="7"/>
        <v>3.5799999999999992</v>
      </c>
      <c r="I113" s="20">
        <f t="shared" si="8"/>
        <v>0.39999999999999997</v>
      </c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</row>
    <row r="114" spans="1:52" s="17" customFormat="1" ht="30.75" customHeight="1" x14ac:dyDescent="0.2">
      <c r="A114" s="14" t="s">
        <v>115</v>
      </c>
      <c r="B114" s="15" t="s">
        <v>116</v>
      </c>
      <c r="C114" s="16" t="s">
        <v>94</v>
      </c>
      <c r="D114" s="12">
        <v>98.36</v>
      </c>
      <c r="E114" s="22">
        <v>40.98</v>
      </c>
      <c r="F114" s="9">
        <f t="shared" si="9"/>
        <v>32.783999999999992</v>
      </c>
      <c r="G114" s="23">
        <f>VLOOKUP(A114,[1]pricelist!$B:$E,4,FALSE)</f>
        <v>24.59</v>
      </c>
      <c r="H114" s="23">
        <f t="shared" si="7"/>
        <v>16.389999999999997</v>
      </c>
      <c r="I114" s="20">
        <f t="shared" si="8"/>
        <v>0.39995119570522203</v>
      </c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</row>
    <row r="115" spans="1:52" s="17" customFormat="1" ht="30.75" customHeight="1" x14ac:dyDescent="0.2">
      <c r="A115" s="14" t="s">
        <v>117</v>
      </c>
      <c r="B115" s="15" t="s">
        <v>118</v>
      </c>
      <c r="C115" s="16" t="s">
        <v>94</v>
      </c>
      <c r="D115" s="12">
        <v>98.36</v>
      </c>
      <c r="E115" s="22">
        <v>40.98</v>
      </c>
      <c r="F115" s="9">
        <f t="shared" si="9"/>
        <v>32.783999999999992</v>
      </c>
      <c r="G115" s="23">
        <f>VLOOKUP(A115,[1]pricelist!$B:$E,4,FALSE)</f>
        <v>24.59</v>
      </c>
      <c r="H115" s="23">
        <f t="shared" si="7"/>
        <v>16.389999999999997</v>
      </c>
      <c r="I115" s="20">
        <f t="shared" si="8"/>
        <v>0.39995119570522203</v>
      </c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</row>
    <row r="116" spans="1:52" ht="17.25" customHeight="1" x14ac:dyDescent="0.2">
      <c r="H116" s="23"/>
    </row>
  </sheetData>
  <mergeCells count="1">
    <mergeCell ref="A16:D16"/>
  </mergeCells>
  <phoneticPr fontId="7" type="noConversion"/>
  <pageMargins left="0.75000000000000011" right="0.75000000000000011" top="1" bottom="1" header="0.5" footer="0.5"/>
  <pageSetup paperSize="9" scale="40" fitToHeight="3" orientation="landscape" horizontalDpi="4294967292" verticalDpi="4294967292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0677197C2BB3346B43263C82109E7AB" ma:contentTypeVersion="8" ma:contentTypeDescription="Create a new document." ma:contentTypeScope="" ma:versionID="e7a07dd17f4c3f85397ee92709e90f65">
  <xsd:schema xmlns:xsd="http://www.w3.org/2001/XMLSchema" xmlns:xs="http://www.w3.org/2001/XMLSchema" xmlns:p="http://schemas.microsoft.com/office/2006/metadata/properties" xmlns:ns3="84e1e58f-75f0-460b-88e5-a99dea4a844c" xmlns:ns4="5f7ab4f7-1c38-4307-9798-4444ce507c74" targetNamespace="http://schemas.microsoft.com/office/2006/metadata/properties" ma:root="true" ma:fieldsID="2e2934db9d69a2d0b119927f383ca19f" ns3:_="" ns4:_="">
    <xsd:import namespace="84e1e58f-75f0-460b-88e5-a99dea4a844c"/>
    <xsd:import namespace="5f7ab4f7-1c38-4307-9798-4444ce507c74"/>
    <xsd:element name="properties">
      <xsd:complexType>
        <xsd:sequence>
          <xsd:element name="documentManagement">
            <xsd:complexType>
              <xsd:all>
                <xsd:element ref="ns3:_activity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4e1e58f-75f0-460b-88e5-a99dea4a844c" elementFormDefault="qualified">
    <xsd:import namespace="http://schemas.microsoft.com/office/2006/documentManagement/types"/>
    <xsd:import namespace="http://schemas.microsoft.com/office/infopath/2007/PartnerControls"/>
    <xsd:element name="_activity" ma:index="8" nillable="true" ma:displayName="_activity" ma:hidden="true" ma:internalName="_activity">
      <xsd:simpleType>
        <xsd:restriction base="dms:Note"/>
      </xsd:simpleType>
    </xsd:element>
    <xsd:element name="MediaServiceMetadata" ma:index="12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3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f7ab4f7-1c38-4307-9798-4444ce507c74" elementFormDefault="qualified">
    <xsd:import namespace="http://schemas.microsoft.com/office/2006/documentManagement/types"/>
    <xsd:import namespace="http://schemas.microsoft.com/office/infopath/2007/PartnerControls"/>
    <xsd:element name="SharedWithUsers" ma:index="9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0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1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84e1e58f-75f0-460b-88e5-a99dea4a844c" xsi:nil="true"/>
  </documentManagement>
</p:properties>
</file>

<file path=customXml/itemProps1.xml><?xml version="1.0" encoding="utf-8"?>
<ds:datastoreItem xmlns:ds="http://schemas.openxmlformats.org/officeDocument/2006/customXml" ds:itemID="{76A9757A-8621-4933-B8FB-5770BF3C813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4e1e58f-75f0-460b-88e5-a99dea4a844c"/>
    <ds:schemaRef ds:uri="5f7ab4f7-1c38-4307-9798-4444ce507c7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A60153B9-94E2-4713-8572-7C2879AB23A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A27FF2B3-2975-4096-8479-FD73FA7FC0EB}">
  <ds:schemaRefs>
    <ds:schemaRef ds:uri="84e1e58f-75f0-460b-88e5-a99dea4a844c"/>
    <ds:schemaRef ds:uri="5f7ab4f7-1c38-4307-9798-4444ce507c74"/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schemas.microsoft.com/office/infopath/2007/PartnerControls"/>
    <ds:schemaRef ds:uri="http://purl.org/dc/terms/"/>
    <ds:schemaRef ds:uri="http://schemas.openxmlformats.org/package/2006/metadata/core-properties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2022-08-17T10:05:23Z</dcterms:created>
  <dcterms:modified xsi:type="dcterms:W3CDTF">2025-02-21T15:00:21Z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0x01010000677197C2BB3346B43263C82109E7AB</vt:lpwstr>
  </property>
</Properties>
</file>